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27DDB18B-ADF0-4E3B-97C1-22E04BCE2E1E}" xr6:coauthVersionLast="47" xr6:coauthVersionMax="47" xr10:uidLastSave="{00000000-0000-0000-0000-000000000000}"/>
  <bookViews>
    <workbookView xWindow="25080" yWindow="-120" windowWidth="25440" windowHeight="15270" xr2:uid="{1ACFF1DB-D86A-4413-8A3A-0D44ADA9DE74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3)-Other" sheetId="36" r:id="rId36"/>
    <sheet name="L(4)-Total" sheetId="37" r:id="rId37"/>
    <sheet name="MR(3)-Mill Rate" sheetId="38" r:id="rId38"/>
    <sheet name="POPL(1)-Population" sheetId="39" r:id="rId39"/>
    <sheet name="ST(1)-Stat" sheetId="40" r:id="rId40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0" l="1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<sst xmlns="http://schemas.openxmlformats.org/spreadsheetml/2006/main" count="56276" uniqueCount="1900">
  <si>
    <t>Worksheet</t>
  </si>
  <si>
    <t>Description</t>
  </si>
  <si>
    <t>A - Financial Position</t>
  </si>
  <si>
    <t>2011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</si>
  <si>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</si>
  <si>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</si>
  <si>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</si>
  <si>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</si>
  <si>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</si>
  <si>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</si>
  <si>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</si>
  <si>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</si>
  <si>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</si>
  <si>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</si>
  <si>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</si>
  <si>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</si>
  <si>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</si>
  <si>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</si>
  <si>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</si>
  <si>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</si>
  <si>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</si>
  <si>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</si>
  <si>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</si>
  <si>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</si>
  <si>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</si>
  <si>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</si>
  <si>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</si>
  <si>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</si>
  <si>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</si>
  <si>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</si>
  <si>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</si>
  <si>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</si>
  <si>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</si>
  <si>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</si>
  <si>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</si>
  <si>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</si>
  <si>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</si>
  <si>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</si>
  <si>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</si>
  <si>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</si>
  <si>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</si>
  <si>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</si>
  <si>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</si>
  <si>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</si>
  <si>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</si>
  <si>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</si>
  <si>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</si>
  <si>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</si>
  <si>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</si>
  <si>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</si>
  <si>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</si>
  <si>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</si>
  <si>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</si>
  <si>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</si>
  <si>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</si>
  <si>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</si>
  <si>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</si>
  <si>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</si>
  <si>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</si>
  <si>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</si>
  <si>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</si>
  <si>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</si>
  <si>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</si>
  <si>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</si>
  <si>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</si>
  <si>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</si>
  <si>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</si>
  <si>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</si>
  <si>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</si>
  <si>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</si>
  <si>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</si>
  <si>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</si>
  <si>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</si>
  <si>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</si>
  <si>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</si>
  <si>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</si>
  <si>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</si>
  <si>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</si>
  <si>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</si>
  <si>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</si>
  <si>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</si>
  <si>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</si>
  <si>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</si>
  <si>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</si>
  <si>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</si>
  <si>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</si>
  <si>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</si>
  <si>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</si>
  <si>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</si>
  <si>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</si>
  <si>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</si>
  <si>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</si>
  <si>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</si>
  <si>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</si>
  <si>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</si>
  <si>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</si>
  <si>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</si>
  <si>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</si>
  <si>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</si>
  <si>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</si>
  <si>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</si>
  <si>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</si>
  <si>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</si>
  <si>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</si>
  <si>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</si>
  <si>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</si>
  <si>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</si>
  <si>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</si>
  <si>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</si>
  <si>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</si>
  <si>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</si>
  <si>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</si>
  <si>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</si>
  <si>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</si>
  <si>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</si>
  <si>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</si>
  <si>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</si>
  <si>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</si>
  <si>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</si>
  <si>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</si>
  <si>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</si>
  <si>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</si>
  <si>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2011</t>
  </si>
  <si>
    <t>City</t>
  </si>
  <si>
    <t>0003</t>
  </si>
  <si>
    <t>AIRDRIE</t>
  </si>
  <si>
    <t>0043</t>
  </si>
  <si>
    <t>BROOKS</t>
  </si>
  <si>
    <t>0046</t>
  </si>
  <si>
    <t>CALGARY</t>
  </si>
  <si>
    <t>0048</t>
  </si>
  <si>
    <t>CAMROSE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</si>
  <si>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</si>
  <si>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</si>
  <si>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</si>
  <si>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</si>
  <si>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</si>
  <si>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</si>
  <si>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</si>
  <si>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</si>
  <si>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</si>
  <si>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</si>
  <si>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</si>
  <si>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</si>
  <si>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</si>
  <si>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</si>
  <si>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</si>
  <si>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</si>
  <si>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</si>
  <si>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</si>
  <si>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</si>
  <si>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</si>
  <si>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</si>
  <si>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</si>
  <si>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</si>
  <si>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</si>
  <si>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</si>
  <si>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</si>
  <si>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</si>
  <si>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</si>
  <si>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</si>
  <si>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</si>
  <si>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</si>
  <si>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</si>
  <si>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</si>
  <si>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</si>
  <si>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</si>
  <si>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</si>
  <si>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</si>
  <si>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</si>
  <si>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</si>
  <si>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</si>
  <si>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</si>
  <si>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</si>
  <si>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</si>
  <si>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</si>
  <si>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</si>
  <si>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</si>
  <si>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</si>
  <si>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</si>
  <si>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</si>
  <si>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</si>
  <si>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</si>
  <si>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</si>
  <si>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</si>
  <si>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</si>
  <si>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</si>
  <si>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</si>
  <si>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</si>
  <si>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</si>
  <si>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</si>
  <si>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</si>
  <si>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</si>
  <si>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</si>
  <si>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</si>
  <si>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</si>
  <si>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</si>
  <si>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</si>
  <si>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</si>
  <si>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</si>
  <si>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</si>
  <si>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</si>
  <si>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</si>
  <si>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</si>
  <si>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</si>
  <si>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</si>
  <si>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</si>
  <si>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</si>
  <si>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</si>
  <si>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</si>
  <si>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4353</t>
  </si>
  <si>
    <t>LAC LA BICHE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</si>
  <si>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</si>
  <si>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</si>
  <si>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</si>
  <si>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</si>
  <si>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</si>
  <si>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</si>
  <si>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</si>
  <si>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</si>
  <si>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</si>
  <si>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</si>
  <si>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</si>
  <si>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</si>
  <si>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</si>
  <si>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</si>
  <si>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</si>
  <si>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</si>
  <si>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</si>
  <si>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</si>
  <si>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</si>
  <si>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</si>
  <si>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</si>
  <si>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</si>
  <si>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</si>
  <si>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</si>
  <si>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</si>
  <si>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</si>
  <si>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</si>
  <si>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</si>
  <si>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</si>
  <si>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</si>
  <si>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</si>
  <si>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</si>
  <si>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</si>
  <si>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</si>
  <si>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</si>
  <si>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</si>
  <si>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</si>
  <si>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</si>
  <si>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</si>
  <si>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</si>
  <si>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</si>
  <si>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</si>
  <si>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</si>
  <si>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</si>
  <si>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</si>
  <si>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</si>
  <si>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</si>
  <si>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</si>
  <si>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</si>
  <si>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</si>
  <si>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</si>
  <si>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</si>
  <si>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</si>
  <si>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</si>
  <si>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</si>
  <si>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</si>
  <si>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</si>
  <si>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</si>
  <si>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</si>
  <si>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</si>
  <si>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</si>
  <si>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</si>
  <si>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</si>
  <si>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</si>
  <si>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</si>
  <si>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</si>
  <si>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</si>
  <si>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</si>
  <si>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</si>
  <si>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</si>
  <si>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</si>
  <si>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</si>
  <si>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</si>
  <si>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</si>
  <si>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</si>
  <si>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</si>
  <si>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</si>
  <si>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</si>
  <si>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</si>
  <si>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</si>
  <si>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</si>
  <si>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</si>
  <si>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</si>
  <si>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</si>
  <si>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</si>
  <si>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</si>
  <si>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</si>
  <si>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</si>
  <si>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</si>
  <si>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</si>
  <si>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</si>
  <si>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</si>
  <si>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</si>
  <si>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</si>
  <si>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</si>
  <si>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0019</t>
  </si>
  <si>
    <t>BEAUMONT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</si>
  <si>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</si>
  <si>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</si>
  <si>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</si>
  <si>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</si>
  <si>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</si>
  <si>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</si>
  <si>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</si>
  <si>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</si>
  <si>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</si>
  <si>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</si>
  <si>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</si>
  <si>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</si>
  <si>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</si>
  <si>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</si>
  <si>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</si>
  <si>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</si>
  <si>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</si>
  <si>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</si>
  <si>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</si>
  <si>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</si>
  <si>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</si>
  <si>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</si>
  <si>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</si>
  <si>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</si>
  <si>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</si>
  <si>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</si>
  <si>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</si>
  <si>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</si>
  <si>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0356</t>
  </si>
  <si>
    <t>CHESTERMERE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</si>
  <si>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</si>
  <si>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</si>
  <si>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</si>
  <si>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</si>
  <si>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</si>
  <si>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</si>
  <si>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</si>
  <si>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</si>
  <si>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</si>
  <si>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</si>
  <si>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</si>
  <si>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</si>
  <si>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</si>
  <si>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</si>
  <si>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</si>
  <si>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</si>
  <si>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</si>
  <si>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</si>
  <si>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</si>
  <si>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</si>
  <si>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</si>
  <si>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</si>
  <si>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</si>
  <si>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</si>
  <si>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</si>
  <si>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</si>
  <si>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</si>
  <si>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</si>
  <si>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</si>
  <si>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</si>
  <si>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</si>
  <si>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</si>
  <si>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</si>
  <si>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</si>
  <si>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</si>
  <si>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</si>
  <si>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</si>
  <si>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</si>
  <si>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</si>
  <si>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</si>
  <si>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0131</t>
  </si>
  <si>
    <t>Grande Cache</t>
  </si>
  <si>
    <t>0135</t>
  </si>
  <si>
    <t>Granum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</si>
  <si>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</si>
  <si>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</si>
  <si>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</si>
  <si>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</si>
  <si>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</si>
  <si>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</si>
  <si>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</si>
  <si>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</si>
  <si>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</si>
  <si>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</si>
  <si>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</si>
  <si>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</si>
  <si>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</si>
  <si>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</si>
  <si>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</si>
  <si>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</si>
  <si>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</si>
  <si>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</si>
  <si>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</si>
  <si>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</si>
  <si>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</si>
  <si>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</si>
  <si>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</si>
  <si>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</si>
  <si>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</si>
  <si>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</si>
  <si>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</si>
  <si>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</si>
  <si>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</si>
  <si>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</si>
  <si>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</si>
  <si>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</si>
  <si>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</si>
  <si>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</si>
  <si>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</si>
  <si>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</si>
  <si>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</si>
  <si>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</si>
  <si>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</si>
  <si>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</si>
  <si>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</si>
  <si>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</si>
  <si>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</si>
  <si>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</si>
  <si>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</si>
  <si>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</si>
  <si>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</si>
  <si>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</si>
  <si>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</si>
  <si>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</si>
  <si>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</si>
  <si>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</si>
  <si>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</si>
  <si>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</si>
  <si>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</si>
  <si>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</si>
  <si>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</si>
  <si>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</si>
  <si>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</si>
  <si>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</si>
  <si>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</si>
  <si>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</si>
  <si>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</si>
  <si>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</si>
  <si>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</si>
  <si>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</si>
  <si>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</si>
  <si>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</si>
  <si>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</si>
  <si>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</si>
  <si>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</si>
  <si>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</si>
  <si>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</si>
  <si>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</si>
  <si>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</si>
  <si>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</si>
  <si>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</si>
  <si>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</si>
  <si>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</si>
  <si>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</si>
  <si>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</si>
  <si>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</si>
  <si>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</si>
  <si>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</si>
  <si>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</si>
  <si>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</si>
  <si>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</si>
  <si>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</si>
  <si>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</si>
  <si>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</si>
  <si>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</si>
  <si>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</si>
  <si>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</si>
  <si>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</si>
  <si>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</si>
  <si>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</si>
  <si>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</si>
  <si>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</si>
  <si>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</si>
  <si>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</si>
  <si>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</si>
  <si>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</si>
  <si>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</si>
  <si>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</si>
  <si>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</si>
  <si>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</si>
  <si>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</si>
  <si>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</si>
  <si>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</si>
  <si>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</si>
  <si>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</si>
  <si>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</si>
  <si>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</si>
  <si>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</si>
  <si>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</si>
  <si>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</si>
  <si>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</si>
  <si>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</si>
  <si>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</si>
  <si>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</si>
  <si>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</si>
  <si>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</si>
  <si>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</si>
  <si>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</si>
  <si>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</si>
  <si>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</si>
  <si>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</si>
  <si>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</si>
  <si>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</si>
  <si>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</si>
  <si>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</si>
  <si>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</si>
  <si>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</si>
  <si>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</si>
  <si>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</si>
  <si>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</si>
  <si>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</si>
  <si>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</si>
  <si>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</si>
  <si>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</si>
  <si>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</si>
  <si>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</si>
  <si>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</si>
  <si>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0010</t>
  </si>
  <si>
    <t>ARROWWOOD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</si>
  <si>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</si>
  <si>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</si>
  <si>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</si>
  <si>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</si>
  <si>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</si>
  <si>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</si>
  <si>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</si>
  <si>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</si>
  <si>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</si>
  <si>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</si>
  <si>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</si>
  <si>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</si>
  <si>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</si>
  <si>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</si>
  <si>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</si>
  <si>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</si>
  <si>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</si>
  <si>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</si>
  <si>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0038</t>
  </si>
  <si>
    <t>Botha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</si>
  <si>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</si>
  <si>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</si>
  <si>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</si>
  <si>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</si>
  <si>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</si>
  <si>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</si>
  <si>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</si>
  <si>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</si>
  <si>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</si>
  <si>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</si>
  <si>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</si>
  <si>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</si>
  <si>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</si>
  <si>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</si>
  <si>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</si>
  <si>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</si>
  <si>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</si>
  <si>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</si>
  <si>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</si>
  <si>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</si>
  <si>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</si>
  <si>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</si>
  <si>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</si>
  <si>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</si>
  <si>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</si>
  <si>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</si>
  <si>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0060</t>
  </si>
  <si>
    <t>Cereal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</si>
  <si>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</si>
  <si>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</si>
  <si>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</si>
  <si>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</si>
  <si>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</si>
  <si>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</si>
  <si>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</si>
  <si>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</si>
  <si>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</si>
  <si>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</si>
  <si>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</si>
  <si>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</si>
  <si>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</si>
  <si>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</si>
  <si>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</si>
  <si>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</si>
  <si>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</si>
  <si>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</si>
  <si>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</si>
  <si>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</si>
  <si>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</si>
  <si>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</si>
  <si>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</si>
  <si>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</si>
  <si>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0109</t>
  </si>
  <si>
    <t>Ferintosh</t>
  </si>
  <si>
    <t>0125</t>
  </si>
  <si>
    <t>GIROUXVILLE</t>
  </si>
  <si>
    <t>0127</t>
  </si>
  <si>
    <t>GLENDON</t>
  </si>
  <si>
    <t>0128</t>
  </si>
  <si>
    <t>GLENWOOD</t>
  </si>
  <si>
    <t>0121</t>
  </si>
  <si>
    <t>Gadsby</t>
  </si>
  <si>
    <t>0122</t>
  </si>
  <si>
    <t>Galahad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</si>
  <si>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</si>
  <si>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</si>
  <si>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</si>
  <si>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</si>
  <si>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</si>
  <si>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</si>
  <si>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</si>
  <si>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</si>
  <si>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</si>
  <si>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</si>
  <si>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</si>
  <si>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</si>
  <si>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</si>
  <si>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</si>
  <si>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</si>
  <si>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</si>
  <si>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</si>
  <si>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</si>
  <si>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</si>
  <si>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</si>
  <si>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</si>
  <si>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</si>
  <si>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</si>
  <si>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</si>
  <si>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</si>
  <si>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</si>
  <si>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</si>
  <si>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</si>
  <si>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</si>
  <si>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</si>
  <si>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</si>
  <si>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</si>
  <si>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</si>
  <si>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</si>
  <si>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</si>
  <si>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</si>
  <si>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</si>
  <si>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</si>
  <si>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</si>
  <si>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</si>
  <si>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</si>
  <si>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</si>
  <si>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</si>
  <si>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</si>
  <si>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0221</t>
  </si>
  <si>
    <t>Minburn</t>
  </si>
  <si>
    <t>0231</t>
  </si>
  <si>
    <t>NAMPA</t>
  </si>
  <si>
    <t>0236</t>
  </si>
  <si>
    <t>NOBLEFORD</t>
  </si>
  <si>
    <t>0233</t>
  </si>
  <si>
    <t>New Norway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</si>
  <si>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</si>
  <si>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</si>
  <si>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</si>
  <si>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</si>
  <si>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</si>
  <si>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</si>
  <si>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</si>
  <si>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</si>
  <si>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</si>
  <si>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</si>
  <si>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</si>
  <si>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</si>
  <si>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</si>
  <si>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</si>
  <si>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</si>
  <si>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</si>
  <si>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</si>
  <si>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</si>
  <si>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0304</t>
  </si>
  <si>
    <t>Strome</t>
  </si>
  <si>
    <t>0315</t>
  </si>
  <si>
    <t>THORSBY</t>
  </si>
  <si>
    <t>0317</t>
  </si>
  <si>
    <t>Tilley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</si>
  <si>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</si>
  <si>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</si>
  <si>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</si>
  <si>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</si>
  <si>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</si>
  <si>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</si>
  <si>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</si>
  <si>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</si>
  <si>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</si>
  <si>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</si>
  <si>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</si>
  <si>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</si>
  <si>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0352</t>
  </si>
  <si>
    <t>Willingdon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</si>
  <si>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</si>
  <si>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</si>
  <si>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</si>
  <si>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</si>
  <si>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</si>
  <si>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</si>
  <si>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</si>
  <si>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</si>
  <si>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</si>
  <si>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</si>
  <si>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</si>
  <si>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</si>
  <si>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</si>
  <si>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</si>
  <si>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</si>
  <si>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</si>
  <si>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</si>
  <si>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</si>
  <si>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</si>
  <si>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</si>
  <si>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</si>
  <si>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</si>
  <si>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</si>
  <si>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</si>
  <si>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</si>
  <si>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</si>
  <si>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</si>
  <si>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</si>
  <si>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</si>
  <si>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</si>
  <si>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</si>
  <si>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</si>
  <si>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</si>
  <si>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</si>
  <si>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</si>
  <si>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</si>
  <si>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</si>
  <si>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</si>
  <si>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</si>
  <si>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</si>
  <si>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</si>
  <si>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</si>
  <si>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</si>
  <si>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</si>
  <si>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</si>
  <si>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</si>
  <si>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</si>
  <si>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</si>
  <si>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</si>
  <si>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</si>
  <si>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</si>
  <si>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</si>
  <si>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</si>
  <si>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</si>
  <si>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</si>
  <si>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</si>
  <si>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</si>
  <si>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</si>
  <si>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</si>
  <si>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</si>
  <si>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</si>
  <si>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</si>
  <si>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</si>
  <si>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</si>
  <si>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</si>
  <si>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</si>
  <si>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</si>
  <si>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</si>
  <si>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</si>
  <si>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</si>
  <si>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</si>
  <si>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</si>
  <si>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</si>
  <si>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</si>
  <si>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</si>
  <si>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</si>
  <si>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</si>
  <si>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</si>
  <si>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</si>
  <si>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</si>
  <si>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</si>
  <si>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</si>
  <si>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</si>
  <si>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</si>
  <si>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</si>
  <si>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</si>
  <si>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</si>
  <si>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</si>
  <si>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</si>
  <si>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</si>
  <si>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</si>
  <si>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</si>
  <si>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</si>
  <si>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</si>
  <si>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</si>
  <si>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</si>
  <si>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</si>
  <si>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</si>
  <si>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</si>
  <si>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</si>
  <si>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</si>
  <si>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</si>
  <si>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</si>
  <si>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</si>
  <si>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</si>
  <si>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</si>
  <si>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</si>
  <si>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</si>
  <si>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</si>
  <si>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</si>
  <si>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</si>
  <si>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</si>
  <si>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</si>
  <si>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</si>
  <si>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</si>
  <si>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</si>
  <si>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0373</t>
  </si>
  <si>
    <t>KANANASKIS IMPROVEMENT DISTRICT</t>
  </si>
  <si>
    <t>Special Area</t>
  </si>
  <si>
    <t>0142</t>
  </si>
  <si>
    <t>SPECIAL AREAS BOARD</t>
  </si>
  <si>
    <t>346 out of 353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</si>
  <si>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</si>
  <si>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</si>
  <si>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</si>
  <si>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</si>
  <si>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</si>
  <si>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</si>
  <si>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</si>
  <si>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</si>
  <si>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</si>
  <si>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</si>
  <si>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</si>
  <si>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</si>
  <si>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</si>
  <si>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</si>
  <si>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</si>
  <si>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</si>
  <si>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</si>
  <si>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</si>
  <si>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</si>
  <si>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</si>
  <si>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</si>
  <si>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</si>
  <si>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</si>
  <si>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</si>
  <si>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</si>
  <si>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</si>
  <si>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</si>
  <si>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</si>
  <si>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</si>
  <si>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</si>
  <si>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</si>
  <si>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</si>
  <si>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</si>
  <si>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</si>
  <si>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</si>
  <si>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</si>
  <si>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</si>
  <si>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</si>
  <si>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</si>
  <si>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</si>
  <si>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</si>
  <si>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</si>
  <si>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</si>
  <si>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</si>
  <si>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</si>
  <si>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</si>
  <si>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</si>
  <si>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</si>
  <si>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</si>
  <si>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</si>
  <si>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</si>
  <si>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</si>
  <si>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</si>
  <si>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</si>
  <si>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</si>
  <si>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</si>
  <si>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</si>
  <si>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</si>
  <si>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</si>
  <si>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</si>
  <si>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</si>
  <si>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</si>
  <si>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</si>
  <si>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</si>
  <si>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</si>
  <si>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</si>
  <si>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</si>
  <si>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</si>
  <si>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</si>
  <si>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</si>
  <si>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</si>
  <si>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</si>
  <si>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</si>
  <si>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</si>
  <si>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</si>
  <si>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</si>
  <si>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</si>
  <si>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</si>
  <si>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</si>
  <si>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</si>
  <si>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</si>
  <si>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</si>
  <si>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</si>
  <si>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</si>
  <si>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</si>
  <si>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</si>
  <si>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</si>
  <si>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</si>
  <si>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</si>
  <si>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</si>
  <si>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</si>
  <si>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</si>
  <si>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</si>
  <si>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</si>
  <si>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</si>
  <si>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</si>
  <si>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</si>
  <si>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</si>
  <si>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</si>
  <si>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</si>
  <si>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</si>
  <si>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</si>
  <si>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</si>
  <si>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</si>
  <si>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</si>
  <si>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</si>
  <si>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</si>
  <si>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</si>
  <si>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</si>
  <si>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</si>
  <si>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</si>
  <si>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</si>
  <si>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</si>
  <si>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</si>
  <si>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</si>
  <si>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</si>
  <si>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</si>
  <si>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</si>
  <si>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</si>
  <si>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</si>
  <si>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</si>
  <si>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</si>
  <si>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</si>
  <si>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</si>
  <si>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</si>
  <si>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</si>
  <si>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</si>
  <si>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</si>
  <si>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</si>
  <si>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</si>
  <si>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</si>
  <si>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</si>
  <si>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</si>
  <si>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</si>
  <si>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</si>
  <si>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</si>
  <si>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</si>
  <si>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</si>
  <si>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</si>
  <si>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</si>
  <si>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</si>
  <si>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</si>
  <si>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</si>
  <si>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</si>
  <si>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</si>
  <si>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</si>
  <si>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</si>
  <si>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</si>
  <si>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</si>
  <si>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</si>
  <si>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</si>
  <si>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</si>
  <si>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</si>
  <si>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</si>
  <si>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</si>
  <si>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</si>
  <si>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</si>
  <si>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</si>
  <si>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</si>
  <si>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</si>
  <si>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</si>
  <si>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</si>
  <si>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</si>
  <si>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</si>
  <si>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</si>
  <si>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</si>
  <si>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</si>
  <si>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</si>
  <si>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</si>
  <si>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</si>
  <si>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</si>
  <si>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</si>
  <si>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</si>
  <si>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</si>
  <si>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</si>
  <si>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</si>
  <si>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</si>
  <si>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</si>
  <si>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</si>
  <si>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</si>
  <si>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</si>
  <si>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</si>
  <si>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</si>
  <si>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</si>
  <si>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</si>
  <si>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</si>
  <si>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</si>
  <si>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</si>
  <si>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</si>
  <si>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</si>
  <si>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</si>
  <si>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</si>
  <si>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</si>
  <si>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</si>
  <si>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</si>
  <si>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</si>
  <si>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</si>
  <si>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</si>
  <si>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</si>
  <si>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</si>
  <si>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</si>
  <si>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</si>
  <si>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</si>
  <si>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</si>
  <si>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</si>
  <si>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</si>
  <si>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</si>
  <si>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</si>
  <si>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</si>
  <si>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</si>
  <si>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</si>
  <si>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</si>
  <si>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</si>
  <si>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</si>
  <si>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</si>
  <si>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</si>
  <si>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</si>
  <si>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</si>
  <si>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</si>
  <si>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</si>
  <si>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</si>
  <si>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</si>
  <si>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</si>
  <si>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</si>
  <si>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</si>
  <si>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</si>
  <si>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</si>
  <si>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</si>
  <si>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</si>
  <si>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</si>
  <si>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</si>
  <si>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</si>
  <si>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</si>
  <si>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</si>
  <si>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</si>
  <si>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</si>
  <si>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</si>
  <si>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</si>
  <si>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</si>
  <si>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</si>
  <si>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</si>
  <si>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</si>
  <si>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</si>
  <si>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</si>
  <si>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</si>
  <si>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</si>
  <si>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</si>
  <si>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</si>
  <si>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</si>
  <si>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</si>
  <si>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</si>
  <si>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</si>
  <si>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</si>
  <si>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</si>
  <si>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</si>
  <si>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</si>
  <si>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</si>
  <si>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</si>
  <si>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</si>
  <si>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</si>
  <si>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</si>
  <si>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</si>
  <si>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</si>
  <si>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</si>
  <si>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</si>
  <si>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</si>
  <si>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</si>
  <si>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</si>
  <si>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</si>
  <si>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</si>
  <si>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</si>
  <si>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</si>
  <si>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</si>
  <si>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</si>
  <si>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</si>
  <si>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</si>
  <si>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</si>
  <si>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</si>
  <si>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</si>
  <si>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</si>
  <si>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</si>
  <si>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</si>
  <si>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</si>
  <si>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</si>
  <si>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</si>
  <si>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</si>
  <si>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</si>
  <si>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</si>
  <si>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</si>
  <si>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</si>
  <si>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</si>
  <si>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</si>
  <si>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</si>
  <si>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</si>
  <si>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</si>
  <si>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</si>
  <si>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</si>
  <si>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</si>
  <si>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</si>
  <si>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</si>
  <si>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</si>
  <si>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</si>
  <si>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</si>
  <si>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</si>
  <si>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</si>
  <si>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</si>
  <si>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</si>
  <si>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</si>
  <si>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</si>
  <si>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</si>
  <si>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</si>
  <si>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0206</t>
  </si>
  <si>
    <t>LLOYDMINSTER</t>
  </si>
  <si>
    <t>Hamlet</t>
  </si>
  <si>
    <t>0085</t>
  </si>
  <si>
    <t>Derwent</t>
  </si>
  <si>
    <t>0234</t>
  </si>
  <si>
    <t>New Sarepta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</si>
  <si>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</si>
  <si>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</si>
  <si>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</si>
  <si>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</si>
  <si>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</si>
  <si>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</si>
  <si>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</si>
  <si>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</si>
  <si>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</si>
  <si>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</si>
  <si>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</si>
  <si>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</si>
  <si>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</si>
  <si>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</si>
  <si>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</si>
  <si>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</si>
  <si>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</si>
  <si>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</si>
  <si>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</si>
  <si>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</si>
  <si>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</si>
  <si>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</si>
  <si>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</si>
  <si>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</si>
  <si>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</si>
  <si>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</si>
  <si>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</si>
  <si>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</si>
  <si>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</si>
  <si>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</si>
  <si>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</si>
  <si>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</si>
  <si>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</si>
  <si>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</si>
  <si>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</si>
  <si>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</si>
  <si>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</si>
  <si>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</si>
  <si>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</si>
  <si>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</si>
  <si>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</si>
  <si>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</si>
  <si>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</si>
  <si>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</si>
  <si>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</si>
  <si>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</si>
  <si>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</si>
  <si>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</si>
  <si>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</si>
  <si>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</si>
  <si>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</si>
  <si>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</si>
  <si>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</si>
  <si>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</si>
  <si>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</si>
  <si>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</si>
  <si>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</si>
  <si>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</si>
  <si>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</si>
  <si>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</si>
  <si>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</si>
  <si>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</si>
  <si>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</si>
  <si>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</si>
  <si>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</si>
  <si>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</si>
  <si>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</si>
  <si>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</si>
  <si>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</si>
  <si>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</si>
  <si>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</si>
  <si>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</si>
  <si>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</si>
  <si>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</si>
  <si>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</si>
  <si>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</si>
  <si>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</si>
  <si>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</si>
  <si>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</si>
  <si>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</si>
  <si>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</si>
  <si>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</si>
  <si>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</si>
  <si>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</si>
  <si>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</si>
  <si>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</si>
  <si>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</si>
  <si>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</si>
  <si>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</si>
  <si>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</si>
  <si>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</si>
  <si>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</si>
  <si>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</si>
  <si>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</si>
  <si>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</si>
  <si>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</si>
  <si>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</si>
  <si>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</si>
  <si>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</si>
  <si>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</si>
  <si>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</si>
  <si>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</si>
  <si>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</si>
  <si>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</si>
  <si>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</si>
  <si>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</si>
  <si>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</si>
  <si>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</si>
  <si>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</si>
  <si>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</si>
  <si>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</si>
  <si>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</si>
  <si>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</si>
  <si>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</si>
  <si>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</si>
  <si>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</si>
  <si>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</si>
  <si>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</si>
  <si>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</si>
  <si>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</si>
  <si>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</si>
  <si>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</si>
  <si>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</si>
  <si>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</si>
  <si>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</si>
  <si>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</si>
  <si>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</si>
  <si>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</si>
  <si>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</si>
  <si>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</si>
  <si>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</si>
  <si>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</si>
  <si>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</si>
  <si>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</si>
  <si>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</si>
  <si>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</si>
  <si>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</si>
  <si>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</si>
  <si>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</si>
  <si>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</si>
  <si>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</si>
  <si>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</si>
  <si>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</si>
  <si>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</si>
  <si>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</si>
  <si>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</si>
  <si>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</si>
  <si>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</si>
  <si>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</si>
  <si>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</si>
  <si>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</si>
  <si>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</si>
  <si>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</si>
  <si>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</si>
  <si>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</si>
  <si>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</si>
  <si>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</si>
  <si>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</si>
  <si>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</si>
  <si>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</si>
  <si>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</si>
  <si>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</si>
  <si>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</si>
  <si>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</si>
  <si>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</si>
  <si>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</si>
  <si>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</si>
  <si>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</si>
  <si>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</si>
  <si>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</si>
  <si>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</si>
  <si>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</si>
  <si>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</si>
  <si>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</si>
  <si>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</si>
  <si>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</si>
  <si>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</si>
  <si>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</si>
  <si>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</si>
  <si>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</si>
  <si>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</si>
  <si>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</si>
  <si>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</si>
  <si>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</si>
  <si>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</si>
  <si>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</si>
  <si>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</si>
  <si>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</si>
  <si>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</si>
  <si>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</si>
  <si>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</si>
  <si>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</si>
  <si>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</si>
  <si>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Other Taxes</t>
  </si>
  <si>
    <t>Grants in Place of Taxes - TOTAL</t>
  </si>
  <si>
    <t>Schedule MR</t>
  </si>
  <si>
    <t>Tax Rate Data - MILL RATE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</si>
  <si>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</si>
  <si>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</si>
  <si>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</si>
  <si>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</si>
  <si>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</si>
  <si>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</si>
  <si>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</si>
  <si>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</si>
  <si>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</si>
  <si>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</si>
  <si>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</si>
  <si>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</si>
  <si>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</si>
  <si>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</si>
  <si>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</si>
  <si>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</si>
  <si>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</si>
  <si>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</si>
  <si>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</si>
  <si>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</si>
  <si>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</si>
  <si>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</si>
  <si>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</si>
  <si>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</si>
  <si>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</si>
  <si>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</si>
  <si>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</si>
  <si>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</si>
  <si>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</si>
  <si>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</si>
  <si>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</si>
  <si>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</si>
  <si>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</si>
  <si>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Schedule POPL</t>
  </si>
  <si>
    <t>Population of Alberta - Population of Alberta</t>
  </si>
  <si>
    <t>Population</t>
  </si>
  <si>
    <t>POPL</t>
  </si>
  <si>
    <t xml:space="preserve">AIRDRIE </t>
  </si>
  <si>
    <t xml:space="preserve">BROOKS </t>
  </si>
  <si>
    <t xml:space="preserve">CALGARY </t>
  </si>
  <si>
    <t xml:space="preserve">CAMROSE </t>
  </si>
  <si>
    <t xml:space="preserve">COLD LAKE </t>
  </si>
  <si>
    <t xml:space="preserve">EDMONTON </t>
  </si>
  <si>
    <t xml:space="preserve">FORT SASKATCHEWAN </t>
  </si>
  <si>
    <t xml:space="preserve">GRANDE PRAIRIE </t>
  </si>
  <si>
    <t xml:space="preserve">LACOMBE </t>
  </si>
  <si>
    <t xml:space="preserve">LEDUC </t>
  </si>
  <si>
    <t xml:space="preserve">LETHBRIDGE </t>
  </si>
  <si>
    <t>LLOYDMINSTER *</t>
  </si>
  <si>
    <t xml:space="preserve">MEDICINE HAT </t>
  </si>
  <si>
    <t xml:space="preserve">RED DEER </t>
  </si>
  <si>
    <t xml:space="preserve">SPRUCE GROVE </t>
  </si>
  <si>
    <t xml:space="preserve">ST. ALBERT </t>
  </si>
  <si>
    <t xml:space="preserve">WETASKIWIN </t>
  </si>
  <si>
    <t xml:space="preserve">CROWSNEST PASS, MUNICIPALITY OF </t>
  </si>
  <si>
    <t xml:space="preserve">JASPER, MUNICIPALITY OF </t>
  </si>
  <si>
    <t xml:space="preserve">MACKENZIE COUNTY </t>
  </si>
  <si>
    <t xml:space="preserve">STRATHCONA COUNTY </t>
  </si>
  <si>
    <t xml:space="preserve">WOOD BUFFALO, REGIONAL MUNICIPALITY OF </t>
  </si>
  <si>
    <t xml:space="preserve">ACADIA NO. 34, M.D. OF </t>
  </si>
  <si>
    <t xml:space="preserve">ATHABASCA COUNTY </t>
  </si>
  <si>
    <t xml:space="preserve">BARRHEAD NO. 11, COUNTY OF </t>
  </si>
  <si>
    <t xml:space="preserve">BEAVER COUNTY </t>
  </si>
  <si>
    <t xml:space="preserve">BIG LAKES COUNTY </t>
  </si>
  <si>
    <t xml:space="preserve">BIGHORN NO. 8, M.D. OF </t>
  </si>
  <si>
    <t xml:space="preserve">BIRCH HILLS COUNTY </t>
  </si>
  <si>
    <t xml:space="preserve">BONNYVILLE NO. 87, M.D. OF </t>
  </si>
  <si>
    <t xml:space="preserve">BRAZEAU COUNTY </t>
  </si>
  <si>
    <t xml:space="preserve">CAMROSE COUNTY </t>
  </si>
  <si>
    <t xml:space="preserve">CARDSTON COUNTY </t>
  </si>
  <si>
    <t xml:space="preserve">CLEAR HILLS COUNTY </t>
  </si>
  <si>
    <t xml:space="preserve">CLEARWATER COUNTY </t>
  </si>
  <si>
    <t xml:space="preserve">CYPRESS COUNTY </t>
  </si>
  <si>
    <t xml:space="preserve">FAIRVIEW NO. 136, M.D. OF </t>
  </si>
  <si>
    <t xml:space="preserve">FLAGSTAFF COUNTY </t>
  </si>
  <si>
    <t xml:space="preserve">FOOTHILLS COUNTY </t>
  </si>
  <si>
    <t xml:space="preserve">FORTY MILE NO. 8, COUNTY OF </t>
  </si>
  <si>
    <t xml:space="preserve">GRANDE PRAIRIE NO. 1, COUNTY OF </t>
  </si>
  <si>
    <t xml:space="preserve">GREENVIEW NO. 16, M.D. OF </t>
  </si>
  <si>
    <t xml:space="preserve">KNEEHILL COUNTY </t>
  </si>
  <si>
    <t xml:space="preserve">LAC LA BICHE COUNTY </t>
  </si>
  <si>
    <t xml:space="preserve">LAC STE. ANNE COUNTY </t>
  </si>
  <si>
    <t xml:space="preserve">LACOMBE COUNTY </t>
  </si>
  <si>
    <t xml:space="preserve">LAMONT COUNTY </t>
  </si>
  <si>
    <t xml:space="preserve">LEDUC COUNTY </t>
  </si>
  <si>
    <t xml:space="preserve">LESSER SLAVE RIVER NO. 124, M.D. OF </t>
  </si>
  <si>
    <t xml:space="preserve">LETHBRIDGE COUNTY </t>
  </si>
  <si>
    <t xml:space="preserve">MINBURN NO. 27, COUNTY OF </t>
  </si>
  <si>
    <t xml:space="preserve">MOUNTAIN VIEW COUNTY </t>
  </si>
  <si>
    <t xml:space="preserve">NEWELL, COUNTY OF </t>
  </si>
  <si>
    <t xml:space="preserve">NORTHERN LIGHTS, COUNTY OF </t>
  </si>
  <si>
    <t xml:space="preserve">NORTHERN SUNRISE COUNTY </t>
  </si>
  <si>
    <t xml:space="preserve">OPPORTUNITY NO. 17, M.D. OF </t>
  </si>
  <si>
    <t xml:space="preserve">PAINTEARTH NO. 18, COUNTY OF </t>
  </si>
  <si>
    <t xml:space="preserve">PARKLAND COUNTY </t>
  </si>
  <si>
    <t xml:space="preserve">PEACE NO. 135, M.D. OF </t>
  </si>
  <si>
    <t xml:space="preserve">PINCHER CREEK NO. 9, M.D. OF </t>
  </si>
  <si>
    <t xml:space="preserve">PONOKA COUNTY </t>
  </si>
  <si>
    <t xml:space="preserve">PROVOST NO. 52, M.D. OF </t>
  </si>
  <si>
    <t xml:space="preserve">RANCHLAND NO. 66, M.D. OF </t>
  </si>
  <si>
    <t xml:space="preserve">RED DEER COUNTY </t>
  </si>
  <si>
    <t xml:space="preserve">ROCKY VIEW COUNTY </t>
  </si>
  <si>
    <t xml:space="preserve">SADDLE HILLS COUNTY </t>
  </si>
  <si>
    <t xml:space="preserve">SMOKY LAKE COUNTY </t>
  </si>
  <si>
    <t xml:space="preserve">SMOKY RIVER NO. 130, M.D. OF </t>
  </si>
  <si>
    <t xml:space="preserve">SPIRIT RIVER NO. 133, M.D. OF </t>
  </si>
  <si>
    <t xml:space="preserve">ST. PAUL NO. 19, COUNTY OF </t>
  </si>
  <si>
    <t xml:space="preserve">STARLAND COUNTY </t>
  </si>
  <si>
    <t xml:space="preserve">STETTLER NO. 6, COUNTY OF </t>
  </si>
  <si>
    <t xml:space="preserve">STURGEON COUNTY </t>
  </si>
  <si>
    <t xml:space="preserve">TABER, M.D. OF </t>
  </si>
  <si>
    <t xml:space="preserve">THORHILD COUNTY </t>
  </si>
  <si>
    <t xml:space="preserve">TWO HILLS NO. 21, COUNTY OF </t>
  </si>
  <si>
    <t xml:space="preserve">VERMILION RIVER, COUNTY OF </t>
  </si>
  <si>
    <t xml:space="preserve">VULCAN COUNTY </t>
  </si>
  <si>
    <t xml:space="preserve">WAINWRIGHT NO. 61, M.D. OF </t>
  </si>
  <si>
    <t xml:space="preserve">WARNER NO. 5, COUNTY OF </t>
  </si>
  <si>
    <t xml:space="preserve">WESTLOCK COUNTY </t>
  </si>
  <si>
    <t xml:space="preserve">WETASKIWIN NO. 10, COUNTY OF </t>
  </si>
  <si>
    <t xml:space="preserve">WHEATLAND COUNTY </t>
  </si>
  <si>
    <t xml:space="preserve">WILLOW CREEK NO. 26, M.D. OF </t>
  </si>
  <si>
    <t xml:space="preserve">WOODLANDS COUNTY </t>
  </si>
  <si>
    <t xml:space="preserve">YELLOWHEAD COUNTY </t>
  </si>
  <si>
    <t xml:space="preserve">ATHABASCA </t>
  </si>
  <si>
    <t xml:space="preserve">BANFF </t>
  </si>
  <si>
    <t xml:space="preserve">BARRHEAD </t>
  </si>
  <si>
    <t xml:space="preserve">BASHAW </t>
  </si>
  <si>
    <t xml:space="preserve">BASSANO </t>
  </si>
  <si>
    <t xml:space="preserve">BEAUMONT </t>
  </si>
  <si>
    <t xml:space="preserve">BEAVERLODGE </t>
  </si>
  <si>
    <t xml:space="preserve">BENTLEY </t>
  </si>
  <si>
    <t xml:space="preserve">BLACKFALDS </t>
  </si>
  <si>
    <t xml:space="preserve">BON ACCORD </t>
  </si>
  <si>
    <t xml:space="preserve">BONNYVILLE </t>
  </si>
  <si>
    <t xml:space="preserve">BOW ISLAND </t>
  </si>
  <si>
    <t xml:space="preserve">BOWDEN </t>
  </si>
  <si>
    <t xml:space="preserve">BRUDERHEIM </t>
  </si>
  <si>
    <t xml:space="preserve">Black Diamond </t>
  </si>
  <si>
    <t xml:space="preserve">CALMAR </t>
  </si>
  <si>
    <t xml:space="preserve">CANMORE </t>
  </si>
  <si>
    <t xml:space="preserve">CARDSTON </t>
  </si>
  <si>
    <t xml:space="preserve">CARSTAIRS </t>
  </si>
  <si>
    <t xml:space="preserve">CASTOR </t>
  </si>
  <si>
    <t xml:space="preserve">CHESTERMERE </t>
  </si>
  <si>
    <t xml:space="preserve">CLARESHOLM </t>
  </si>
  <si>
    <t xml:space="preserve">COALDALE </t>
  </si>
  <si>
    <t xml:space="preserve">COALHURST </t>
  </si>
  <si>
    <t xml:space="preserve">COCHRANE </t>
  </si>
  <si>
    <t xml:space="preserve">CORONATION </t>
  </si>
  <si>
    <t xml:space="preserve">CROSSFIELD </t>
  </si>
  <si>
    <t xml:space="preserve">DAYSLAND </t>
  </si>
  <si>
    <t xml:space="preserve">DEVON </t>
  </si>
  <si>
    <t xml:space="preserve">DIDSBURY </t>
  </si>
  <si>
    <t xml:space="preserve">DRAYTON VALLEY </t>
  </si>
  <si>
    <t xml:space="preserve">DRUMHELLER </t>
  </si>
  <si>
    <t xml:space="preserve">ECKVILLE </t>
  </si>
  <si>
    <t xml:space="preserve">EDSON </t>
  </si>
  <si>
    <t xml:space="preserve">ELK POINT </t>
  </si>
  <si>
    <t xml:space="preserve">FAIRVIEW </t>
  </si>
  <si>
    <t xml:space="preserve">FALHER </t>
  </si>
  <si>
    <t xml:space="preserve">FORT MACLEOD </t>
  </si>
  <si>
    <t xml:space="preserve">FOX CREEK </t>
  </si>
  <si>
    <t xml:space="preserve">GIBBONS </t>
  </si>
  <si>
    <t xml:space="preserve">GRIMSHAW </t>
  </si>
  <si>
    <t xml:space="preserve">Grande Cache </t>
  </si>
  <si>
    <t xml:space="preserve">Granum </t>
  </si>
  <si>
    <t xml:space="preserve">HANNA </t>
  </si>
  <si>
    <t xml:space="preserve">HARDISTY </t>
  </si>
  <si>
    <t xml:space="preserve">HIGH LEVEL </t>
  </si>
  <si>
    <t xml:space="preserve">HIGH PRAIRIE </t>
  </si>
  <si>
    <t xml:space="preserve">HIGH RIVER </t>
  </si>
  <si>
    <t xml:space="preserve">HINTON </t>
  </si>
  <si>
    <t xml:space="preserve">INNISFAIL </t>
  </si>
  <si>
    <t xml:space="preserve">IRRICANA </t>
  </si>
  <si>
    <t xml:space="preserve">KILLAM </t>
  </si>
  <si>
    <t xml:space="preserve">LAMONT </t>
  </si>
  <si>
    <t xml:space="preserve">LEGAL </t>
  </si>
  <si>
    <t xml:space="preserve">MAGRATH </t>
  </si>
  <si>
    <t xml:space="preserve">MANNING </t>
  </si>
  <si>
    <t xml:space="preserve">MAYERTHORPE </t>
  </si>
  <si>
    <t xml:space="preserve">MCLENNAN </t>
  </si>
  <si>
    <t xml:space="preserve">MILK RIVER </t>
  </si>
  <si>
    <t xml:space="preserve">MILLET </t>
  </si>
  <si>
    <t xml:space="preserve">MORINVILLE </t>
  </si>
  <si>
    <t xml:space="preserve">MUNDARE </t>
  </si>
  <si>
    <t xml:space="preserve">NANTON </t>
  </si>
  <si>
    <t xml:space="preserve">OKOTOKS </t>
  </si>
  <si>
    <t xml:space="preserve">OLDS </t>
  </si>
  <si>
    <t xml:space="preserve">ONOWAY </t>
  </si>
  <si>
    <t xml:space="preserve">OYEN </t>
  </si>
  <si>
    <t xml:space="preserve">PEACE RIVER </t>
  </si>
  <si>
    <t xml:space="preserve">PENHOLD </t>
  </si>
  <si>
    <t xml:space="preserve">PICTURE BUTTE </t>
  </si>
  <si>
    <t xml:space="preserve">PINCHER CREEK </t>
  </si>
  <si>
    <t xml:space="preserve">PONOKA </t>
  </si>
  <si>
    <t xml:space="preserve">PROVOST </t>
  </si>
  <si>
    <t xml:space="preserve">RAINBOW LAKE </t>
  </si>
  <si>
    <t xml:space="preserve">RAYMOND </t>
  </si>
  <si>
    <t xml:space="preserve">REDCLIFF </t>
  </si>
  <si>
    <t xml:space="preserve">REDWATER </t>
  </si>
  <si>
    <t xml:space="preserve">RIMBEY </t>
  </si>
  <si>
    <t xml:space="preserve">ROCKY MOUNTAIN HOUSE </t>
  </si>
  <si>
    <t xml:space="preserve">SEDGEWICK </t>
  </si>
  <si>
    <t xml:space="preserve">SEXSMITH </t>
  </si>
  <si>
    <t xml:space="preserve">SLAVE LAKE </t>
  </si>
  <si>
    <t xml:space="preserve">SMOKY LAKE </t>
  </si>
  <si>
    <t xml:space="preserve">SPIRIT RIVER </t>
  </si>
  <si>
    <t xml:space="preserve">ST. PAUL </t>
  </si>
  <si>
    <t xml:space="preserve">STAVELY </t>
  </si>
  <si>
    <t xml:space="preserve">STETTLER </t>
  </si>
  <si>
    <t xml:space="preserve">STONY PLAIN </t>
  </si>
  <si>
    <t xml:space="preserve">STRATHMORE </t>
  </si>
  <si>
    <t xml:space="preserve">SUNDRE </t>
  </si>
  <si>
    <t xml:space="preserve">SWAN HILLS </t>
  </si>
  <si>
    <t xml:space="preserve">SYLVAN LAKE </t>
  </si>
  <si>
    <t xml:space="preserve">TABER </t>
  </si>
  <si>
    <t xml:space="preserve">THREE HILLS </t>
  </si>
  <si>
    <t xml:space="preserve">TOFIELD </t>
  </si>
  <si>
    <t xml:space="preserve">TROCHU </t>
  </si>
  <si>
    <t xml:space="preserve">TWO HILLS </t>
  </si>
  <si>
    <t xml:space="preserve">Turner Valley </t>
  </si>
  <si>
    <t xml:space="preserve">VALLEYVIEW </t>
  </si>
  <si>
    <t xml:space="preserve">VAUXHALL </t>
  </si>
  <si>
    <t xml:space="preserve">VEGREVILLE </t>
  </si>
  <si>
    <t xml:space="preserve">VERMILION </t>
  </si>
  <si>
    <t xml:space="preserve">VIKING </t>
  </si>
  <si>
    <t xml:space="preserve">VULCAN </t>
  </si>
  <si>
    <t xml:space="preserve">WAINWRIGHT </t>
  </si>
  <si>
    <t xml:space="preserve">WEMBLEY </t>
  </si>
  <si>
    <t xml:space="preserve">WESTLOCK </t>
  </si>
  <si>
    <t xml:space="preserve">WHITECOURT </t>
  </si>
  <si>
    <t xml:space="preserve">ACME </t>
  </si>
  <si>
    <t xml:space="preserve">ALBERTA BEACH </t>
  </si>
  <si>
    <t xml:space="preserve">ALIX </t>
  </si>
  <si>
    <t xml:space="preserve">ALLIANCE </t>
  </si>
  <si>
    <t xml:space="preserve">AMISK </t>
  </si>
  <si>
    <t xml:space="preserve">ANDREW </t>
  </si>
  <si>
    <t xml:space="preserve">ARROWWOOD </t>
  </si>
  <si>
    <t xml:space="preserve">BARNWELL </t>
  </si>
  <si>
    <t xml:space="preserve">BARONS </t>
  </si>
  <si>
    <t xml:space="preserve">BAWLF </t>
  </si>
  <si>
    <t xml:space="preserve">BEISEKER </t>
  </si>
  <si>
    <t xml:space="preserve">BERWYN </t>
  </si>
  <si>
    <t xml:space="preserve">BIG VALLEY </t>
  </si>
  <si>
    <t xml:space="preserve">BITTERN LAKE </t>
  </si>
  <si>
    <t xml:space="preserve">BOYLE </t>
  </si>
  <si>
    <t xml:space="preserve">BRETON </t>
  </si>
  <si>
    <t xml:space="preserve">Botha </t>
  </si>
  <si>
    <t xml:space="preserve">CARBON </t>
  </si>
  <si>
    <t xml:space="preserve">CARMANGAY </t>
  </si>
  <si>
    <t xml:space="preserve">CAROLINE </t>
  </si>
  <si>
    <t xml:space="preserve">CHAMPION </t>
  </si>
  <si>
    <t xml:space="preserve">CHAUVIN </t>
  </si>
  <si>
    <t xml:space="preserve">CHIPMAN </t>
  </si>
  <si>
    <t xml:space="preserve">CLIVE </t>
  </si>
  <si>
    <t xml:space="preserve">CLYDE </t>
  </si>
  <si>
    <t xml:space="preserve">CONSORT </t>
  </si>
  <si>
    <t xml:space="preserve">COUTTS </t>
  </si>
  <si>
    <t xml:space="preserve">COWLEY </t>
  </si>
  <si>
    <t xml:space="preserve">CREMONA </t>
  </si>
  <si>
    <t xml:space="preserve">CZAR </t>
  </si>
  <si>
    <t xml:space="preserve">Cereal </t>
  </si>
  <si>
    <t xml:space="preserve">DELBURNE </t>
  </si>
  <si>
    <t xml:space="preserve">DELIA </t>
  </si>
  <si>
    <t xml:space="preserve">DONALDA </t>
  </si>
  <si>
    <t xml:space="preserve">DONNELLY </t>
  </si>
  <si>
    <t xml:space="preserve">DUCHESS </t>
  </si>
  <si>
    <t xml:space="preserve">Dewberry </t>
  </si>
  <si>
    <t xml:space="preserve">EDBERG </t>
  </si>
  <si>
    <t xml:space="preserve">EDGERTON </t>
  </si>
  <si>
    <t xml:space="preserve">ELNORA </t>
  </si>
  <si>
    <t xml:space="preserve">EMPRESS </t>
  </si>
  <si>
    <t xml:space="preserve">FOREMOST </t>
  </si>
  <si>
    <t xml:space="preserve">FORESTBURG </t>
  </si>
  <si>
    <t xml:space="preserve">Ferintosh </t>
  </si>
  <si>
    <t xml:space="preserve">GIROUXVILLE </t>
  </si>
  <si>
    <t xml:space="preserve">GLENDON </t>
  </si>
  <si>
    <t xml:space="preserve">GLENWOOD </t>
  </si>
  <si>
    <t xml:space="preserve">Gadsby </t>
  </si>
  <si>
    <t xml:space="preserve">Galahad </t>
  </si>
  <si>
    <t xml:space="preserve">HALKIRK </t>
  </si>
  <si>
    <t xml:space="preserve">HAY LAKES </t>
  </si>
  <si>
    <t xml:space="preserve">HEISLER </t>
  </si>
  <si>
    <t xml:space="preserve">HILL SPRING </t>
  </si>
  <si>
    <t xml:space="preserve">HINES CREEK </t>
  </si>
  <si>
    <t xml:space="preserve">HOLDEN </t>
  </si>
  <si>
    <t xml:space="preserve">HUGHENDEN </t>
  </si>
  <si>
    <t xml:space="preserve">HUSSAR </t>
  </si>
  <si>
    <t xml:space="preserve">Hythe </t>
  </si>
  <si>
    <t xml:space="preserve">INNISFREE </t>
  </si>
  <si>
    <t xml:space="preserve">IRMA </t>
  </si>
  <si>
    <t xml:space="preserve">KITSCOTY </t>
  </si>
  <si>
    <t xml:space="preserve">LINDEN </t>
  </si>
  <si>
    <t xml:space="preserve">LOMOND </t>
  </si>
  <si>
    <t xml:space="preserve">LONGVIEW </t>
  </si>
  <si>
    <t xml:space="preserve">LOUGHEED </t>
  </si>
  <si>
    <t xml:space="preserve">MANNVILLE </t>
  </si>
  <si>
    <t xml:space="preserve">MARWAYNE </t>
  </si>
  <si>
    <t xml:space="preserve">MILO </t>
  </si>
  <si>
    <t xml:space="preserve">MORRIN </t>
  </si>
  <si>
    <t xml:space="preserve">MUNSON </t>
  </si>
  <si>
    <t xml:space="preserve">MYRNAM </t>
  </si>
  <si>
    <t xml:space="preserve">Minburn </t>
  </si>
  <si>
    <t xml:space="preserve">NAMPA </t>
  </si>
  <si>
    <t xml:space="preserve">NOBLEFORD </t>
  </si>
  <si>
    <t xml:space="preserve">New Norway </t>
  </si>
  <si>
    <t xml:space="preserve">PARADISE VALLEY </t>
  </si>
  <si>
    <t xml:space="preserve">ROCKYFORD </t>
  </si>
  <si>
    <t xml:space="preserve">ROSALIND </t>
  </si>
  <si>
    <t xml:space="preserve">ROSEMARY </t>
  </si>
  <si>
    <t xml:space="preserve">RYCROFT </t>
  </si>
  <si>
    <t xml:space="preserve">RYLEY </t>
  </si>
  <si>
    <t xml:space="preserve">SPRING LAKE </t>
  </si>
  <si>
    <t xml:space="preserve">STANDARD </t>
  </si>
  <si>
    <t xml:space="preserve">STIRLING </t>
  </si>
  <si>
    <t xml:space="preserve">Strome </t>
  </si>
  <si>
    <t xml:space="preserve">THORSBY </t>
  </si>
  <si>
    <t xml:space="preserve">Tilley </t>
  </si>
  <si>
    <t xml:space="preserve">VETERAN </t>
  </si>
  <si>
    <t xml:space="preserve">VILNA </t>
  </si>
  <si>
    <t xml:space="preserve">WARBURG </t>
  </si>
  <si>
    <t xml:space="preserve">WARNER </t>
  </si>
  <si>
    <t xml:space="preserve">WASKATENAU </t>
  </si>
  <si>
    <t xml:space="preserve">Wabamun </t>
  </si>
  <si>
    <t xml:space="preserve">Willingdon </t>
  </si>
  <si>
    <t xml:space="preserve">YOUNGSTOWN </t>
  </si>
  <si>
    <t xml:space="preserve">ARGENTIA BEACH </t>
  </si>
  <si>
    <t xml:space="preserve">BETULA BEACH </t>
  </si>
  <si>
    <t xml:space="preserve">BIRCH COVE </t>
  </si>
  <si>
    <t xml:space="preserve">BIRCHCLIFF </t>
  </si>
  <si>
    <t xml:space="preserve">BONDISS </t>
  </si>
  <si>
    <t xml:space="preserve">BONNYVILLE BEACH </t>
  </si>
  <si>
    <t xml:space="preserve">BURNSTICK LAKE </t>
  </si>
  <si>
    <t xml:space="preserve">CASTLE ISLAND </t>
  </si>
  <si>
    <t xml:space="preserve">CRYSTAL SPRINGS </t>
  </si>
  <si>
    <t xml:space="preserve">GHOST LAKE </t>
  </si>
  <si>
    <t xml:space="preserve">GOLDEN DAYS </t>
  </si>
  <si>
    <t xml:space="preserve">GRANDVIEW </t>
  </si>
  <si>
    <t xml:space="preserve">GULL LAKE </t>
  </si>
  <si>
    <t xml:space="preserve">HALF MOON BAY </t>
  </si>
  <si>
    <t xml:space="preserve">HORSESHOE BAY </t>
  </si>
  <si>
    <t xml:space="preserve">ISLAND LAKE </t>
  </si>
  <si>
    <t xml:space="preserve">ISLAND LAKE SOUTH </t>
  </si>
  <si>
    <t xml:space="preserve">ITASKA BEACH </t>
  </si>
  <si>
    <t xml:space="preserve">JARVIS BAY </t>
  </si>
  <si>
    <t xml:space="preserve">KAPASIWIN </t>
  </si>
  <si>
    <t xml:space="preserve">LAKEVIEW </t>
  </si>
  <si>
    <t xml:space="preserve">LARKSPUR </t>
  </si>
  <si>
    <t xml:space="preserve">MA-ME-O BEACH </t>
  </si>
  <si>
    <t xml:space="preserve">MEWATHA BEACH </t>
  </si>
  <si>
    <t xml:space="preserve">NAKAMUN PARK </t>
  </si>
  <si>
    <t xml:space="preserve">NORGLENWOLD </t>
  </si>
  <si>
    <t xml:space="preserve">NORRIS BEACH </t>
  </si>
  <si>
    <t xml:space="preserve">PARKLAND BEACH </t>
  </si>
  <si>
    <t xml:space="preserve">PELICAN NARROWS </t>
  </si>
  <si>
    <t xml:space="preserve">POINT ALISON </t>
  </si>
  <si>
    <t xml:space="preserve">POPLAR BAY </t>
  </si>
  <si>
    <t xml:space="preserve">ROCHON SANDS </t>
  </si>
  <si>
    <t xml:space="preserve">ROSS HAVEN </t>
  </si>
  <si>
    <t xml:space="preserve">SANDY BEACH </t>
  </si>
  <si>
    <t xml:space="preserve">SEBA BEACH </t>
  </si>
  <si>
    <t xml:space="preserve">SILVER BEACH </t>
  </si>
  <si>
    <t xml:space="preserve">SILVER SANDS </t>
  </si>
  <si>
    <t xml:space="preserve">SOUTH BAPTISTE </t>
  </si>
  <si>
    <t xml:space="preserve">SOUTH VIEW </t>
  </si>
  <si>
    <t xml:space="preserve">SUNBREAKER COVE </t>
  </si>
  <si>
    <t xml:space="preserve">SUNDANCE BEACH </t>
  </si>
  <si>
    <t xml:space="preserve">SUNRISE BEACH </t>
  </si>
  <si>
    <t xml:space="preserve">SUNSET BEACH </t>
  </si>
  <si>
    <t xml:space="preserve">SUNSET POINT </t>
  </si>
  <si>
    <t xml:space="preserve">VAL QUENTIN </t>
  </si>
  <si>
    <t xml:space="preserve">WAIPAROUS </t>
  </si>
  <si>
    <t xml:space="preserve">WEST BAPTISTE </t>
  </si>
  <si>
    <t xml:space="preserve">WEST COVE </t>
  </si>
  <si>
    <t xml:space="preserve">WHISPERING HILLS </t>
  </si>
  <si>
    <t xml:space="preserve">WHITE SANDS </t>
  </si>
  <si>
    <t xml:space="preserve">YELLOWSTONE </t>
  </si>
  <si>
    <t xml:space="preserve">I.D. NO. 04 (WATERTON) </t>
  </si>
  <si>
    <t xml:space="preserve">I.D. NO. 09 (BANFF) </t>
  </si>
  <si>
    <t xml:space="preserve">I.D. NO. 12 (JASPER NATIONAL PARK) </t>
  </si>
  <si>
    <t xml:space="preserve">I.D. NO. 13 (ELK ISLAND) </t>
  </si>
  <si>
    <t xml:space="preserve">I.D. NO. 24 (WOOD BUFFALO) </t>
  </si>
  <si>
    <t>0479</t>
  </si>
  <si>
    <t xml:space="preserve">I.D. NO. 25 (WILLMORE WILDERNESS) </t>
  </si>
  <si>
    <t xml:space="preserve">KANANASKIS IMPROVEMENT DISTRICT </t>
  </si>
  <si>
    <t xml:space="preserve">SPECIAL AREAS BOARD </t>
  </si>
  <si>
    <t>Metis Settlement</t>
  </si>
  <si>
    <t>0406</t>
  </si>
  <si>
    <t xml:space="preserve">BUFFALO LAKE METIS SETTLEMENT </t>
  </si>
  <si>
    <t>0407</t>
  </si>
  <si>
    <t xml:space="preserve">EAST PRAIRIE METIS SETTLEMENT </t>
  </si>
  <si>
    <t>0408</t>
  </si>
  <si>
    <t xml:space="preserve">ELIZABETH METIS SETTLEMENT </t>
  </si>
  <si>
    <t>0409</t>
  </si>
  <si>
    <t xml:space="preserve">FISHING LAKE METIS SETTLEMENT </t>
  </si>
  <si>
    <t>0410</t>
  </si>
  <si>
    <t xml:space="preserve">GIFT LAKE METIS SETTLEMENT </t>
  </si>
  <si>
    <t>0411</t>
  </si>
  <si>
    <t xml:space="preserve">KIKINO METIS SETTLEMENT </t>
  </si>
  <si>
    <t>0412</t>
  </si>
  <si>
    <t xml:space="preserve">PADDLE PRAIRIE METIS SETTLEMENT </t>
  </si>
  <si>
    <t>0413</t>
  </si>
  <si>
    <t xml:space="preserve">PEAVINE METIS SETTLEMENT </t>
  </si>
  <si>
    <t>First Nation</t>
  </si>
  <si>
    <t>0466</t>
  </si>
  <si>
    <t xml:space="preserve">ALEXANDER FIRST NATION </t>
  </si>
  <si>
    <t>0467</t>
  </si>
  <si>
    <t xml:space="preserve">ALEXIS NAKOTA SIOUX NATION </t>
  </si>
  <si>
    <t>0428</t>
  </si>
  <si>
    <t xml:space="preserve">ATHABASCA CHIPEWYAN FIRST NATION </t>
  </si>
  <si>
    <t>0421</t>
  </si>
  <si>
    <t xml:space="preserve">BEAVER FIRST NATION </t>
  </si>
  <si>
    <t>0468</t>
  </si>
  <si>
    <t xml:space="preserve">BEAVER LAKE CREE  NATION </t>
  </si>
  <si>
    <t>0469</t>
  </si>
  <si>
    <t xml:space="preserve">BIGSTONE CREE NATION </t>
  </si>
  <si>
    <t>0420</t>
  </si>
  <si>
    <t xml:space="preserve">BLOOD TRIBE </t>
  </si>
  <si>
    <t>0437</t>
  </si>
  <si>
    <t xml:space="preserve">CHIPEWYAN PRAIRIE FIRST NATION </t>
  </si>
  <si>
    <t>0423</t>
  </si>
  <si>
    <t xml:space="preserve">COLD LAKE FIRST NATIONS </t>
  </si>
  <si>
    <t>0472</t>
  </si>
  <si>
    <t xml:space="preserve">DENE THA' FIRST NATION </t>
  </si>
  <si>
    <t>0424</t>
  </si>
  <si>
    <t xml:space="preserve">DRIFTPILE CREE NATION </t>
  </si>
  <si>
    <t>0425</t>
  </si>
  <si>
    <t xml:space="preserve">DUNCAN'S FIRST NATION </t>
  </si>
  <si>
    <t>0426</t>
  </si>
  <si>
    <t xml:space="preserve">ENOCH CREE NATION #440 </t>
  </si>
  <si>
    <t>0427</t>
  </si>
  <si>
    <t xml:space="preserve">ERMINESKIN TRIBE </t>
  </si>
  <si>
    <t>0429</t>
  </si>
  <si>
    <t xml:space="preserve">FORT MCKAY FIRST NATION </t>
  </si>
  <si>
    <t>0430</t>
  </si>
  <si>
    <t xml:space="preserve">FORT MCMURRAY #468 FIRST NATION </t>
  </si>
  <si>
    <t>0431</t>
  </si>
  <si>
    <t xml:space="preserve">FROG LAKE FIRST NATION </t>
  </si>
  <si>
    <t>3438</t>
  </si>
  <si>
    <t xml:space="preserve">First Nation - General list (population. </t>
  </si>
  <si>
    <t>0435</t>
  </si>
  <si>
    <t xml:space="preserve">HEART LAKE FIRST NATION </t>
  </si>
  <si>
    <t>0436</t>
  </si>
  <si>
    <t xml:space="preserve">HORSE LAKE FIRST NATION </t>
  </si>
  <si>
    <t>0433</t>
  </si>
  <si>
    <t xml:space="preserve">KAPAWE'NO FIRST NATION </t>
  </si>
  <si>
    <t>0438</t>
  </si>
  <si>
    <t xml:space="preserve">KEHEWIN CREE NATION </t>
  </si>
  <si>
    <t>0439</t>
  </si>
  <si>
    <t xml:space="preserve">LITTLE RED RIVER CREE NATION </t>
  </si>
  <si>
    <t>0473</t>
  </si>
  <si>
    <t xml:space="preserve">LOON RIVER CREE </t>
  </si>
  <si>
    <t>0440</t>
  </si>
  <si>
    <t xml:space="preserve">LOUIS BULL TRIBE </t>
  </si>
  <si>
    <t>0474</t>
  </si>
  <si>
    <t xml:space="preserve">LUBICON LAKE BAND </t>
  </si>
  <si>
    <t>0478</t>
  </si>
  <si>
    <t xml:space="preserve">MIKISEW CREE FIRST NATION </t>
  </si>
  <si>
    <t>0441</t>
  </si>
  <si>
    <t xml:space="preserve">MONTANA FIRST NATION </t>
  </si>
  <si>
    <t>0442</t>
  </si>
  <si>
    <t xml:space="preserve">O'CHIESE FIRST NATION </t>
  </si>
  <si>
    <t>0444</t>
  </si>
  <si>
    <t xml:space="preserve">PAUL FIRST NATION </t>
  </si>
  <si>
    <t>5385</t>
  </si>
  <si>
    <t xml:space="preserve">PEERLESS TROUT FIRST NATION </t>
  </si>
  <si>
    <t>0445</t>
  </si>
  <si>
    <t xml:space="preserve">PIIKANI NATION </t>
  </si>
  <si>
    <t>0446</t>
  </si>
  <si>
    <t xml:space="preserve">SADDLE LAKE CREE NATION </t>
  </si>
  <si>
    <t>0447</t>
  </si>
  <si>
    <t xml:space="preserve">SAMSON CREE NATION </t>
  </si>
  <si>
    <t>0449</t>
  </si>
  <si>
    <t xml:space="preserve">SAWRIDGE FIRST NATION </t>
  </si>
  <si>
    <t>0419</t>
  </si>
  <si>
    <t xml:space="preserve">SIKSIKA NATION </t>
  </si>
  <si>
    <t>1070</t>
  </si>
  <si>
    <t xml:space="preserve">SMITH'S LANDING FIRST NATION </t>
  </si>
  <si>
    <t>0451</t>
  </si>
  <si>
    <t xml:space="preserve">STONEY (BEARSPAW) FIRST NATION </t>
  </si>
  <si>
    <t>0476</t>
  </si>
  <si>
    <t xml:space="preserve">STONEY (CHINIKI) FIRST NATION </t>
  </si>
  <si>
    <t>0477</t>
  </si>
  <si>
    <t xml:space="preserve">STONEY (GOODSTONEY) FIRST NATION </t>
  </si>
  <si>
    <t>0452</t>
  </si>
  <si>
    <t xml:space="preserve">STURGEON LAKE CREE NATION </t>
  </si>
  <si>
    <t>0453</t>
  </si>
  <si>
    <t xml:space="preserve">SUCKER CREEK FIRST NATION </t>
  </si>
  <si>
    <t>0454</t>
  </si>
  <si>
    <t xml:space="preserve">SUNCHILD FIRST NATION </t>
  </si>
  <si>
    <t>0455</t>
  </si>
  <si>
    <t xml:space="preserve">SWAN RIVER FIRST NATION </t>
  </si>
  <si>
    <t>0456</t>
  </si>
  <si>
    <t xml:space="preserve">TALLCREE TRIBAL GOVERNMENT </t>
  </si>
  <si>
    <t>0448</t>
  </si>
  <si>
    <t xml:space="preserve">TSUUT'INA NATION </t>
  </si>
  <si>
    <t>0457</t>
  </si>
  <si>
    <t xml:space="preserve">WHITEFISH LAKE FIRST NATION </t>
  </si>
  <si>
    <t>0475</t>
  </si>
  <si>
    <t xml:space="preserve">WOODLAND CREE FIRST NATION </t>
  </si>
  <si>
    <t>0462</t>
  </si>
  <si>
    <t xml:space="preserve">TOWNSITE OF REDWOOD MEADOWS ADMIN SOC 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</si>
  <si>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</si>
  <si>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</si>
  <si>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</si>
  <si>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</si>
  <si>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</si>
  <si>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</si>
  <si>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</si>
  <si>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</si>
  <si>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</si>
  <si>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</si>
  <si>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</si>
  <si>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</si>
  <si>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Number of Residences (Summer Villages Only)</t>
  </si>
  <si>
    <t>Number of Dwelling Units</t>
  </si>
  <si>
    <t>Total Assessment Services Cost</t>
  </si>
  <si>
    <t>Assessment Complaints LARB - Total</t>
  </si>
  <si>
    <t>Number of Complaints heard by CARB</t>
  </si>
  <si>
    <t>Total Number of Asst. Complaints Heard by Assessment Review Boards</t>
  </si>
  <si>
    <t>Number of Residential and Farm Complaints</t>
  </si>
  <si>
    <t>Number of Non-residential Assessment Complaints</t>
  </si>
  <si>
    <t>Number of Machinery and Equipment Assessment Complaints</t>
  </si>
  <si>
    <t>Number of Other Assessment Complaints</t>
  </si>
  <si>
    <t>Total Number of Assessment Adjustments</t>
  </si>
  <si>
    <t>Number of development permits applications received</t>
  </si>
  <si>
    <t>Number of subdivision applications received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</si>
  <si>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</si>
  <si>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</si>
  <si>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</si>
  <si>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</si>
  <si>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</si>
  <si>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</si>
  <si>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</si>
  <si>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</si>
  <si>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</si>
  <si>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</si>
  <si>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</si>
  <si>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</si>
  <si>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</si>
  <si>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</si>
  <si>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</si>
  <si>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</si>
  <si>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</si>
  <si>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</si>
  <si>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</si>
  <si>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05590</t>
  </si>
  <si>
    <t>05595</t>
  </si>
  <si>
    <t>05596</t>
  </si>
  <si>
    <t>05620</t>
  </si>
  <si>
    <t>05640</t>
  </si>
  <si>
    <t>05650</t>
  </si>
  <si>
    <t>05651</t>
  </si>
  <si>
    <t>05654</t>
  </si>
  <si>
    <t>05655</t>
  </si>
  <si>
    <t>05656</t>
  </si>
  <si>
    <t>05657</t>
  </si>
  <si>
    <t>05660</t>
  </si>
  <si>
    <t>05670</t>
  </si>
  <si>
    <t>05680</t>
  </si>
  <si>
    <t>05690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</si>
</sst>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</cellXfs>
  <cellStyles count="3">
    <cellStyle name="Hyperlink" xfId="2" builtinId="8"/>
    <cellStyle name="Normal" xfId="0" builtinId="0"/>
    <cellStyle name="Normal 2" xfId="1" xr:uid="{1C2AA3ED-345A-40B5-A41B-D34CEA6406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723A-263F-4AEB-BDB4-3E0FB4C028A3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346 out of 353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346 out of 353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346 out of 353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x14ac:dyDescent="0.25">
      <c r="A86" s="10" t="s">
        <v>45</v>
      </c>
    </row>
    <row r="87" spans="1:4" x14ac:dyDescent="0.25">
      <c r="C87" s="4" t="str">
        <f>HYPERLINK("#'POPL(1)-Population'!A1","POPL(1)-Population")</f>
        <v>POPL(1)-Population</v>
      </c>
    </row>
    <row r="88" spans="1:4" x14ac:dyDescent="0.25">
      <c r="C88" s="4"/>
    </row>
    <row r="89" spans="1:4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2063B-1652-49B3-9EF4-A3F54EF5CD05}">
  <dimension ref="A1:AK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18412114</v>
      </c>
      <c r="F4" s="22">
        <v>1349211</v>
      </c>
      <c r="G4" s="22">
        <v>782744</v>
      </c>
      <c r="H4" s="22">
        <v>0</v>
      </c>
      <c r="I4" s="22">
        <v>6140621</v>
      </c>
      <c r="J4" s="22">
        <v>156034</v>
      </c>
      <c r="K4" s="22">
        <v>7962657</v>
      </c>
      <c r="L4" s="22">
        <v>0</v>
      </c>
      <c r="M4" s="22">
        <v>0</v>
      </c>
      <c r="N4" s="22">
        <v>0</v>
      </c>
      <c r="O4" s="22">
        <v>8871114</v>
      </c>
      <c r="P4" s="22">
        <v>17451478</v>
      </c>
      <c r="Q4" s="22">
        <v>0</v>
      </c>
      <c r="R4" s="22">
        <v>41531709</v>
      </c>
      <c r="S4" s="22">
        <v>61585</v>
      </c>
      <c r="T4" s="22">
        <v>14441057</v>
      </c>
      <c r="U4" s="22">
        <v>117160324</v>
      </c>
      <c r="V4" s="22">
        <v>0</v>
      </c>
      <c r="W4" s="22">
        <v>528313</v>
      </c>
      <c r="X4" s="22">
        <v>14067583</v>
      </c>
      <c r="Y4" s="22">
        <v>989371</v>
      </c>
      <c r="Z4" s="22">
        <v>16499056</v>
      </c>
      <c r="AA4" s="22">
        <v>43510551</v>
      </c>
      <c r="AB4" s="22">
        <v>1108032</v>
      </c>
      <c r="AC4" s="22">
        <v>11575512</v>
      </c>
      <c r="AD4" s="22">
        <v>88278418</v>
      </c>
      <c r="AE4" s="22">
        <v>28881906</v>
      </c>
      <c r="AF4" s="22">
        <v>470896378</v>
      </c>
      <c r="AG4" s="22">
        <v>0</v>
      </c>
      <c r="AH4" s="22">
        <v>321164</v>
      </c>
      <c r="AI4" s="22">
        <v>0</v>
      </c>
      <c r="AJ4" s="22">
        <v>471217542</v>
      </c>
      <c r="AK4" s="22">
        <v>500099448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14717512</v>
      </c>
      <c r="F5" s="22">
        <v>632317</v>
      </c>
      <c r="G5" s="22">
        <v>306986</v>
      </c>
      <c r="H5" s="22">
        <v>0</v>
      </c>
      <c r="I5" s="22">
        <v>6447383</v>
      </c>
      <c r="J5" s="22">
        <v>0</v>
      </c>
      <c r="K5" s="22">
        <v>8530782</v>
      </c>
      <c r="L5" s="22">
        <v>0</v>
      </c>
      <c r="M5" s="22">
        <v>2939787</v>
      </c>
      <c r="N5" s="22">
        <v>22592</v>
      </c>
      <c r="O5" s="22">
        <v>0</v>
      </c>
      <c r="P5" s="22">
        <v>0</v>
      </c>
      <c r="Q5" s="22">
        <v>0</v>
      </c>
      <c r="R5" s="22">
        <v>4981708</v>
      </c>
      <c r="S5" s="22">
        <v>0</v>
      </c>
      <c r="T5" s="22">
        <v>0</v>
      </c>
      <c r="U5" s="22">
        <v>38579067</v>
      </c>
      <c r="V5" s="22">
        <v>0</v>
      </c>
      <c r="W5" s="22">
        <v>0</v>
      </c>
      <c r="X5" s="22">
        <v>5225900</v>
      </c>
      <c r="Y5" s="22">
        <v>254228</v>
      </c>
      <c r="Z5" s="22">
        <v>2182971</v>
      </c>
      <c r="AA5" s="22">
        <v>9595431</v>
      </c>
      <c r="AB5" s="22">
        <v>0</v>
      </c>
      <c r="AC5" s="22">
        <v>0</v>
      </c>
      <c r="AD5" s="22">
        <v>17258530</v>
      </c>
      <c r="AE5" s="22">
        <v>21320537</v>
      </c>
      <c r="AF5" s="22">
        <v>117261752</v>
      </c>
      <c r="AG5" s="22">
        <v>205516</v>
      </c>
      <c r="AH5" s="22">
        <v>102554</v>
      </c>
      <c r="AI5" s="22">
        <v>0</v>
      </c>
      <c r="AJ5" s="22">
        <v>117569822</v>
      </c>
      <c r="AK5" s="22">
        <v>138890359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1621829000</v>
      </c>
      <c r="F6" s="22">
        <v>31068000</v>
      </c>
      <c r="G6" s="22">
        <v>7740000</v>
      </c>
      <c r="H6" s="22">
        <v>-500000</v>
      </c>
      <c r="I6" s="22">
        <v>29901000</v>
      </c>
      <c r="J6" s="22">
        <v>0</v>
      </c>
      <c r="K6" s="22">
        <v>162039000</v>
      </c>
      <c r="L6" s="22">
        <v>0</v>
      </c>
      <c r="M6" s="22">
        <v>243109000</v>
      </c>
      <c r="N6" s="22">
        <v>0</v>
      </c>
      <c r="O6" s="22">
        <v>148113000</v>
      </c>
      <c r="P6" s="22">
        <v>90282000</v>
      </c>
      <c r="Q6" s="22">
        <v>2655000</v>
      </c>
      <c r="R6" s="22">
        <v>2475027000</v>
      </c>
      <c r="S6" s="22">
        <v>1398000</v>
      </c>
      <c r="T6" s="22">
        <v>18912000</v>
      </c>
      <c r="U6" s="22">
        <v>4831573000</v>
      </c>
      <c r="V6" s="22">
        <v>57922000</v>
      </c>
      <c r="W6" s="22">
        <v>50102000</v>
      </c>
      <c r="X6" s="22">
        <v>561581000</v>
      </c>
      <c r="Y6" s="22">
        <v>30408000</v>
      </c>
      <c r="Z6" s="22">
        <v>57934000</v>
      </c>
      <c r="AA6" s="22">
        <v>3228887000</v>
      </c>
      <c r="AB6" s="22">
        <v>0</v>
      </c>
      <c r="AC6" s="22">
        <v>1025122000</v>
      </c>
      <c r="AD6" s="22">
        <v>5011956000</v>
      </c>
      <c r="AE6" s="22">
        <v>-180383000</v>
      </c>
      <c r="AF6" s="22">
        <v>12169759000</v>
      </c>
      <c r="AG6" s="22">
        <v>47324000</v>
      </c>
      <c r="AH6" s="22">
        <v>16147000</v>
      </c>
      <c r="AI6" s="22">
        <v>0</v>
      </c>
      <c r="AJ6" s="22">
        <v>12233230000</v>
      </c>
      <c r="AK6" s="22">
        <v>12052847000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45417316</v>
      </c>
      <c r="F7" s="22">
        <v>882520</v>
      </c>
      <c r="G7" s="22">
        <v>0</v>
      </c>
      <c r="H7" s="22">
        <v>-75544</v>
      </c>
      <c r="I7" s="22">
        <v>164864</v>
      </c>
      <c r="J7" s="22">
        <v>0</v>
      </c>
      <c r="K7" s="22">
        <v>2506469</v>
      </c>
      <c r="L7" s="22">
        <v>0</v>
      </c>
      <c r="M7" s="22">
        <v>10043639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58939264</v>
      </c>
      <c r="V7" s="22">
        <v>0</v>
      </c>
      <c r="W7" s="22">
        <v>0</v>
      </c>
      <c r="X7" s="22">
        <v>2542928</v>
      </c>
      <c r="Y7" s="22">
        <v>3272031</v>
      </c>
      <c r="Z7" s="22">
        <v>23497817</v>
      </c>
      <c r="AA7" s="22">
        <v>24060939</v>
      </c>
      <c r="AB7" s="22">
        <v>665490</v>
      </c>
      <c r="AC7" s="22">
        <v>1400497</v>
      </c>
      <c r="AD7" s="22">
        <v>55439702</v>
      </c>
      <c r="AE7" s="22">
        <v>3499562</v>
      </c>
      <c r="AF7" s="22">
        <v>199213352</v>
      </c>
      <c r="AG7" s="22">
        <v>1528608</v>
      </c>
      <c r="AH7" s="22">
        <v>133181</v>
      </c>
      <c r="AI7" s="22">
        <v>0</v>
      </c>
      <c r="AJ7" s="22">
        <v>200875141</v>
      </c>
      <c r="AK7" s="22">
        <v>204374703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17580575</v>
      </c>
      <c r="F8" s="22">
        <v>880807</v>
      </c>
      <c r="G8" s="22">
        <v>0</v>
      </c>
      <c r="H8" s="22">
        <v>-50000</v>
      </c>
      <c r="I8" s="22">
        <v>1048666</v>
      </c>
      <c r="J8" s="22">
        <v>0</v>
      </c>
      <c r="K8" s="22">
        <v>4274904</v>
      </c>
      <c r="L8" s="22">
        <v>0</v>
      </c>
      <c r="M8" s="22">
        <v>1792000</v>
      </c>
      <c r="N8" s="22">
        <v>0</v>
      </c>
      <c r="O8" s="22">
        <v>0</v>
      </c>
      <c r="P8" s="22">
        <v>0</v>
      </c>
      <c r="Q8" s="22">
        <v>0</v>
      </c>
      <c r="R8" s="22">
        <v>14002975</v>
      </c>
      <c r="S8" s="22">
        <v>0</v>
      </c>
      <c r="T8" s="22">
        <v>0</v>
      </c>
      <c r="U8" s="22">
        <v>39529927</v>
      </c>
      <c r="V8" s="22">
        <v>0</v>
      </c>
      <c r="W8" s="22">
        <v>1393422</v>
      </c>
      <c r="X8" s="22">
        <v>8492573</v>
      </c>
      <c r="Y8" s="22">
        <v>1479641</v>
      </c>
      <c r="Z8" s="22">
        <v>10173174</v>
      </c>
      <c r="AA8" s="22">
        <v>19707934</v>
      </c>
      <c r="AB8" s="22">
        <v>0</v>
      </c>
      <c r="AC8" s="22">
        <v>3970</v>
      </c>
      <c r="AD8" s="22">
        <v>41250714</v>
      </c>
      <c r="AE8" s="22">
        <v>-1720787</v>
      </c>
      <c r="AF8" s="22">
        <v>174318403</v>
      </c>
      <c r="AG8" s="22">
        <v>204127</v>
      </c>
      <c r="AH8" s="22">
        <v>22197</v>
      </c>
      <c r="AI8" s="22">
        <v>0</v>
      </c>
      <c r="AJ8" s="22">
        <v>174544727</v>
      </c>
      <c r="AK8" s="22">
        <v>172823940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1730000</v>
      </c>
      <c r="F9" s="22">
        <v>22466000</v>
      </c>
      <c r="G9" s="22">
        <v>23439000</v>
      </c>
      <c r="H9" s="22">
        <v>-4895000</v>
      </c>
      <c r="I9" s="22">
        <v>199364000</v>
      </c>
      <c r="J9" s="22">
        <v>1449000</v>
      </c>
      <c r="K9" s="22">
        <v>87365000</v>
      </c>
      <c r="L9" s="22">
        <v>57271000</v>
      </c>
      <c r="M9" s="22">
        <v>138150000</v>
      </c>
      <c r="N9" s="22">
        <v>0</v>
      </c>
      <c r="O9" s="22">
        <v>374973000</v>
      </c>
      <c r="P9" s="22">
        <v>139230000</v>
      </c>
      <c r="Q9" s="22">
        <v>5160000</v>
      </c>
      <c r="R9" s="22">
        <v>3178055000</v>
      </c>
      <c r="S9" s="22">
        <v>4525000</v>
      </c>
      <c r="T9" s="22">
        <v>0</v>
      </c>
      <c r="U9" s="22">
        <v>4228282000</v>
      </c>
      <c r="V9" s="22">
        <v>59862000</v>
      </c>
      <c r="W9" s="22">
        <v>0</v>
      </c>
      <c r="X9" s="22">
        <v>560586000</v>
      </c>
      <c r="Y9" s="22">
        <v>30030000</v>
      </c>
      <c r="Z9" s="22">
        <v>109705000</v>
      </c>
      <c r="AA9" s="22">
        <v>1973819000</v>
      </c>
      <c r="AB9" s="22">
        <v>3480000</v>
      </c>
      <c r="AC9" s="22">
        <v>61530000</v>
      </c>
      <c r="AD9" s="22">
        <v>2799012000</v>
      </c>
      <c r="AE9" s="22">
        <v>1429270000</v>
      </c>
      <c r="AF9" s="22">
        <v>9379944000</v>
      </c>
      <c r="AG9" s="22">
        <v>33150000</v>
      </c>
      <c r="AH9" s="22">
        <v>12172000</v>
      </c>
      <c r="AI9" s="22">
        <v>21029000</v>
      </c>
      <c r="AJ9" s="22">
        <v>9446295000</v>
      </c>
      <c r="AK9" s="22">
        <v>10875565000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30838284</v>
      </c>
      <c r="F10" s="22">
        <v>393595</v>
      </c>
      <c r="G10" s="22">
        <v>147575</v>
      </c>
      <c r="H10" s="22">
        <v>0</v>
      </c>
      <c r="I10" s="22">
        <v>4076779</v>
      </c>
      <c r="J10" s="22">
        <v>0</v>
      </c>
      <c r="K10" s="22">
        <v>5230177</v>
      </c>
      <c r="L10" s="22">
        <v>0</v>
      </c>
      <c r="M10" s="22">
        <v>0</v>
      </c>
      <c r="N10" s="22">
        <v>40844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40727254</v>
      </c>
      <c r="V10" s="22">
        <v>0</v>
      </c>
      <c r="W10" s="22">
        <v>0</v>
      </c>
      <c r="X10" s="22">
        <v>9564581</v>
      </c>
      <c r="Y10" s="22">
        <v>1438123</v>
      </c>
      <c r="Z10" s="22">
        <v>4494647</v>
      </c>
      <c r="AA10" s="22">
        <v>25267873</v>
      </c>
      <c r="AB10" s="22">
        <v>0</v>
      </c>
      <c r="AC10" s="22">
        <v>173309</v>
      </c>
      <c r="AD10" s="22">
        <v>40938533</v>
      </c>
      <c r="AE10" s="22">
        <v>-211279</v>
      </c>
      <c r="AF10" s="22">
        <v>317040985</v>
      </c>
      <c r="AG10" s="22">
        <v>315766</v>
      </c>
      <c r="AH10" s="22">
        <v>342469</v>
      </c>
      <c r="AI10" s="22">
        <v>0</v>
      </c>
      <c r="AJ10" s="22">
        <v>317699220</v>
      </c>
      <c r="AK10" s="22">
        <v>317487941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97580653</v>
      </c>
      <c r="F11" s="22">
        <v>3441070</v>
      </c>
      <c r="G11" s="22">
        <v>1554618</v>
      </c>
      <c r="H11" s="22">
        <v>-208999</v>
      </c>
      <c r="I11" s="22">
        <v>1090361</v>
      </c>
      <c r="J11" s="22">
        <v>0</v>
      </c>
      <c r="K11" s="22">
        <v>6254659</v>
      </c>
      <c r="L11" s="22">
        <v>3838050</v>
      </c>
      <c r="M11" s="22">
        <v>645100</v>
      </c>
      <c r="N11" s="22">
        <v>0</v>
      </c>
      <c r="O11" s="22">
        <v>0</v>
      </c>
      <c r="P11" s="22">
        <v>0</v>
      </c>
      <c r="Q11" s="22">
        <v>0</v>
      </c>
      <c r="R11" s="22">
        <v>48338493</v>
      </c>
      <c r="S11" s="22">
        <v>0</v>
      </c>
      <c r="T11" s="22">
        <v>0</v>
      </c>
      <c r="U11" s="22">
        <v>162534005</v>
      </c>
      <c r="V11" s="22">
        <v>0</v>
      </c>
      <c r="W11" s="22">
        <v>0</v>
      </c>
      <c r="X11" s="22">
        <v>14123110</v>
      </c>
      <c r="Y11" s="22">
        <v>0</v>
      </c>
      <c r="Z11" s="22">
        <v>27366486</v>
      </c>
      <c r="AA11" s="22">
        <v>148458211</v>
      </c>
      <c r="AB11" s="22">
        <v>383674</v>
      </c>
      <c r="AC11" s="22">
        <v>0</v>
      </c>
      <c r="AD11" s="22">
        <v>190331481</v>
      </c>
      <c r="AE11" s="22">
        <v>-27797476</v>
      </c>
      <c r="AF11" s="22">
        <v>501750450</v>
      </c>
      <c r="AG11" s="22">
        <v>788570</v>
      </c>
      <c r="AH11" s="22">
        <v>174109</v>
      </c>
      <c r="AI11" s="22">
        <v>0</v>
      </c>
      <c r="AJ11" s="22">
        <v>502713129</v>
      </c>
      <c r="AK11" s="22">
        <v>474915653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15827700</v>
      </c>
      <c r="F12" s="22">
        <v>387834</v>
      </c>
      <c r="G12" s="22">
        <v>155573</v>
      </c>
      <c r="H12" s="22">
        <v>0</v>
      </c>
      <c r="I12" s="22">
        <v>114400</v>
      </c>
      <c r="J12" s="22">
        <v>21538</v>
      </c>
      <c r="K12" s="22">
        <v>11670403</v>
      </c>
      <c r="L12" s="22">
        <v>0</v>
      </c>
      <c r="M12" s="22">
        <v>775260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28952708</v>
      </c>
      <c r="V12" s="22">
        <v>0</v>
      </c>
      <c r="W12" s="22">
        <v>2240</v>
      </c>
      <c r="X12" s="22">
        <v>4715444</v>
      </c>
      <c r="Y12" s="22">
        <v>1154455</v>
      </c>
      <c r="Z12" s="22">
        <v>12002325</v>
      </c>
      <c r="AA12" s="22">
        <v>10084540</v>
      </c>
      <c r="AB12" s="22">
        <v>0</v>
      </c>
      <c r="AC12" s="22">
        <v>0</v>
      </c>
      <c r="AD12" s="22">
        <v>27959004</v>
      </c>
      <c r="AE12" s="22">
        <v>993704</v>
      </c>
      <c r="AF12" s="22">
        <v>103351663</v>
      </c>
      <c r="AG12" s="22">
        <v>186053</v>
      </c>
      <c r="AH12" s="22">
        <v>15373</v>
      </c>
      <c r="AI12" s="22">
        <v>0</v>
      </c>
      <c r="AJ12" s="22">
        <v>103553089</v>
      </c>
      <c r="AK12" s="22">
        <v>104546793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27516773</v>
      </c>
      <c r="F13" s="22">
        <v>1337022</v>
      </c>
      <c r="G13" s="22">
        <v>582788</v>
      </c>
      <c r="H13" s="22">
        <v>0</v>
      </c>
      <c r="I13" s="22">
        <v>6988367</v>
      </c>
      <c r="J13" s="22">
        <v>0</v>
      </c>
      <c r="K13" s="22">
        <v>4387634</v>
      </c>
      <c r="L13" s="22">
        <v>0</v>
      </c>
      <c r="M13" s="22">
        <v>0</v>
      </c>
      <c r="N13" s="22">
        <v>0</v>
      </c>
      <c r="O13" s="22">
        <v>3991513</v>
      </c>
      <c r="P13" s="22">
        <v>7392423</v>
      </c>
      <c r="Q13" s="22">
        <v>0</v>
      </c>
      <c r="R13" s="22">
        <v>2638161</v>
      </c>
      <c r="S13" s="22">
        <v>0</v>
      </c>
      <c r="T13" s="22">
        <v>0</v>
      </c>
      <c r="U13" s="22">
        <v>54834681</v>
      </c>
      <c r="V13" s="22">
        <v>0</v>
      </c>
      <c r="W13" s="22">
        <v>0</v>
      </c>
      <c r="X13" s="22">
        <v>7595727</v>
      </c>
      <c r="Y13" s="22">
        <v>802056</v>
      </c>
      <c r="Z13" s="22">
        <v>14003624</v>
      </c>
      <c r="AA13" s="22">
        <v>51339979</v>
      </c>
      <c r="AB13" s="22">
        <v>0</v>
      </c>
      <c r="AC13" s="22">
        <v>0</v>
      </c>
      <c r="AD13" s="22">
        <v>73741386</v>
      </c>
      <c r="AE13" s="22">
        <v>-18906705</v>
      </c>
      <c r="AF13" s="22">
        <v>540318257</v>
      </c>
      <c r="AG13" s="22">
        <v>321800</v>
      </c>
      <c r="AH13" s="22">
        <v>105698</v>
      </c>
      <c r="AI13" s="22">
        <v>320253</v>
      </c>
      <c r="AJ13" s="22">
        <v>541066008</v>
      </c>
      <c r="AK13" s="22">
        <v>522159303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29321000</v>
      </c>
      <c r="F14" s="22">
        <v>1734000</v>
      </c>
      <c r="G14" s="22">
        <v>1302000</v>
      </c>
      <c r="H14" s="22">
        <v>0</v>
      </c>
      <c r="I14" s="22">
        <v>8550000</v>
      </c>
      <c r="J14" s="22">
        <v>171000</v>
      </c>
      <c r="K14" s="22">
        <v>26954000</v>
      </c>
      <c r="L14" s="22">
        <v>0</v>
      </c>
      <c r="M14" s="22">
        <v>287000</v>
      </c>
      <c r="N14" s="22">
        <v>0</v>
      </c>
      <c r="O14" s="22">
        <v>10955000</v>
      </c>
      <c r="P14" s="22">
        <v>47514000</v>
      </c>
      <c r="Q14" s="22">
        <v>3589000</v>
      </c>
      <c r="R14" s="22">
        <v>134158000</v>
      </c>
      <c r="S14" s="22">
        <v>252000</v>
      </c>
      <c r="T14" s="22">
        <v>0</v>
      </c>
      <c r="U14" s="22">
        <v>264787000</v>
      </c>
      <c r="V14" s="22">
        <v>0</v>
      </c>
      <c r="W14" s="22">
        <v>2872000</v>
      </c>
      <c r="X14" s="22">
        <v>49286000</v>
      </c>
      <c r="Y14" s="22">
        <v>10599000</v>
      </c>
      <c r="Z14" s="22">
        <v>106699000</v>
      </c>
      <c r="AA14" s="22">
        <v>65346000</v>
      </c>
      <c r="AB14" s="22">
        <v>0</v>
      </c>
      <c r="AC14" s="22">
        <v>0</v>
      </c>
      <c r="AD14" s="22">
        <v>234802000</v>
      </c>
      <c r="AE14" s="22">
        <v>29985000</v>
      </c>
      <c r="AF14" s="22">
        <v>907897000</v>
      </c>
      <c r="AG14" s="22">
        <v>8811000</v>
      </c>
      <c r="AH14" s="22">
        <v>1587000</v>
      </c>
      <c r="AI14" s="22">
        <v>24193000</v>
      </c>
      <c r="AJ14" s="22">
        <v>942488000</v>
      </c>
      <c r="AK14" s="22">
        <v>972473000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499395000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42665000</v>
      </c>
      <c r="L15" s="22">
        <v>0</v>
      </c>
      <c r="M15" s="22">
        <v>8877000</v>
      </c>
      <c r="N15" s="22">
        <v>113000</v>
      </c>
      <c r="O15" s="22">
        <v>0</v>
      </c>
      <c r="P15" s="22">
        <v>0</v>
      </c>
      <c r="Q15" s="22">
        <v>0</v>
      </c>
      <c r="R15" s="22">
        <v>12404000</v>
      </c>
      <c r="S15" s="22">
        <v>255000</v>
      </c>
      <c r="T15" s="22">
        <v>0</v>
      </c>
      <c r="U15" s="22">
        <v>563709000</v>
      </c>
      <c r="V15" s="22">
        <v>0</v>
      </c>
      <c r="W15" s="22">
        <v>0</v>
      </c>
      <c r="X15" s="22">
        <v>48086000</v>
      </c>
      <c r="Y15" s="22">
        <v>0</v>
      </c>
      <c r="Z15" s="22">
        <v>54044000</v>
      </c>
      <c r="AA15" s="22">
        <v>208636000</v>
      </c>
      <c r="AB15" s="22">
        <v>0</v>
      </c>
      <c r="AC15" s="22">
        <v>150509000</v>
      </c>
      <c r="AD15" s="22">
        <v>461275000</v>
      </c>
      <c r="AE15" s="22">
        <v>102434000</v>
      </c>
      <c r="AF15" s="22">
        <v>1097687000</v>
      </c>
      <c r="AG15" s="22">
        <v>25280000</v>
      </c>
      <c r="AH15" s="22">
        <v>1942000</v>
      </c>
      <c r="AI15" s="22">
        <v>66157000</v>
      </c>
      <c r="AJ15" s="22">
        <v>1191066000</v>
      </c>
      <c r="AK15" s="22">
        <v>1293500000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83625424</v>
      </c>
      <c r="F16" s="22">
        <v>2178364</v>
      </c>
      <c r="G16" s="22">
        <v>981402</v>
      </c>
      <c r="H16" s="22">
        <v>0</v>
      </c>
      <c r="I16" s="22">
        <v>7278656</v>
      </c>
      <c r="J16" s="22">
        <v>2005551</v>
      </c>
      <c r="K16" s="22">
        <v>17924796</v>
      </c>
      <c r="L16" s="22">
        <v>0</v>
      </c>
      <c r="M16" s="22">
        <v>2271229</v>
      </c>
      <c r="N16" s="22">
        <v>0</v>
      </c>
      <c r="O16" s="22">
        <v>8025802</v>
      </c>
      <c r="P16" s="22">
        <v>83624172</v>
      </c>
      <c r="Q16" s="22">
        <v>786864</v>
      </c>
      <c r="R16" s="22">
        <v>39198912</v>
      </c>
      <c r="S16" s="22">
        <v>0</v>
      </c>
      <c r="T16" s="22">
        <v>0</v>
      </c>
      <c r="U16" s="22">
        <v>247901172</v>
      </c>
      <c r="V16" s="22">
        <v>0</v>
      </c>
      <c r="W16" s="22">
        <v>0</v>
      </c>
      <c r="X16" s="22">
        <v>34748639</v>
      </c>
      <c r="Y16" s="22">
        <v>3626817</v>
      </c>
      <c r="Z16" s="22">
        <v>62138773</v>
      </c>
      <c r="AA16" s="22">
        <v>196758343</v>
      </c>
      <c r="AB16" s="22">
        <v>14458180</v>
      </c>
      <c r="AC16" s="22">
        <v>0</v>
      </c>
      <c r="AD16" s="22">
        <v>311730752</v>
      </c>
      <c r="AE16" s="22">
        <v>-63829580</v>
      </c>
      <c r="AF16" s="22">
        <v>1570881757</v>
      </c>
      <c r="AG16" s="22">
        <v>8625191</v>
      </c>
      <c r="AH16" s="22">
        <v>835197</v>
      </c>
      <c r="AI16" s="22">
        <v>23292657</v>
      </c>
      <c r="AJ16" s="22">
        <v>1603634802</v>
      </c>
      <c r="AK16" s="22">
        <v>1539805222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17926917</v>
      </c>
      <c r="F17" s="22">
        <v>1423353</v>
      </c>
      <c r="G17" s="22">
        <v>431181</v>
      </c>
      <c r="H17" s="22">
        <v>-5682</v>
      </c>
      <c r="I17" s="22">
        <v>708182</v>
      </c>
      <c r="J17" s="22">
        <v>0</v>
      </c>
      <c r="K17" s="22">
        <v>11612901</v>
      </c>
      <c r="L17" s="22">
        <v>0</v>
      </c>
      <c r="M17" s="22">
        <v>9223334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41320186</v>
      </c>
      <c r="V17" s="22">
        <v>0</v>
      </c>
      <c r="W17" s="22">
        <v>0</v>
      </c>
      <c r="X17" s="22">
        <v>8464753</v>
      </c>
      <c r="Y17" s="22">
        <v>200000</v>
      </c>
      <c r="Z17" s="22">
        <v>6947842</v>
      </c>
      <c r="AA17" s="22">
        <v>19341393</v>
      </c>
      <c r="AB17" s="22">
        <v>0</v>
      </c>
      <c r="AC17" s="22">
        <v>0</v>
      </c>
      <c r="AD17" s="22">
        <v>34953988</v>
      </c>
      <c r="AE17" s="22">
        <v>6366198</v>
      </c>
      <c r="AF17" s="22">
        <v>322936399</v>
      </c>
      <c r="AG17" s="22">
        <v>456202</v>
      </c>
      <c r="AH17" s="22">
        <v>230451</v>
      </c>
      <c r="AI17" s="22">
        <v>0</v>
      </c>
      <c r="AJ17" s="22">
        <v>323623052</v>
      </c>
      <c r="AK17" s="22">
        <v>329989250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60424621</v>
      </c>
      <c r="F18" s="22">
        <v>1503275</v>
      </c>
      <c r="G18" s="22">
        <v>782883</v>
      </c>
      <c r="H18" s="22">
        <v>0</v>
      </c>
      <c r="I18" s="22">
        <v>0</v>
      </c>
      <c r="J18" s="22">
        <v>0</v>
      </c>
      <c r="K18" s="22">
        <v>8972308</v>
      </c>
      <c r="L18" s="22">
        <v>0</v>
      </c>
      <c r="M18" s="22">
        <v>60012</v>
      </c>
      <c r="N18" s="22">
        <v>25186</v>
      </c>
      <c r="O18" s="22">
        <v>0</v>
      </c>
      <c r="P18" s="22">
        <v>1677221</v>
      </c>
      <c r="Q18" s="22">
        <v>0</v>
      </c>
      <c r="R18" s="22">
        <v>17303794</v>
      </c>
      <c r="S18" s="22">
        <v>0</v>
      </c>
      <c r="T18" s="22">
        <v>0</v>
      </c>
      <c r="U18" s="22">
        <v>90749300</v>
      </c>
      <c r="V18" s="22">
        <v>0</v>
      </c>
      <c r="W18" s="22">
        <v>107772</v>
      </c>
      <c r="X18" s="22">
        <v>13801578</v>
      </c>
      <c r="Y18" s="22">
        <v>769538</v>
      </c>
      <c r="Z18" s="22">
        <v>33367994</v>
      </c>
      <c r="AA18" s="22">
        <v>61189649</v>
      </c>
      <c r="AB18" s="22">
        <v>0</v>
      </c>
      <c r="AC18" s="22">
        <v>4098963</v>
      </c>
      <c r="AD18" s="22">
        <v>113335494</v>
      </c>
      <c r="AE18" s="22">
        <v>-22586194</v>
      </c>
      <c r="AF18" s="22">
        <v>761694887</v>
      </c>
      <c r="AG18" s="22">
        <v>994270</v>
      </c>
      <c r="AH18" s="22">
        <v>480167</v>
      </c>
      <c r="AI18" s="22">
        <v>0</v>
      </c>
      <c r="AJ18" s="22">
        <v>763169324</v>
      </c>
      <c r="AK18" s="22">
        <v>740583130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8537638</v>
      </c>
      <c r="F19" s="22">
        <v>879866</v>
      </c>
      <c r="G19" s="22">
        <v>0</v>
      </c>
      <c r="H19" s="22">
        <v>0</v>
      </c>
      <c r="I19" s="22">
        <v>816820</v>
      </c>
      <c r="J19" s="22">
        <v>16500</v>
      </c>
      <c r="K19" s="22">
        <v>1792329</v>
      </c>
      <c r="L19" s="22">
        <v>100737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2601862</v>
      </c>
      <c r="S19" s="22">
        <v>0</v>
      </c>
      <c r="T19" s="22">
        <v>0</v>
      </c>
      <c r="U19" s="22">
        <v>14745752</v>
      </c>
      <c r="V19" s="22">
        <v>0</v>
      </c>
      <c r="W19" s="22">
        <v>0</v>
      </c>
      <c r="X19" s="22">
        <v>3825374</v>
      </c>
      <c r="Y19" s="22">
        <v>850479</v>
      </c>
      <c r="Z19" s="22">
        <v>7205812</v>
      </c>
      <c r="AA19" s="22">
        <v>16799420</v>
      </c>
      <c r="AB19" s="22">
        <v>0</v>
      </c>
      <c r="AC19" s="22">
        <v>0</v>
      </c>
      <c r="AD19" s="22">
        <v>28681085</v>
      </c>
      <c r="AE19" s="22">
        <v>-13935333</v>
      </c>
      <c r="AF19" s="22">
        <v>104058592</v>
      </c>
      <c r="AG19" s="22">
        <v>66025</v>
      </c>
      <c r="AH19" s="22">
        <v>79888</v>
      </c>
      <c r="AI19" s="22">
        <v>0</v>
      </c>
      <c r="AJ19" s="22">
        <v>104204505</v>
      </c>
      <c r="AK19" s="22">
        <v>90269172</v>
      </c>
    </row>
    <row r="20" spans="1:37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2090661</v>
      </c>
      <c r="F20" s="22">
        <v>664701</v>
      </c>
      <c r="G20" s="22">
        <v>179664</v>
      </c>
      <c r="H20" s="22">
        <v>0</v>
      </c>
      <c r="I20" s="22">
        <v>0</v>
      </c>
      <c r="J20" s="22">
        <v>0</v>
      </c>
      <c r="K20" s="22">
        <v>1970105</v>
      </c>
      <c r="L20" s="22">
        <v>0</v>
      </c>
      <c r="M20" s="22">
        <v>259000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5164131</v>
      </c>
      <c r="V20" s="22">
        <v>0</v>
      </c>
      <c r="W20" s="22">
        <v>0</v>
      </c>
      <c r="X20" s="22">
        <v>1217782</v>
      </c>
      <c r="Y20" s="22">
        <v>15240</v>
      </c>
      <c r="Z20" s="22">
        <v>930463</v>
      </c>
      <c r="AA20" s="22">
        <v>1578507</v>
      </c>
      <c r="AB20" s="22">
        <v>0</v>
      </c>
      <c r="AC20" s="22">
        <v>372829</v>
      </c>
      <c r="AD20" s="22">
        <v>4114821</v>
      </c>
      <c r="AE20" s="22">
        <v>1049310</v>
      </c>
      <c r="AF20" s="22">
        <v>97415514</v>
      </c>
      <c r="AG20" s="22">
        <v>303349</v>
      </c>
      <c r="AH20" s="22">
        <v>84144</v>
      </c>
      <c r="AI20" s="22">
        <v>0</v>
      </c>
      <c r="AJ20" s="22">
        <v>97803007</v>
      </c>
      <c r="AK20" s="22">
        <v>98852317</v>
      </c>
    </row>
    <row r="21" spans="1:37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5820517</v>
      </c>
      <c r="F21" s="22">
        <v>96216</v>
      </c>
      <c r="G21" s="22">
        <v>15942</v>
      </c>
      <c r="H21" s="22">
        <v>0</v>
      </c>
      <c r="I21" s="22">
        <v>1381120</v>
      </c>
      <c r="J21" s="22">
        <v>0</v>
      </c>
      <c r="K21" s="22">
        <v>1009701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127913</v>
      </c>
      <c r="S21" s="22">
        <v>0</v>
      </c>
      <c r="T21" s="22">
        <v>0</v>
      </c>
      <c r="U21" s="22">
        <v>8451409</v>
      </c>
      <c r="V21" s="22">
        <v>0</v>
      </c>
      <c r="W21" s="22">
        <v>89330</v>
      </c>
      <c r="X21" s="22">
        <v>2296205</v>
      </c>
      <c r="Y21" s="22">
        <v>13536</v>
      </c>
      <c r="Z21" s="22">
        <v>2476106</v>
      </c>
      <c r="AA21" s="22">
        <v>6909239</v>
      </c>
      <c r="AB21" s="22">
        <v>0</v>
      </c>
      <c r="AC21" s="22">
        <v>0</v>
      </c>
      <c r="AD21" s="22">
        <v>11784416</v>
      </c>
      <c r="AE21" s="22">
        <v>-3333007</v>
      </c>
      <c r="AF21" s="22">
        <v>53393699</v>
      </c>
      <c r="AG21" s="22">
        <v>0</v>
      </c>
      <c r="AH21" s="22">
        <v>364535</v>
      </c>
      <c r="AI21" s="22">
        <v>0</v>
      </c>
      <c r="AJ21" s="22">
        <v>53758234</v>
      </c>
      <c r="AK21" s="22">
        <v>50425227</v>
      </c>
    </row>
    <row r="22" spans="1:37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15259277</v>
      </c>
      <c r="F22" s="22">
        <v>523651</v>
      </c>
      <c r="G22" s="22">
        <v>226057</v>
      </c>
      <c r="H22" s="22">
        <v>-9317</v>
      </c>
      <c r="I22" s="22">
        <v>396322</v>
      </c>
      <c r="J22" s="22">
        <v>0</v>
      </c>
      <c r="K22" s="22">
        <v>475439</v>
      </c>
      <c r="L22" s="22">
        <v>0</v>
      </c>
      <c r="M22" s="22">
        <v>52917</v>
      </c>
      <c r="N22" s="22">
        <v>0</v>
      </c>
      <c r="O22" s="22">
        <v>0</v>
      </c>
      <c r="P22" s="22">
        <v>0</v>
      </c>
      <c r="Q22" s="22">
        <v>0</v>
      </c>
      <c r="R22" s="22">
        <v>4608706</v>
      </c>
      <c r="S22" s="22">
        <v>0</v>
      </c>
      <c r="T22" s="22">
        <v>0</v>
      </c>
      <c r="U22" s="22">
        <v>21533052</v>
      </c>
      <c r="V22" s="22">
        <v>0</v>
      </c>
      <c r="W22" s="22">
        <v>0</v>
      </c>
      <c r="X22" s="22">
        <v>4146247</v>
      </c>
      <c r="Y22" s="22">
        <v>76339</v>
      </c>
      <c r="Z22" s="22">
        <v>2066070</v>
      </c>
      <c r="AA22" s="22">
        <v>11543933</v>
      </c>
      <c r="AB22" s="22">
        <v>0</v>
      </c>
      <c r="AC22" s="22">
        <v>0</v>
      </c>
      <c r="AD22" s="22">
        <v>17832589</v>
      </c>
      <c r="AE22" s="22">
        <v>3700463</v>
      </c>
      <c r="AF22" s="22">
        <v>160460810</v>
      </c>
      <c r="AG22" s="22">
        <v>2611808</v>
      </c>
      <c r="AH22" s="22">
        <v>240852</v>
      </c>
      <c r="AI22" s="22">
        <v>24596</v>
      </c>
      <c r="AJ22" s="22">
        <v>163338066</v>
      </c>
      <c r="AK22" s="22">
        <v>167038529</v>
      </c>
    </row>
    <row r="23" spans="1:37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16687000</v>
      </c>
      <c r="F23" s="22">
        <v>2306708</v>
      </c>
      <c r="G23" s="22">
        <v>712435</v>
      </c>
      <c r="H23" s="22">
        <v>0</v>
      </c>
      <c r="I23" s="22">
        <v>10118054</v>
      </c>
      <c r="J23" s="22">
        <v>0</v>
      </c>
      <c r="K23" s="22">
        <v>18996442</v>
      </c>
      <c r="L23" s="22">
        <v>531086</v>
      </c>
      <c r="M23" s="22">
        <v>2625054</v>
      </c>
      <c r="N23" s="22">
        <v>0</v>
      </c>
      <c r="O23" s="22">
        <v>3483270</v>
      </c>
      <c r="P23" s="22">
        <v>107371432</v>
      </c>
      <c r="Q23" s="22">
        <v>0</v>
      </c>
      <c r="R23" s="22">
        <v>105927804</v>
      </c>
      <c r="S23" s="22">
        <v>0</v>
      </c>
      <c r="T23" s="22">
        <v>0</v>
      </c>
      <c r="U23" s="22">
        <v>268759285</v>
      </c>
      <c r="V23" s="22">
        <v>0</v>
      </c>
      <c r="W23" s="22">
        <v>373325</v>
      </c>
      <c r="X23" s="22">
        <v>42832426</v>
      </c>
      <c r="Y23" s="22">
        <v>20524187</v>
      </c>
      <c r="Z23" s="22">
        <v>102181073</v>
      </c>
      <c r="AA23" s="22">
        <v>165766174</v>
      </c>
      <c r="AB23" s="22">
        <v>0</v>
      </c>
      <c r="AC23" s="22">
        <v>0</v>
      </c>
      <c r="AD23" s="22">
        <v>331677185</v>
      </c>
      <c r="AE23" s="22">
        <v>-62917900</v>
      </c>
      <c r="AF23" s="22">
        <v>1469966946</v>
      </c>
      <c r="AG23" s="22">
        <v>763914</v>
      </c>
      <c r="AH23" s="22">
        <v>1643626</v>
      </c>
      <c r="AI23" s="22">
        <v>0</v>
      </c>
      <c r="AJ23" s="22">
        <v>1472374486</v>
      </c>
      <c r="AK23" s="22">
        <v>1409456586</v>
      </c>
    </row>
    <row r="24" spans="1:37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145415046</v>
      </c>
      <c r="F24" s="22">
        <v>5014120</v>
      </c>
      <c r="G24" s="22">
        <v>885594</v>
      </c>
      <c r="H24" s="22">
        <v>-541788</v>
      </c>
      <c r="I24" s="22">
        <v>46420686</v>
      </c>
      <c r="J24" s="22">
        <v>101128</v>
      </c>
      <c r="K24" s="22">
        <v>66458537</v>
      </c>
      <c r="L24" s="22">
        <v>0</v>
      </c>
      <c r="M24" s="22">
        <v>0</v>
      </c>
      <c r="N24" s="22">
        <v>66689619</v>
      </c>
      <c r="O24" s="22">
        <v>71475789</v>
      </c>
      <c r="P24" s="22">
        <v>239398751</v>
      </c>
      <c r="Q24" s="22">
        <v>2621402</v>
      </c>
      <c r="R24" s="22">
        <v>348899493</v>
      </c>
      <c r="S24" s="22">
        <v>362697</v>
      </c>
      <c r="T24" s="22">
        <v>0</v>
      </c>
      <c r="U24" s="22">
        <v>993201074</v>
      </c>
      <c r="V24" s="22">
        <v>0</v>
      </c>
      <c r="W24" s="22">
        <v>2502720</v>
      </c>
      <c r="X24" s="22">
        <v>165481894</v>
      </c>
      <c r="Y24" s="22">
        <v>8749445</v>
      </c>
      <c r="Z24" s="22">
        <v>266148572</v>
      </c>
      <c r="AA24" s="22">
        <v>456332345</v>
      </c>
      <c r="AB24" s="22">
        <v>396593</v>
      </c>
      <c r="AC24" s="22">
        <v>0</v>
      </c>
      <c r="AD24" s="22">
        <v>899611569</v>
      </c>
      <c r="AE24" s="22">
        <v>93589505</v>
      </c>
      <c r="AF24" s="22">
        <v>2548455548</v>
      </c>
      <c r="AG24" s="22">
        <v>513108</v>
      </c>
      <c r="AH24" s="22">
        <v>2411562</v>
      </c>
      <c r="AI24" s="22">
        <v>0</v>
      </c>
      <c r="AJ24" s="22">
        <v>2551380218</v>
      </c>
      <c r="AK24" s="22">
        <v>2644969723</v>
      </c>
    </row>
    <row r="25" spans="1:37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1790043</v>
      </c>
      <c r="F25" s="22">
        <v>36236</v>
      </c>
      <c r="G25" s="22">
        <v>15950</v>
      </c>
      <c r="H25" s="22">
        <v>0</v>
      </c>
      <c r="I25" s="22">
        <v>58368</v>
      </c>
      <c r="J25" s="22">
        <v>0</v>
      </c>
      <c r="K25" s="22">
        <v>62525</v>
      </c>
      <c r="L25" s="22">
        <v>0</v>
      </c>
      <c r="M25" s="22">
        <v>63716</v>
      </c>
      <c r="N25" s="22">
        <v>0</v>
      </c>
      <c r="O25" s="22">
        <v>0</v>
      </c>
      <c r="P25" s="22">
        <v>0</v>
      </c>
      <c r="Q25" s="22">
        <v>0</v>
      </c>
      <c r="R25" s="22">
        <v>805961</v>
      </c>
      <c r="S25" s="22">
        <v>137245</v>
      </c>
      <c r="T25" s="22">
        <v>0</v>
      </c>
      <c r="U25" s="22">
        <v>2970044</v>
      </c>
      <c r="V25" s="22">
        <v>0</v>
      </c>
      <c r="W25" s="22">
        <v>0</v>
      </c>
      <c r="X25" s="22">
        <v>144420</v>
      </c>
      <c r="Y25" s="22">
        <v>300</v>
      </c>
      <c r="Z25" s="22">
        <v>699749</v>
      </c>
      <c r="AA25" s="22">
        <v>0</v>
      </c>
      <c r="AB25" s="22">
        <v>0</v>
      </c>
      <c r="AC25" s="22">
        <v>0</v>
      </c>
      <c r="AD25" s="22">
        <v>844469</v>
      </c>
      <c r="AE25" s="22">
        <v>2125575</v>
      </c>
      <c r="AF25" s="22">
        <v>7967301</v>
      </c>
      <c r="AG25" s="22">
        <v>56356</v>
      </c>
      <c r="AH25" s="22">
        <v>35685</v>
      </c>
      <c r="AI25" s="22">
        <v>0</v>
      </c>
      <c r="AJ25" s="22">
        <v>8059342</v>
      </c>
      <c r="AK25" s="22">
        <v>10184917</v>
      </c>
    </row>
    <row r="26" spans="1:37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16791397</v>
      </c>
      <c r="F26" s="22">
        <v>393593</v>
      </c>
      <c r="G26" s="22">
        <v>214756</v>
      </c>
      <c r="H26" s="22">
        <v>-100269</v>
      </c>
      <c r="I26" s="22">
        <v>4911501</v>
      </c>
      <c r="J26" s="22">
        <v>11000835</v>
      </c>
      <c r="K26" s="22">
        <v>989458</v>
      </c>
      <c r="L26" s="22">
        <v>0</v>
      </c>
      <c r="M26" s="22">
        <v>132887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14096913</v>
      </c>
      <c r="T26" s="22">
        <v>0</v>
      </c>
      <c r="U26" s="22">
        <v>48431071</v>
      </c>
      <c r="V26" s="22">
        <v>0</v>
      </c>
      <c r="W26" s="22">
        <v>0</v>
      </c>
      <c r="X26" s="22">
        <v>7763828</v>
      </c>
      <c r="Y26" s="22">
        <v>470086</v>
      </c>
      <c r="Z26" s="22">
        <v>1862801</v>
      </c>
      <c r="AA26" s="22">
        <v>10889764</v>
      </c>
      <c r="AB26" s="22">
        <v>14096913</v>
      </c>
      <c r="AC26" s="22">
        <v>0</v>
      </c>
      <c r="AD26" s="22">
        <v>35083392</v>
      </c>
      <c r="AE26" s="22">
        <v>13347679</v>
      </c>
      <c r="AF26" s="22">
        <v>80105337</v>
      </c>
      <c r="AG26" s="22">
        <v>2361444</v>
      </c>
      <c r="AH26" s="22">
        <v>105910</v>
      </c>
      <c r="AI26" s="22">
        <v>0</v>
      </c>
      <c r="AJ26" s="22">
        <v>82572691</v>
      </c>
      <c r="AK26" s="22">
        <v>95920370</v>
      </c>
    </row>
    <row r="27" spans="1:37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10027869</v>
      </c>
      <c r="F27" s="22">
        <v>301437</v>
      </c>
      <c r="G27" s="22">
        <v>284938</v>
      </c>
      <c r="H27" s="22">
        <v>-130777</v>
      </c>
      <c r="I27" s="22">
        <v>462399</v>
      </c>
      <c r="J27" s="22">
        <v>122062</v>
      </c>
      <c r="K27" s="22">
        <v>107451</v>
      </c>
      <c r="L27" s="22">
        <v>0</v>
      </c>
      <c r="M27" s="22">
        <v>500</v>
      </c>
      <c r="N27" s="22">
        <v>0</v>
      </c>
      <c r="O27" s="22">
        <v>0</v>
      </c>
      <c r="P27" s="22">
        <v>0</v>
      </c>
      <c r="Q27" s="22">
        <v>0</v>
      </c>
      <c r="R27" s="22">
        <v>2430</v>
      </c>
      <c r="S27" s="22">
        <v>875</v>
      </c>
      <c r="T27" s="22">
        <v>0</v>
      </c>
      <c r="U27" s="22">
        <v>11179184</v>
      </c>
      <c r="V27" s="22">
        <v>0</v>
      </c>
      <c r="W27" s="22">
        <v>210035</v>
      </c>
      <c r="X27" s="22">
        <v>241459</v>
      </c>
      <c r="Y27" s="22">
        <v>99645</v>
      </c>
      <c r="Z27" s="22">
        <v>1109955</v>
      </c>
      <c r="AA27" s="22">
        <v>0</v>
      </c>
      <c r="AB27" s="22">
        <v>0</v>
      </c>
      <c r="AC27" s="22">
        <v>43502</v>
      </c>
      <c r="AD27" s="22">
        <v>1704596</v>
      </c>
      <c r="AE27" s="22">
        <v>9474588</v>
      </c>
      <c r="AF27" s="22">
        <v>43127213</v>
      </c>
      <c r="AG27" s="22">
        <v>1308547</v>
      </c>
      <c r="AH27" s="22">
        <v>104944</v>
      </c>
      <c r="AI27" s="22">
        <v>0</v>
      </c>
      <c r="AJ27" s="22">
        <v>44540704</v>
      </c>
      <c r="AK27" s="22">
        <v>54015292</v>
      </c>
    </row>
    <row r="28" spans="1:37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14555341</v>
      </c>
      <c r="F28" s="22">
        <v>221707</v>
      </c>
      <c r="G28" s="22">
        <v>210759</v>
      </c>
      <c r="H28" s="22">
        <v>-135594</v>
      </c>
      <c r="I28" s="22">
        <v>143050</v>
      </c>
      <c r="J28" s="22">
        <v>4201035</v>
      </c>
      <c r="K28" s="22">
        <v>134413</v>
      </c>
      <c r="L28" s="22">
        <v>0</v>
      </c>
      <c r="M28" s="22">
        <v>1970399</v>
      </c>
      <c r="N28" s="22">
        <v>0</v>
      </c>
      <c r="O28" s="22">
        <v>0</v>
      </c>
      <c r="P28" s="22">
        <v>0</v>
      </c>
      <c r="Q28" s="22">
        <v>0</v>
      </c>
      <c r="R28" s="22">
        <v>22346</v>
      </c>
      <c r="S28" s="22">
        <v>0</v>
      </c>
      <c r="T28" s="22">
        <v>0</v>
      </c>
      <c r="U28" s="22">
        <v>21323456</v>
      </c>
      <c r="V28" s="22">
        <v>0</v>
      </c>
      <c r="W28" s="22">
        <v>353293</v>
      </c>
      <c r="X28" s="22">
        <v>1437953</v>
      </c>
      <c r="Y28" s="22">
        <v>5070</v>
      </c>
      <c r="Z28" s="22">
        <v>1919124</v>
      </c>
      <c r="AA28" s="22">
        <v>4201035</v>
      </c>
      <c r="AB28" s="22">
        <v>19499</v>
      </c>
      <c r="AC28" s="22">
        <v>0</v>
      </c>
      <c r="AD28" s="22">
        <v>7935974</v>
      </c>
      <c r="AE28" s="22">
        <v>13387482</v>
      </c>
      <c r="AF28" s="22">
        <v>36435031</v>
      </c>
      <c r="AG28" s="22">
        <v>3342059</v>
      </c>
      <c r="AH28" s="22">
        <v>130859</v>
      </c>
      <c r="AI28" s="22">
        <v>0</v>
      </c>
      <c r="AJ28" s="22">
        <v>39907949</v>
      </c>
      <c r="AK28" s="22">
        <v>53295431</v>
      </c>
    </row>
    <row r="29" spans="1:37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11889096</v>
      </c>
      <c r="F29" s="22">
        <v>295480</v>
      </c>
      <c r="G29" s="22">
        <v>123954</v>
      </c>
      <c r="H29" s="22">
        <v>-125698</v>
      </c>
      <c r="I29" s="22">
        <v>1659091</v>
      </c>
      <c r="J29" s="22">
        <v>890722</v>
      </c>
      <c r="K29" s="22">
        <v>814782</v>
      </c>
      <c r="L29" s="22">
        <v>0</v>
      </c>
      <c r="M29" s="22">
        <v>417775</v>
      </c>
      <c r="N29" s="22">
        <v>0</v>
      </c>
      <c r="O29" s="22">
        <v>0</v>
      </c>
      <c r="P29" s="22">
        <v>0</v>
      </c>
      <c r="Q29" s="22">
        <v>0</v>
      </c>
      <c r="R29" s="22">
        <v>13633219</v>
      </c>
      <c r="S29" s="22">
        <v>0</v>
      </c>
      <c r="T29" s="22">
        <v>0</v>
      </c>
      <c r="U29" s="22">
        <v>29598421</v>
      </c>
      <c r="V29" s="22">
        <v>0</v>
      </c>
      <c r="W29" s="22">
        <v>0</v>
      </c>
      <c r="X29" s="22">
        <v>2442174</v>
      </c>
      <c r="Y29" s="22">
        <v>116199</v>
      </c>
      <c r="Z29" s="22">
        <v>2010318</v>
      </c>
      <c r="AA29" s="22">
        <v>9176613</v>
      </c>
      <c r="AB29" s="22">
        <v>0</v>
      </c>
      <c r="AC29" s="22">
        <v>0</v>
      </c>
      <c r="AD29" s="22">
        <v>13745304</v>
      </c>
      <c r="AE29" s="22">
        <v>15853117</v>
      </c>
      <c r="AF29" s="22">
        <v>280178846</v>
      </c>
      <c r="AG29" s="22">
        <v>2480491</v>
      </c>
      <c r="AH29" s="22">
        <v>95740</v>
      </c>
      <c r="AI29" s="22">
        <v>0</v>
      </c>
      <c r="AJ29" s="22">
        <v>282755077</v>
      </c>
      <c r="AK29" s="22">
        <v>298608194</v>
      </c>
    </row>
    <row r="30" spans="1:37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8120</v>
      </c>
      <c r="F30" s="22">
        <v>220468</v>
      </c>
      <c r="G30" s="22">
        <v>131251</v>
      </c>
      <c r="H30" s="22">
        <v>0</v>
      </c>
      <c r="I30" s="22">
        <v>0</v>
      </c>
      <c r="J30" s="22">
        <v>1573971</v>
      </c>
      <c r="K30" s="22">
        <v>1974919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7751141</v>
      </c>
      <c r="S30" s="22">
        <v>0</v>
      </c>
      <c r="T30" s="22">
        <v>0</v>
      </c>
      <c r="U30" s="22">
        <v>11659870</v>
      </c>
      <c r="V30" s="22">
        <v>617275</v>
      </c>
      <c r="W30" s="22">
        <v>0</v>
      </c>
      <c r="X30" s="22">
        <v>650320</v>
      </c>
      <c r="Y30" s="22">
        <v>0</v>
      </c>
      <c r="Z30" s="22">
        <v>3552192</v>
      </c>
      <c r="AA30" s="22">
        <v>6395356</v>
      </c>
      <c r="AB30" s="22">
        <v>0</v>
      </c>
      <c r="AC30" s="22">
        <v>44427</v>
      </c>
      <c r="AD30" s="22">
        <v>11259570</v>
      </c>
      <c r="AE30" s="22">
        <v>400300</v>
      </c>
      <c r="AF30" s="22">
        <v>68419409</v>
      </c>
      <c r="AG30" s="22">
        <v>197740</v>
      </c>
      <c r="AH30" s="22">
        <v>428236</v>
      </c>
      <c r="AI30" s="22">
        <v>0</v>
      </c>
      <c r="AJ30" s="22">
        <v>69045385</v>
      </c>
      <c r="AK30" s="22">
        <v>69445685</v>
      </c>
    </row>
    <row r="31" spans="1:37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5575279</v>
      </c>
      <c r="F31" s="22">
        <v>110813</v>
      </c>
      <c r="G31" s="22">
        <v>118342</v>
      </c>
      <c r="H31" s="22">
        <v>-78520</v>
      </c>
      <c r="I31" s="22">
        <v>684322</v>
      </c>
      <c r="J31" s="22">
        <v>0</v>
      </c>
      <c r="K31" s="22">
        <v>724946</v>
      </c>
      <c r="L31" s="22">
        <v>0</v>
      </c>
      <c r="M31" s="22">
        <v>6684</v>
      </c>
      <c r="N31" s="22">
        <v>0</v>
      </c>
      <c r="O31" s="22">
        <v>973808</v>
      </c>
      <c r="P31" s="22">
        <v>2408329</v>
      </c>
      <c r="Q31" s="22">
        <v>0</v>
      </c>
      <c r="R31" s="22">
        <v>8731170</v>
      </c>
      <c r="S31" s="22">
        <v>0</v>
      </c>
      <c r="T31" s="22">
        <v>0</v>
      </c>
      <c r="U31" s="22">
        <v>19255173</v>
      </c>
      <c r="V31" s="22">
        <v>0</v>
      </c>
      <c r="W31" s="22">
        <v>0</v>
      </c>
      <c r="X31" s="22">
        <v>521393</v>
      </c>
      <c r="Y31" s="22">
        <v>37211</v>
      </c>
      <c r="Z31" s="22">
        <v>43390</v>
      </c>
      <c r="AA31" s="22">
        <v>0</v>
      </c>
      <c r="AB31" s="22">
        <v>21407</v>
      </c>
      <c r="AC31" s="22">
        <v>330000</v>
      </c>
      <c r="AD31" s="22">
        <v>953401</v>
      </c>
      <c r="AE31" s="22">
        <v>18301772</v>
      </c>
      <c r="AF31" s="22">
        <v>45969027</v>
      </c>
      <c r="AG31" s="22">
        <v>2738368</v>
      </c>
      <c r="AH31" s="22">
        <v>48279</v>
      </c>
      <c r="AI31" s="22">
        <v>0</v>
      </c>
      <c r="AJ31" s="22">
        <v>48755674</v>
      </c>
      <c r="AK31" s="22">
        <v>67057446</v>
      </c>
    </row>
    <row r="32" spans="1:37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46802334</v>
      </c>
      <c r="F32" s="22">
        <v>513328</v>
      </c>
      <c r="G32" s="22">
        <v>450285</v>
      </c>
      <c r="H32" s="22">
        <v>-277384</v>
      </c>
      <c r="I32" s="22">
        <v>8098534</v>
      </c>
      <c r="J32" s="22">
        <v>0</v>
      </c>
      <c r="K32" s="22">
        <v>3398927</v>
      </c>
      <c r="L32" s="22">
        <v>0</v>
      </c>
      <c r="M32" s="22">
        <v>345090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42303</v>
      </c>
      <c r="T32" s="22">
        <v>135</v>
      </c>
      <c r="U32" s="22">
        <v>59373552</v>
      </c>
      <c r="V32" s="22">
        <v>0</v>
      </c>
      <c r="W32" s="22">
        <v>5686</v>
      </c>
      <c r="X32" s="22">
        <v>2743523</v>
      </c>
      <c r="Y32" s="22">
        <v>1009900</v>
      </c>
      <c r="Z32" s="22">
        <v>97788</v>
      </c>
      <c r="AA32" s="22">
        <v>1994110</v>
      </c>
      <c r="AB32" s="22">
        <v>11872</v>
      </c>
      <c r="AC32" s="22">
        <v>3195459</v>
      </c>
      <c r="AD32" s="22">
        <v>9058338</v>
      </c>
      <c r="AE32" s="22">
        <v>50315214</v>
      </c>
      <c r="AF32" s="22">
        <v>125147079</v>
      </c>
      <c r="AG32" s="22">
        <v>5552063</v>
      </c>
      <c r="AH32" s="22">
        <v>326007</v>
      </c>
      <c r="AI32" s="22">
        <v>0</v>
      </c>
      <c r="AJ32" s="22">
        <v>131025149</v>
      </c>
      <c r="AK32" s="22">
        <v>181340363</v>
      </c>
    </row>
    <row r="33" spans="1:37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18963935</v>
      </c>
      <c r="F33" s="22">
        <v>324335</v>
      </c>
      <c r="G33" s="22">
        <v>170457</v>
      </c>
      <c r="H33" s="22">
        <v>0</v>
      </c>
      <c r="I33" s="22">
        <v>7714278</v>
      </c>
      <c r="J33" s="22">
        <v>0</v>
      </c>
      <c r="K33" s="22">
        <v>993073</v>
      </c>
      <c r="L33" s="22">
        <v>0</v>
      </c>
      <c r="M33" s="22">
        <v>12908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160307</v>
      </c>
      <c r="T33" s="22">
        <v>2556</v>
      </c>
      <c r="U33" s="22">
        <v>28341849</v>
      </c>
      <c r="V33" s="22">
        <v>0</v>
      </c>
      <c r="W33" s="22">
        <v>60277</v>
      </c>
      <c r="X33" s="22">
        <v>3954718</v>
      </c>
      <c r="Y33" s="22">
        <v>260757</v>
      </c>
      <c r="Z33" s="22">
        <v>363885</v>
      </c>
      <c r="AA33" s="22">
        <v>8478833</v>
      </c>
      <c r="AB33" s="22">
        <v>15404</v>
      </c>
      <c r="AC33" s="22">
        <v>0</v>
      </c>
      <c r="AD33" s="22">
        <v>13133874</v>
      </c>
      <c r="AE33" s="22">
        <v>15207975</v>
      </c>
      <c r="AF33" s="22">
        <v>157885823</v>
      </c>
      <c r="AG33" s="22">
        <v>3129743</v>
      </c>
      <c r="AH33" s="22">
        <v>162358</v>
      </c>
      <c r="AI33" s="22">
        <v>0</v>
      </c>
      <c r="AJ33" s="22">
        <v>161177924</v>
      </c>
      <c r="AK33" s="22">
        <v>176385899</v>
      </c>
    </row>
    <row r="34" spans="1:37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19467471</v>
      </c>
      <c r="F34" s="22">
        <v>955053</v>
      </c>
      <c r="G34" s="22">
        <v>0</v>
      </c>
      <c r="H34" s="22">
        <v>-287957</v>
      </c>
      <c r="I34" s="22">
        <v>0</v>
      </c>
      <c r="J34" s="22">
        <v>0</v>
      </c>
      <c r="K34" s="22">
        <v>358217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20492784</v>
      </c>
      <c r="V34" s="22">
        <v>0</v>
      </c>
      <c r="W34" s="22">
        <v>0</v>
      </c>
      <c r="X34" s="22">
        <v>5297159</v>
      </c>
      <c r="Y34" s="22">
        <v>112041</v>
      </c>
      <c r="Z34" s="22">
        <v>3984666</v>
      </c>
      <c r="AA34" s="22">
        <v>8230995</v>
      </c>
      <c r="AB34" s="22">
        <v>0</v>
      </c>
      <c r="AC34" s="22">
        <v>164536</v>
      </c>
      <c r="AD34" s="22">
        <v>17789397</v>
      </c>
      <c r="AE34" s="22">
        <v>2703387</v>
      </c>
      <c r="AF34" s="22">
        <v>45294220</v>
      </c>
      <c r="AG34" s="22">
        <v>839950</v>
      </c>
      <c r="AH34" s="22">
        <v>171677</v>
      </c>
      <c r="AI34" s="22">
        <v>0</v>
      </c>
      <c r="AJ34" s="22">
        <v>46305847</v>
      </c>
      <c r="AK34" s="22">
        <v>49009234</v>
      </c>
    </row>
    <row r="35" spans="1:37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6963478</v>
      </c>
      <c r="F35" s="22">
        <v>122798</v>
      </c>
      <c r="G35" s="22">
        <v>108857</v>
      </c>
      <c r="H35" s="22">
        <v>0</v>
      </c>
      <c r="I35" s="22">
        <v>0</v>
      </c>
      <c r="J35" s="22">
        <v>0</v>
      </c>
      <c r="K35" s="22">
        <v>205456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1380816</v>
      </c>
      <c r="S35" s="22">
        <v>0</v>
      </c>
      <c r="T35" s="22">
        <v>3960</v>
      </c>
      <c r="U35" s="22">
        <v>8785365</v>
      </c>
      <c r="V35" s="22">
        <v>0</v>
      </c>
      <c r="W35" s="22">
        <v>0</v>
      </c>
      <c r="X35" s="22">
        <v>174292</v>
      </c>
      <c r="Y35" s="22">
        <v>0</v>
      </c>
      <c r="Z35" s="22">
        <v>1171061</v>
      </c>
      <c r="AA35" s="22">
        <v>0</v>
      </c>
      <c r="AB35" s="22">
        <v>0</v>
      </c>
      <c r="AC35" s="22">
        <v>16480</v>
      </c>
      <c r="AD35" s="22">
        <v>1361833</v>
      </c>
      <c r="AE35" s="22">
        <v>7423532</v>
      </c>
      <c r="AF35" s="22">
        <v>37531154</v>
      </c>
      <c r="AG35" s="22">
        <v>1006536</v>
      </c>
      <c r="AH35" s="22">
        <v>99877</v>
      </c>
      <c r="AI35" s="22">
        <v>0</v>
      </c>
      <c r="AJ35" s="22">
        <v>38637567</v>
      </c>
      <c r="AK35" s="22">
        <v>46061099</v>
      </c>
    </row>
    <row r="36" spans="1:37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14055997</v>
      </c>
      <c r="F36" s="22">
        <v>191553</v>
      </c>
      <c r="G36" s="22">
        <v>145727</v>
      </c>
      <c r="H36" s="22">
        <v>0</v>
      </c>
      <c r="I36" s="22">
        <v>2426597</v>
      </c>
      <c r="J36" s="22">
        <v>0</v>
      </c>
      <c r="K36" s="22">
        <v>218641</v>
      </c>
      <c r="L36" s="22">
        <v>0</v>
      </c>
      <c r="M36" s="22">
        <v>982609</v>
      </c>
      <c r="N36" s="22">
        <v>0</v>
      </c>
      <c r="O36" s="22">
        <v>0</v>
      </c>
      <c r="P36" s="22">
        <v>0</v>
      </c>
      <c r="Q36" s="22">
        <v>0</v>
      </c>
      <c r="R36" s="22">
        <v>21292268</v>
      </c>
      <c r="S36" s="22">
        <v>0</v>
      </c>
      <c r="T36" s="22">
        <v>0</v>
      </c>
      <c r="U36" s="22">
        <v>39313392</v>
      </c>
      <c r="V36" s="22">
        <v>0</v>
      </c>
      <c r="W36" s="22">
        <v>0</v>
      </c>
      <c r="X36" s="22">
        <v>1851582</v>
      </c>
      <c r="Y36" s="22">
        <v>0</v>
      </c>
      <c r="Z36" s="22">
        <v>186369</v>
      </c>
      <c r="AA36" s="22">
        <v>2427574</v>
      </c>
      <c r="AB36" s="22">
        <v>186922</v>
      </c>
      <c r="AC36" s="22">
        <v>470796</v>
      </c>
      <c r="AD36" s="22">
        <v>5123243</v>
      </c>
      <c r="AE36" s="22">
        <v>34190149</v>
      </c>
      <c r="AF36" s="22">
        <v>34334776</v>
      </c>
      <c r="AG36" s="22">
        <v>4424039</v>
      </c>
      <c r="AH36" s="22">
        <v>23743</v>
      </c>
      <c r="AI36" s="22">
        <v>0</v>
      </c>
      <c r="AJ36" s="22">
        <v>38782558</v>
      </c>
      <c r="AK36" s="22">
        <v>72972707</v>
      </c>
    </row>
    <row r="37" spans="1:37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34129432</v>
      </c>
      <c r="F37" s="22">
        <v>611266</v>
      </c>
      <c r="G37" s="22">
        <v>170832</v>
      </c>
      <c r="H37" s="22">
        <v>-26545</v>
      </c>
      <c r="I37" s="22">
        <v>0</v>
      </c>
      <c r="J37" s="22">
        <v>0</v>
      </c>
      <c r="K37" s="22">
        <v>2967629</v>
      </c>
      <c r="L37" s="22">
        <v>0</v>
      </c>
      <c r="M37" s="22">
        <v>2320993</v>
      </c>
      <c r="N37" s="22">
        <v>0</v>
      </c>
      <c r="O37" s="22">
        <v>0</v>
      </c>
      <c r="P37" s="22">
        <v>0</v>
      </c>
      <c r="Q37" s="22">
        <v>0</v>
      </c>
      <c r="R37" s="22">
        <v>83369</v>
      </c>
      <c r="S37" s="22">
        <v>0</v>
      </c>
      <c r="T37" s="22">
        <v>0</v>
      </c>
      <c r="U37" s="22">
        <v>40256976</v>
      </c>
      <c r="V37" s="22">
        <v>0</v>
      </c>
      <c r="W37" s="22">
        <v>0</v>
      </c>
      <c r="X37" s="22">
        <v>2307320</v>
      </c>
      <c r="Y37" s="22">
        <v>4700</v>
      </c>
      <c r="Z37" s="22">
        <v>2232604</v>
      </c>
      <c r="AA37" s="22">
        <v>4715432</v>
      </c>
      <c r="AB37" s="22">
        <v>0</v>
      </c>
      <c r="AC37" s="22">
        <v>0</v>
      </c>
      <c r="AD37" s="22">
        <v>9260056</v>
      </c>
      <c r="AE37" s="22">
        <v>30996920</v>
      </c>
      <c r="AF37" s="22">
        <v>360810178</v>
      </c>
      <c r="AG37" s="22">
        <v>3510760</v>
      </c>
      <c r="AH37" s="22">
        <v>184897</v>
      </c>
      <c r="AI37" s="22">
        <v>0</v>
      </c>
      <c r="AJ37" s="22">
        <v>364505835</v>
      </c>
      <c r="AK37" s="22">
        <v>395502755</v>
      </c>
    </row>
    <row r="38" spans="1:37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12343700</v>
      </c>
      <c r="F38" s="22">
        <v>539251</v>
      </c>
      <c r="G38" s="22">
        <v>0</v>
      </c>
      <c r="H38" s="22">
        <v>0</v>
      </c>
      <c r="I38" s="22">
        <v>0</v>
      </c>
      <c r="J38" s="22">
        <v>0</v>
      </c>
      <c r="K38" s="22">
        <v>8155956</v>
      </c>
      <c r="L38" s="22">
        <v>2999619</v>
      </c>
      <c r="M38" s="22">
        <v>0</v>
      </c>
      <c r="N38" s="22">
        <v>0</v>
      </c>
      <c r="O38" s="22">
        <v>2524083</v>
      </c>
      <c r="P38" s="22">
        <v>17062003</v>
      </c>
      <c r="Q38" s="22">
        <v>0</v>
      </c>
      <c r="R38" s="22">
        <v>25300732</v>
      </c>
      <c r="S38" s="22">
        <v>0</v>
      </c>
      <c r="T38" s="22">
        <v>0</v>
      </c>
      <c r="U38" s="22">
        <v>68925344</v>
      </c>
      <c r="V38" s="22">
        <v>0</v>
      </c>
      <c r="W38" s="22">
        <v>0</v>
      </c>
      <c r="X38" s="22">
        <v>6011727</v>
      </c>
      <c r="Y38" s="22">
        <v>0</v>
      </c>
      <c r="Z38" s="22">
        <v>1226515</v>
      </c>
      <c r="AA38" s="22">
        <v>303258</v>
      </c>
      <c r="AB38" s="22">
        <v>0</v>
      </c>
      <c r="AC38" s="22">
        <v>0</v>
      </c>
      <c r="AD38" s="22">
        <v>7541500</v>
      </c>
      <c r="AE38" s="22">
        <v>61383844</v>
      </c>
      <c r="AF38" s="22">
        <v>126673802</v>
      </c>
      <c r="AG38" s="22">
        <v>2739813</v>
      </c>
      <c r="AH38" s="22">
        <v>180484</v>
      </c>
      <c r="AI38" s="22">
        <v>0</v>
      </c>
      <c r="AJ38" s="22">
        <v>129594099</v>
      </c>
      <c r="AK38" s="22">
        <v>190977943</v>
      </c>
    </row>
    <row r="39" spans="1:37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6968270</v>
      </c>
      <c r="F39" s="22">
        <v>154625</v>
      </c>
      <c r="G39" s="22">
        <v>53114</v>
      </c>
      <c r="H39" s="22">
        <v>0</v>
      </c>
      <c r="I39" s="22">
        <v>0</v>
      </c>
      <c r="J39" s="22">
        <v>0</v>
      </c>
      <c r="K39" s="22">
        <v>369815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5586</v>
      </c>
      <c r="T39" s="22">
        <v>0</v>
      </c>
      <c r="U39" s="22">
        <v>7551410</v>
      </c>
      <c r="V39" s="22">
        <v>0</v>
      </c>
      <c r="W39" s="22">
        <v>0</v>
      </c>
      <c r="X39" s="22">
        <v>592782</v>
      </c>
      <c r="Y39" s="22">
        <v>1400</v>
      </c>
      <c r="Z39" s="22">
        <v>0</v>
      </c>
      <c r="AA39" s="22">
        <v>0</v>
      </c>
      <c r="AB39" s="22">
        <v>0</v>
      </c>
      <c r="AC39" s="22">
        <v>0</v>
      </c>
      <c r="AD39" s="22">
        <v>594182</v>
      </c>
      <c r="AE39" s="22">
        <v>6957228</v>
      </c>
      <c r="AF39" s="22">
        <v>14212784</v>
      </c>
      <c r="AG39" s="22">
        <v>229325</v>
      </c>
      <c r="AH39" s="22">
        <v>74810</v>
      </c>
      <c r="AI39" s="22">
        <v>0</v>
      </c>
      <c r="AJ39" s="22">
        <v>14516919</v>
      </c>
      <c r="AK39" s="22">
        <v>21474147</v>
      </c>
    </row>
    <row r="40" spans="1:37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21858844</v>
      </c>
      <c r="F40" s="22">
        <v>406004</v>
      </c>
      <c r="G40" s="22">
        <v>257631</v>
      </c>
      <c r="H40" s="22">
        <v>0</v>
      </c>
      <c r="I40" s="22">
        <v>296503</v>
      </c>
      <c r="J40" s="22">
        <v>209968</v>
      </c>
      <c r="K40" s="22">
        <v>293705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419618</v>
      </c>
      <c r="S40" s="22">
        <v>0</v>
      </c>
      <c r="T40" s="22">
        <v>0</v>
      </c>
      <c r="U40" s="22">
        <v>23742273</v>
      </c>
      <c r="V40" s="22">
        <v>0</v>
      </c>
      <c r="W40" s="22">
        <v>0</v>
      </c>
      <c r="X40" s="22">
        <v>857657</v>
      </c>
      <c r="Y40" s="22">
        <v>255270</v>
      </c>
      <c r="Z40" s="22">
        <v>1848348</v>
      </c>
      <c r="AA40" s="22">
        <v>60755</v>
      </c>
      <c r="AB40" s="22">
        <v>0</v>
      </c>
      <c r="AC40" s="22">
        <v>1573804</v>
      </c>
      <c r="AD40" s="22">
        <v>4595834</v>
      </c>
      <c r="AE40" s="22">
        <v>19146439</v>
      </c>
      <c r="AF40" s="22">
        <v>71725454</v>
      </c>
      <c r="AG40" s="22">
        <v>5967511</v>
      </c>
      <c r="AH40" s="22">
        <v>231451</v>
      </c>
      <c r="AI40" s="22">
        <v>0</v>
      </c>
      <c r="AJ40" s="22">
        <v>77924416</v>
      </c>
      <c r="AK40" s="22">
        <v>97070855</v>
      </c>
    </row>
    <row r="41" spans="1:37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9371299</v>
      </c>
      <c r="F41" s="22">
        <v>1495972</v>
      </c>
      <c r="G41" s="22">
        <v>473807</v>
      </c>
      <c r="H41" s="22">
        <v>0</v>
      </c>
      <c r="I41" s="22">
        <v>14114443</v>
      </c>
      <c r="J41" s="22">
        <v>0</v>
      </c>
      <c r="K41" s="22">
        <v>1182298</v>
      </c>
      <c r="L41" s="22">
        <v>0</v>
      </c>
      <c r="M41" s="22">
        <v>713839</v>
      </c>
      <c r="N41" s="22">
        <v>0</v>
      </c>
      <c r="O41" s="22">
        <v>0</v>
      </c>
      <c r="P41" s="22">
        <v>0</v>
      </c>
      <c r="Q41" s="22">
        <v>0</v>
      </c>
      <c r="R41" s="22">
        <v>17020</v>
      </c>
      <c r="S41" s="22">
        <v>0</v>
      </c>
      <c r="T41" s="22">
        <v>0</v>
      </c>
      <c r="U41" s="22">
        <v>27368678</v>
      </c>
      <c r="V41" s="22">
        <v>0</v>
      </c>
      <c r="W41" s="22">
        <v>463070</v>
      </c>
      <c r="X41" s="22">
        <v>4416557</v>
      </c>
      <c r="Y41" s="22">
        <v>3476261</v>
      </c>
      <c r="Z41" s="22">
        <v>9825976</v>
      </c>
      <c r="AA41" s="22">
        <v>10903122</v>
      </c>
      <c r="AB41" s="22">
        <v>0</v>
      </c>
      <c r="AC41" s="22">
        <v>0</v>
      </c>
      <c r="AD41" s="22">
        <v>29084986</v>
      </c>
      <c r="AE41" s="22">
        <v>-1716308</v>
      </c>
      <c r="AF41" s="22">
        <v>177250229</v>
      </c>
      <c r="AG41" s="22">
        <v>3212583</v>
      </c>
      <c r="AH41" s="22">
        <v>243162</v>
      </c>
      <c r="AI41" s="22">
        <v>0</v>
      </c>
      <c r="AJ41" s="22">
        <v>180705974</v>
      </c>
      <c r="AK41" s="22">
        <v>178989666</v>
      </c>
    </row>
    <row r="42" spans="1:37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7759606</v>
      </c>
      <c r="F42" s="22">
        <v>135750</v>
      </c>
      <c r="G42" s="22">
        <v>354310</v>
      </c>
      <c r="H42" s="22">
        <v>-345923</v>
      </c>
      <c r="I42" s="22">
        <v>1512127</v>
      </c>
      <c r="J42" s="22">
        <v>756229</v>
      </c>
      <c r="K42" s="22">
        <v>268469</v>
      </c>
      <c r="L42" s="22">
        <v>0</v>
      </c>
      <c r="M42" s="22">
        <v>1500</v>
      </c>
      <c r="N42" s="22">
        <v>0</v>
      </c>
      <c r="O42" s="22">
        <v>0</v>
      </c>
      <c r="P42" s="22">
        <v>0</v>
      </c>
      <c r="Q42" s="22">
        <v>0</v>
      </c>
      <c r="R42" s="22">
        <v>2896990</v>
      </c>
      <c r="S42" s="22">
        <v>0</v>
      </c>
      <c r="T42" s="22">
        <v>0</v>
      </c>
      <c r="U42" s="22">
        <v>13339058</v>
      </c>
      <c r="V42" s="22">
        <v>0</v>
      </c>
      <c r="W42" s="22">
        <v>0</v>
      </c>
      <c r="X42" s="22">
        <v>1305655</v>
      </c>
      <c r="Y42" s="22">
        <v>846</v>
      </c>
      <c r="Z42" s="22">
        <v>2953277</v>
      </c>
      <c r="AA42" s="22">
        <v>911835</v>
      </c>
      <c r="AB42" s="22">
        <v>0</v>
      </c>
      <c r="AC42" s="22">
        <v>0</v>
      </c>
      <c r="AD42" s="22">
        <v>5171613</v>
      </c>
      <c r="AE42" s="22">
        <v>8167445</v>
      </c>
      <c r="AF42" s="22">
        <v>68523232</v>
      </c>
      <c r="AG42" s="22">
        <v>1577191</v>
      </c>
      <c r="AH42" s="22">
        <v>147391</v>
      </c>
      <c r="AI42" s="22">
        <v>0</v>
      </c>
      <c r="AJ42" s="22">
        <v>70247814</v>
      </c>
      <c r="AK42" s="22">
        <v>78415259</v>
      </c>
    </row>
    <row r="43" spans="1:37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90268611</v>
      </c>
      <c r="F43" s="22">
        <v>1580458</v>
      </c>
      <c r="G43" s="22">
        <v>889352</v>
      </c>
      <c r="H43" s="22">
        <v>-183962</v>
      </c>
      <c r="I43" s="22">
        <v>1101647</v>
      </c>
      <c r="J43" s="22">
        <v>3372505</v>
      </c>
      <c r="K43" s="22">
        <v>3311713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11196741</v>
      </c>
      <c r="R43" s="22">
        <v>0</v>
      </c>
      <c r="S43" s="22">
        <v>6749</v>
      </c>
      <c r="T43" s="22">
        <v>0</v>
      </c>
      <c r="U43" s="22">
        <v>111543814</v>
      </c>
      <c r="V43" s="22">
        <v>0</v>
      </c>
      <c r="W43" s="22">
        <v>367788</v>
      </c>
      <c r="X43" s="22">
        <v>6278352</v>
      </c>
      <c r="Y43" s="22">
        <v>1948663</v>
      </c>
      <c r="Z43" s="22">
        <v>7508524</v>
      </c>
      <c r="AA43" s="22">
        <v>38383346</v>
      </c>
      <c r="AB43" s="22">
        <v>0</v>
      </c>
      <c r="AC43" s="22">
        <v>96041</v>
      </c>
      <c r="AD43" s="22">
        <v>54582714</v>
      </c>
      <c r="AE43" s="22">
        <v>56961100</v>
      </c>
      <c r="AF43" s="22">
        <v>253879014</v>
      </c>
      <c r="AG43" s="22">
        <v>1156159</v>
      </c>
      <c r="AH43" s="22">
        <v>460558</v>
      </c>
      <c r="AI43" s="22">
        <v>0</v>
      </c>
      <c r="AJ43" s="22">
        <v>255495731</v>
      </c>
      <c r="AK43" s="22">
        <v>312456831</v>
      </c>
    </row>
    <row r="44" spans="1:37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100489200</v>
      </c>
      <c r="F44" s="22">
        <v>708300</v>
      </c>
      <c r="G44" s="22">
        <v>647400</v>
      </c>
      <c r="H44" s="22">
        <v>-45280</v>
      </c>
      <c r="I44" s="22">
        <v>2512539</v>
      </c>
      <c r="J44" s="22">
        <v>0</v>
      </c>
      <c r="K44" s="22">
        <v>2188839</v>
      </c>
      <c r="L44" s="22">
        <v>0</v>
      </c>
      <c r="M44" s="22">
        <v>0</v>
      </c>
      <c r="N44" s="22">
        <v>0</v>
      </c>
      <c r="O44" s="22">
        <v>0</v>
      </c>
      <c r="P44" s="22">
        <v>5010</v>
      </c>
      <c r="Q44" s="22">
        <v>0</v>
      </c>
      <c r="R44" s="22">
        <v>0</v>
      </c>
      <c r="S44" s="22">
        <v>0</v>
      </c>
      <c r="T44" s="22">
        <v>0</v>
      </c>
      <c r="U44" s="22">
        <v>106506008</v>
      </c>
      <c r="V44" s="22">
        <v>0</v>
      </c>
      <c r="W44" s="22">
        <v>366364</v>
      </c>
      <c r="X44" s="22">
        <v>4335255</v>
      </c>
      <c r="Y44" s="22">
        <v>0</v>
      </c>
      <c r="Z44" s="22">
        <v>909163</v>
      </c>
      <c r="AA44" s="22">
        <v>1309541</v>
      </c>
      <c r="AB44" s="22">
        <v>0</v>
      </c>
      <c r="AC44" s="22">
        <v>0</v>
      </c>
      <c r="AD44" s="22">
        <v>6920323</v>
      </c>
      <c r="AE44" s="22">
        <v>99585685</v>
      </c>
      <c r="AF44" s="22">
        <v>141078292</v>
      </c>
      <c r="AG44" s="22">
        <v>6576281</v>
      </c>
      <c r="AH44" s="22">
        <v>148608</v>
      </c>
      <c r="AI44" s="22">
        <v>0</v>
      </c>
      <c r="AJ44" s="22">
        <v>147803181</v>
      </c>
      <c r="AK44" s="22">
        <v>247388866</v>
      </c>
    </row>
    <row r="45" spans="1:37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20978213</v>
      </c>
      <c r="F45" s="22">
        <v>274945</v>
      </c>
      <c r="G45" s="22">
        <v>151263</v>
      </c>
      <c r="H45" s="22">
        <v>-55740</v>
      </c>
      <c r="I45" s="22">
        <v>2270066</v>
      </c>
      <c r="J45" s="22">
        <v>0</v>
      </c>
      <c r="K45" s="22">
        <v>959284</v>
      </c>
      <c r="L45" s="22">
        <v>0</v>
      </c>
      <c r="M45" s="22">
        <v>75900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10357</v>
      </c>
      <c r="T45" s="22">
        <v>0</v>
      </c>
      <c r="U45" s="22">
        <v>24664288</v>
      </c>
      <c r="V45" s="22">
        <v>0</v>
      </c>
      <c r="W45" s="22">
        <v>0</v>
      </c>
      <c r="X45" s="22">
        <v>2006383</v>
      </c>
      <c r="Y45" s="22">
        <v>81205</v>
      </c>
      <c r="Z45" s="22">
        <v>788199</v>
      </c>
      <c r="AA45" s="22">
        <v>12173092</v>
      </c>
      <c r="AB45" s="22">
        <v>28505</v>
      </c>
      <c r="AC45" s="22">
        <v>88792</v>
      </c>
      <c r="AD45" s="22">
        <v>15166176</v>
      </c>
      <c r="AE45" s="22">
        <v>9498112</v>
      </c>
      <c r="AF45" s="22">
        <v>101779417</v>
      </c>
      <c r="AG45" s="22">
        <v>4290184</v>
      </c>
      <c r="AH45" s="22">
        <v>157464</v>
      </c>
      <c r="AI45" s="22">
        <v>0</v>
      </c>
      <c r="AJ45" s="22">
        <v>106227065</v>
      </c>
      <c r="AK45" s="22">
        <v>115725177</v>
      </c>
    </row>
    <row r="46" spans="1:37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39642959</v>
      </c>
      <c r="F46" s="22">
        <v>490790</v>
      </c>
      <c r="G46" s="22">
        <v>813271</v>
      </c>
      <c r="H46" s="22">
        <v>-470268</v>
      </c>
      <c r="I46" s="22">
        <v>1853259</v>
      </c>
      <c r="J46" s="22">
        <v>0</v>
      </c>
      <c r="K46" s="22">
        <v>2242713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52496</v>
      </c>
      <c r="S46" s="22">
        <v>0</v>
      </c>
      <c r="T46" s="22">
        <v>0</v>
      </c>
      <c r="U46" s="22">
        <v>44625220</v>
      </c>
      <c r="V46" s="22">
        <v>0</v>
      </c>
      <c r="W46" s="22">
        <v>0</v>
      </c>
      <c r="X46" s="22">
        <v>7162472</v>
      </c>
      <c r="Y46" s="22">
        <v>1014353</v>
      </c>
      <c r="Z46" s="22">
        <v>2080820</v>
      </c>
      <c r="AA46" s="22">
        <v>49646363</v>
      </c>
      <c r="AB46" s="22">
        <v>0</v>
      </c>
      <c r="AC46" s="22">
        <v>3656261</v>
      </c>
      <c r="AD46" s="22">
        <v>63560269</v>
      </c>
      <c r="AE46" s="22">
        <v>-18935049</v>
      </c>
      <c r="AF46" s="22">
        <v>290477324</v>
      </c>
      <c r="AG46" s="22">
        <v>1129293</v>
      </c>
      <c r="AH46" s="22">
        <v>138418</v>
      </c>
      <c r="AI46" s="22">
        <v>0</v>
      </c>
      <c r="AJ46" s="22">
        <v>291745035</v>
      </c>
      <c r="AK46" s="22">
        <v>272809986</v>
      </c>
    </row>
    <row r="47" spans="1:37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6254284</v>
      </c>
      <c r="F47" s="22">
        <v>863642</v>
      </c>
      <c r="G47" s="22">
        <v>479580</v>
      </c>
      <c r="H47" s="22">
        <v>-20493</v>
      </c>
      <c r="I47" s="22">
        <v>1986753</v>
      </c>
      <c r="J47" s="22">
        <v>2906561</v>
      </c>
      <c r="K47" s="22">
        <v>791065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1045512</v>
      </c>
      <c r="S47" s="22">
        <v>0</v>
      </c>
      <c r="T47" s="22">
        <v>0</v>
      </c>
      <c r="U47" s="22">
        <v>14306904</v>
      </c>
      <c r="V47" s="22">
        <v>0</v>
      </c>
      <c r="W47" s="22">
        <v>0</v>
      </c>
      <c r="X47" s="22">
        <v>595609</v>
      </c>
      <c r="Y47" s="22">
        <v>1229469</v>
      </c>
      <c r="Z47" s="22">
        <v>918034</v>
      </c>
      <c r="AA47" s="22">
        <v>4969646</v>
      </c>
      <c r="AB47" s="22">
        <v>0</v>
      </c>
      <c r="AC47" s="22">
        <v>0</v>
      </c>
      <c r="AD47" s="22">
        <v>7712758</v>
      </c>
      <c r="AE47" s="22">
        <v>6594146</v>
      </c>
      <c r="AF47" s="22">
        <v>47219720</v>
      </c>
      <c r="AG47" s="22">
        <v>4628083</v>
      </c>
      <c r="AH47" s="22">
        <v>275187</v>
      </c>
      <c r="AI47" s="22">
        <v>0</v>
      </c>
      <c r="AJ47" s="22">
        <v>52122990</v>
      </c>
      <c r="AK47" s="22">
        <v>58717136</v>
      </c>
    </row>
    <row r="48" spans="1:37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49413692</v>
      </c>
      <c r="F48" s="22">
        <v>420813</v>
      </c>
      <c r="G48" s="22">
        <v>155866</v>
      </c>
      <c r="H48" s="22">
        <v>-100000</v>
      </c>
      <c r="I48" s="22">
        <v>3354251</v>
      </c>
      <c r="J48" s="22">
        <v>0</v>
      </c>
      <c r="K48" s="22">
        <v>328196</v>
      </c>
      <c r="L48" s="22">
        <v>0</v>
      </c>
      <c r="M48" s="22">
        <v>1362</v>
      </c>
      <c r="N48" s="22">
        <v>372985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53947165</v>
      </c>
      <c r="V48" s="22">
        <v>0</v>
      </c>
      <c r="W48" s="22">
        <v>0</v>
      </c>
      <c r="X48" s="22">
        <v>2624736</v>
      </c>
      <c r="Y48" s="22">
        <v>284247</v>
      </c>
      <c r="Z48" s="22">
        <v>111976</v>
      </c>
      <c r="AA48" s="22">
        <v>0</v>
      </c>
      <c r="AB48" s="22">
        <v>996714</v>
      </c>
      <c r="AC48" s="22">
        <v>0</v>
      </c>
      <c r="AD48" s="22">
        <v>4017673</v>
      </c>
      <c r="AE48" s="22">
        <v>49929492</v>
      </c>
      <c r="AF48" s="22">
        <v>333226425</v>
      </c>
      <c r="AG48" s="22">
        <v>5548610</v>
      </c>
      <c r="AH48" s="22">
        <v>288312</v>
      </c>
      <c r="AI48" s="22">
        <v>0</v>
      </c>
      <c r="AJ48" s="22">
        <v>339063347</v>
      </c>
      <c r="AK48" s="22">
        <v>388992839</v>
      </c>
    </row>
    <row r="49" spans="1:37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14929345</v>
      </c>
      <c r="F49" s="22">
        <v>384513</v>
      </c>
      <c r="G49" s="22">
        <v>200538</v>
      </c>
      <c r="H49" s="22">
        <v>-133853</v>
      </c>
      <c r="I49" s="22">
        <v>469771</v>
      </c>
      <c r="J49" s="22">
        <v>0</v>
      </c>
      <c r="K49" s="22">
        <v>430368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16280682</v>
      </c>
      <c r="V49" s="22">
        <v>0</v>
      </c>
      <c r="W49" s="22">
        <v>0</v>
      </c>
      <c r="X49" s="22">
        <v>1072183</v>
      </c>
      <c r="Y49" s="22">
        <v>0</v>
      </c>
      <c r="Z49" s="22">
        <v>2267475</v>
      </c>
      <c r="AA49" s="22">
        <v>0</v>
      </c>
      <c r="AB49" s="22">
        <v>385097</v>
      </c>
      <c r="AC49" s="22">
        <v>0</v>
      </c>
      <c r="AD49" s="22">
        <v>3724755</v>
      </c>
      <c r="AE49" s="22">
        <v>12555927</v>
      </c>
      <c r="AF49" s="22">
        <v>30229303</v>
      </c>
      <c r="AG49" s="22">
        <v>619179</v>
      </c>
      <c r="AH49" s="22">
        <v>119541</v>
      </c>
      <c r="AI49" s="22">
        <v>0</v>
      </c>
      <c r="AJ49" s="22">
        <v>30968023</v>
      </c>
      <c r="AK49" s="22">
        <v>43523950</v>
      </c>
    </row>
    <row r="50" spans="1:37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30504296</v>
      </c>
      <c r="F50" s="22">
        <v>607862</v>
      </c>
      <c r="G50" s="22">
        <v>423362</v>
      </c>
      <c r="H50" s="22">
        <v>-81400</v>
      </c>
      <c r="I50" s="22">
        <v>3217071</v>
      </c>
      <c r="J50" s="22">
        <v>0</v>
      </c>
      <c r="K50" s="22">
        <v>631434</v>
      </c>
      <c r="L50" s="22">
        <v>3270552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156051</v>
      </c>
      <c r="U50" s="22">
        <v>38729228</v>
      </c>
      <c r="V50" s="22">
        <v>0</v>
      </c>
      <c r="W50" s="22">
        <v>833299</v>
      </c>
      <c r="X50" s="22">
        <v>3908255</v>
      </c>
      <c r="Y50" s="22">
        <v>2484829</v>
      </c>
      <c r="Z50" s="22">
        <v>2777339</v>
      </c>
      <c r="AA50" s="22">
        <v>19036118</v>
      </c>
      <c r="AB50" s="22">
        <v>0</v>
      </c>
      <c r="AC50" s="22">
        <v>0</v>
      </c>
      <c r="AD50" s="22">
        <v>29039840</v>
      </c>
      <c r="AE50" s="22">
        <v>9689388</v>
      </c>
      <c r="AF50" s="22">
        <v>233999023</v>
      </c>
      <c r="AG50" s="22">
        <v>169695</v>
      </c>
      <c r="AH50" s="22">
        <v>254359</v>
      </c>
      <c r="AI50" s="22">
        <v>0</v>
      </c>
      <c r="AJ50" s="22">
        <v>234423077</v>
      </c>
      <c r="AK50" s="22">
        <v>244112465</v>
      </c>
    </row>
    <row r="51" spans="1:37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15125119</v>
      </c>
      <c r="F51" s="22">
        <v>131213</v>
      </c>
      <c r="G51" s="22">
        <v>59624</v>
      </c>
      <c r="H51" s="22">
        <v>-16551</v>
      </c>
      <c r="I51" s="22">
        <v>0</v>
      </c>
      <c r="J51" s="22">
        <v>0</v>
      </c>
      <c r="K51" s="22">
        <v>6320171</v>
      </c>
      <c r="L51" s="22">
        <v>0</v>
      </c>
      <c r="M51" s="22">
        <v>1</v>
      </c>
      <c r="N51" s="22">
        <v>0</v>
      </c>
      <c r="O51" s="22">
        <v>0</v>
      </c>
      <c r="P51" s="22">
        <v>77941</v>
      </c>
      <c r="Q51" s="22">
        <v>0</v>
      </c>
      <c r="R51" s="22">
        <v>154</v>
      </c>
      <c r="S51" s="22">
        <v>0</v>
      </c>
      <c r="T51" s="22">
        <v>1975063</v>
      </c>
      <c r="U51" s="22">
        <v>23672735</v>
      </c>
      <c r="V51" s="22">
        <v>0</v>
      </c>
      <c r="W51" s="22">
        <v>313553</v>
      </c>
      <c r="X51" s="22">
        <v>2040245</v>
      </c>
      <c r="Y51" s="22">
        <v>362923</v>
      </c>
      <c r="Z51" s="22">
        <v>1659039</v>
      </c>
      <c r="AA51" s="22">
        <v>4155548</v>
      </c>
      <c r="AB51" s="22">
        <v>157028</v>
      </c>
      <c r="AC51" s="22">
        <v>233280</v>
      </c>
      <c r="AD51" s="22">
        <v>8921616</v>
      </c>
      <c r="AE51" s="22">
        <v>14751119</v>
      </c>
      <c r="AF51" s="22">
        <v>86000553</v>
      </c>
      <c r="AG51" s="22">
        <v>1565119</v>
      </c>
      <c r="AH51" s="22">
        <v>138409</v>
      </c>
      <c r="AI51" s="22">
        <v>0</v>
      </c>
      <c r="AJ51" s="22">
        <v>87704081</v>
      </c>
      <c r="AK51" s="22">
        <v>102455200</v>
      </c>
    </row>
    <row r="52" spans="1:37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14023098</v>
      </c>
      <c r="F52" s="22">
        <v>434704</v>
      </c>
      <c r="G52" s="22">
        <v>278140</v>
      </c>
      <c r="H52" s="22">
        <v>-14047</v>
      </c>
      <c r="I52" s="22">
        <v>4897516</v>
      </c>
      <c r="J52" s="22">
        <v>0</v>
      </c>
      <c r="K52" s="22">
        <v>3408445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872399</v>
      </c>
      <c r="U52" s="22">
        <v>23900255</v>
      </c>
      <c r="V52" s="22">
        <v>0</v>
      </c>
      <c r="W52" s="22">
        <v>150530</v>
      </c>
      <c r="X52" s="22">
        <v>3640846</v>
      </c>
      <c r="Y52" s="22">
        <v>162898</v>
      </c>
      <c r="Z52" s="22">
        <v>12422172</v>
      </c>
      <c r="AA52" s="22">
        <v>6560202</v>
      </c>
      <c r="AB52" s="22">
        <v>0</v>
      </c>
      <c r="AC52" s="22">
        <v>1469486</v>
      </c>
      <c r="AD52" s="22">
        <v>24406134</v>
      </c>
      <c r="AE52" s="22">
        <v>-505879</v>
      </c>
      <c r="AF52" s="22">
        <v>131523587</v>
      </c>
      <c r="AG52" s="22">
        <v>1486515</v>
      </c>
      <c r="AH52" s="22">
        <v>221065</v>
      </c>
      <c r="AI52" s="22">
        <v>0</v>
      </c>
      <c r="AJ52" s="22">
        <v>133231167</v>
      </c>
      <c r="AK52" s="22">
        <v>132725288</v>
      </c>
    </row>
    <row r="53" spans="1:37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14227349</v>
      </c>
      <c r="F53" s="22">
        <v>103020</v>
      </c>
      <c r="G53" s="22">
        <v>20693</v>
      </c>
      <c r="H53" s="22">
        <v>-13500</v>
      </c>
      <c r="I53" s="22">
        <v>284252</v>
      </c>
      <c r="J53" s="22">
        <v>0</v>
      </c>
      <c r="K53" s="22">
        <v>102982</v>
      </c>
      <c r="L53" s="22">
        <v>361252</v>
      </c>
      <c r="M53" s="22">
        <v>190630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15276678</v>
      </c>
      <c r="V53" s="22">
        <v>0</v>
      </c>
      <c r="W53" s="22">
        <v>0</v>
      </c>
      <c r="X53" s="22">
        <v>1712418</v>
      </c>
      <c r="Y53" s="22">
        <v>820</v>
      </c>
      <c r="Z53" s="22">
        <v>1289144</v>
      </c>
      <c r="AA53" s="22">
        <v>368633</v>
      </c>
      <c r="AB53" s="22">
        <v>27397</v>
      </c>
      <c r="AC53" s="22">
        <v>0</v>
      </c>
      <c r="AD53" s="22">
        <v>3398412</v>
      </c>
      <c r="AE53" s="22">
        <v>11878266</v>
      </c>
      <c r="AF53" s="22">
        <v>15194281</v>
      </c>
      <c r="AG53" s="22">
        <v>3250129</v>
      </c>
      <c r="AH53" s="22">
        <v>146996</v>
      </c>
      <c r="AI53" s="22">
        <v>0</v>
      </c>
      <c r="AJ53" s="22">
        <v>18591406</v>
      </c>
      <c r="AK53" s="22">
        <v>30469672</v>
      </c>
    </row>
    <row r="54" spans="1:37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24661924</v>
      </c>
      <c r="F54" s="22">
        <v>632858</v>
      </c>
      <c r="G54" s="22">
        <v>674070</v>
      </c>
      <c r="H54" s="22">
        <v>-506937</v>
      </c>
      <c r="I54" s="22">
        <v>1065146</v>
      </c>
      <c r="J54" s="22">
        <v>8698428</v>
      </c>
      <c r="K54" s="22">
        <v>939386</v>
      </c>
      <c r="L54" s="22">
        <v>0</v>
      </c>
      <c r="M54" s="22">
        <v>1340770</v>
      </c>
      <c r="N54" s="22">
        <v>0</v>
      </c>
      <c r="O54" s="22">
        <v>0</v>
      </c>
      <c r="P54" s="22">
        <v>0</v>
      </c>
      <c r="Q54" s="22">
        <v>0</v>
      </c>
      <c r="R54" s="22">
        <v>1004713</v>
      </c>
      <c r="S54" s="22">
        <v>0</v>
      </c>
      <c r="T54" s="22">
        <v>0</v>
      </c>
      <c r="U54" s="22">
        <v>38510358</v>
      </c>
      <c r="V54" s="22">
        <v>0</v>
      </c>
      <c r="W54" s="22">
        <v>336334</v>
      </c>
      <c r="X54" s="22">
        <v>1408000</v>
      </c>
      <c r="Y54" s="22">
        <v>0</v>
      </c>
      <c r="Z54" s="22">
        <v>5178496</v>
      </c>
      <c r="AA54" s="22">
        <v>8631837</v>
      </c>
      <c r="AB54" s="22">
        <v>1329370</v>
      </c>
      <c r="AC54" s="22">
        <v>6087788</v>
      </c>
      <c r="AD54" s="22">
        <v>22971825</v>
      </c>
      <c r="AE54" s="22">
        <v>15538533</v>
      </c>
      <c r="AF54" s="22">
        <v>136083619</v>
      </c>
      <c r="AG54" s="22">
        <v>4246685</v>
      </c>
      <c r="AH54" s="22">
        <v>708107</v>
      </c>
      <c r="AI54" s="22">
        <v>0</v>
      </c>
      <c r="AJ54" s="22">
        <v>141038411</v>
      </c>
      <c r="AK54" s="22">
        <v>156576944</v>
      </c>
    </row>
    <row r="55" spans="1:37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26438521</v>
      </c>
      <c r="F55" s="22">
        <v>427744</v>
      </c>
      <c r="G55" s="22">
        <v>452891</v>
      </c>
      <c r="H55" s="22">
        <v>-20000</v>
      </c>
      <c r="I55" s="22">
        <v>5913674</v>
      </c>
      <c r="J55" s="22">
        <v>6791226</v>
      </c>
      <c r="K55" s="22">
        <v>1891364</v>
      </c>
      <c r="L55" s="22">
        <v>0</v>
      </c>
      <c r="M55" s="22">
        <v>35138</v>
      </c>
      <c r="N55" s="22">
        <v>0</v>
      </c>
      <c r="O55" s="22">
        <v>0</v>
      </c>
      <c r="P55" s="22">
        <v>0</v>
      </c>
      <c r="Q55" s="22">
        <v>0</v>
      </c>
      <c r="R55" s="22">
        <v>27660432</v>
      </c>
      <c r="S55" s="22">
        <v>0</v>
      </c>
      <c r="T55" s="22">
        <v>0</v>
      </c>
      <c r="U55" s="22">
        <v>69590990</v>
      </c>
      <c r="V55" s="22">
        <v>0</v>
      </c>
      <c r="W55" s="22">
        <v>294785</v>
      </c>
      <c r="X55" s="22">
        <v>6623931</v>
      </c>
      <c r="Y55" s="22">
        <v>149067</v>
      </c>
      <c r="Z55" s="22">
        <v>2552468</v>
      </c>
      <c r="AA55" s="22">
        <v>5445211</v>
      </c>
      <c r="AB55" s="22">
        <v>333090</v>
      </c>
      <c r="AC55" s="22">
        <v>633208</v>
      </c>
      <c r="AD55" s="22">
        <v>16031760</v>
      </c>
      <c r="AE55" s="22">
        <v>53559230</v>
      </c>
      <c r="AF55" s="22">
        <v>122813081</v>
      </c>
      <c r="AG55" s="22">
        <v>953361</v>
      </c>
      <c r="AH55" s="22">
        <v>156570</v>
      </c>
      <c r="AI55" s="22">
        <v>0</v>
      </c>
      <c r="AJ55" s="22">
        <v>123923012</v>
      </c>
      <c r="AK55" s="22">
        <v>177482242</v>
      </c>
    </row>
    <row r="56" spans="1:37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29951527</v>
      </c>
      <c r="F56" s="22">
        <v>382188</v>
      </c>
      <c r="G56" s="22">
        <v>0</v>
      </c>
      <c r="H56" s="22">
        <v>0</v>
      </c>
      <c r="I56" s="22">
        <v>0</v>
      </c>
      <c r="J56" s="22">
        <v>0</v>
      </c>
      <c r="K56" s="22">
        <v>2139617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71</v>
      </c>
      <c r="U56" s="22">
        <v>32473403</v>
      </c>
      <c r="V56" s="22">
        <v>0</v>
      </c>
      <c r="W56" s="22">
        <v>0</v>
      </c>
      <c r="X56" s="22">
        <v>1445353</v>
      </c>
      <c r="Y56" s="22">
        <v>0</v>
      </c>
      <c r="Z56" s="22">
        <v>106197</v>
      </c>
      <c r="AA56" s="22">
        <v>956483</v>
      </c>
      <c r="AB56" s="22">
        <v>0</v>
      </c>
      <c r="AC56" s="22">
        <v>835720</v>
      </c>
      <c r="AD56" s="22">
        <v>3343753</v>
      </c>
      <c r="AE56" s="22">
        <v>29129650</v>
      </c>
      <c r="AF56" s="22">
        <v>44366171</v>
      </c>
      <c r="AG56" s="22">
        <v>2042637</v>
      </c>
      <c r="AH56" s="22">
        <v>127638</v>
      </c>
      <c r="AI56" s="22">
        <v>0</v>
      </c>
      <c r="AJ56" s="22">
        <v>46536446</v>
      </c>
      <c r="AK56" s="22">
        <v>75666096</v>
      </c>
    </row>
    <row r="57" spans="1:37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4167486</v>
      </c>
      <c r="F57" s="22">
        <v>152488</v>
      </c>
      <c r="G57" s="22">
        <v>1024336</v>
      </c>
      <c r="H57" s="22">
        <v>-424855</v>
      </c>
      <c r="I57" s="22">
        <v>8297150</v>
      </c>
      <c r="J57" s="22">
        <v>0</v>
      </c>
      <c r="K57" s="22">
        <v>3019643</v>
      </c>
      <c r="L57" s="22">
        <v>0</v>
      </c>
      <c r="M57" s="22">
        <v>23550</v>
      </c>
      <c r="N57" s="22">
        <v>0</v>
      </c>
      <c r="O57" s="22">
        <v>0</v>
      </c>
      <c r="P57" s="22">
        <v>0</v>
      </c>
      <c r="Q57" s="22">
        <v>21402971</v>
      </c>
      <c r="R57" s="22">
        <v>978517</v>
      </c>
      <c r="S57" s="22">
        <v>0</v>
      </c>
      <c r="T57" s="22">
        <v>0</v>
      </c>
      <c r="U57" s="22">
        <v>38641286</v>
      </c>
      <c r="V57" s="22">
        <v>0</v>
      </c>
      <c r="W57" s="22">
        <v>0</v>
      </c>
      <c r="X57" s="22">
        <v>5120508</v>
      </c>
      <c r="Y57" s="22">
        <v>19150</v>
      </c>
      <c r="Z57" s="22">
        <v>771580</v>
      </c>
      <c r="AA57" s="22">
        <v>16825138</v>
      </c>
      <c r="AB57" s="22">
        <v>0</v>
      </c>
      <c r="AC57" s="22">
        <v>0</v>
      </c>
      <c r="AD57" s="22">
        <v>22736376</v>
      </c>
      <c r="AE57" s="22">
        <v>15904910</v>
      </c>
      <c r="AF57" s="22">
        <v>128773121</v>
      </c>
      <c r="AG57" s="22">
        <v>677187</v>
      </c>
      <c r="AH57" s="22">
        <v>452412</v>
      </c>
      <c r="AI57" s="22">
        <v>0</v>
      </c>
      <c r="AJ57" s="22">
        <v>129902720</v>
      </c>
      <c r="AK57" s="22">
        <v>145807630</v>
      </c>
    </row>
    <row r="58" spans="1:37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20610399</v>
      </c>
      <c r="F58" s="22">
        <v>1771902</v>
      </c>
      <c r="G58" s="22">
        <v>960327</v>
      </c>
      <c r="H58" s="22">
        <v>-289910</v>
      </c>
      <c r="I58" s="22">
        <v>4204302</v>
      </c>
      <c r="J58" s="22">
        <v>0</v>
      </c>
      <c r="K58" s="22">
        <v>1821970</v>
      </c>
      <c r="L58" s="22">
        <v>0</v>
      </c>
      <c r="M58" s="22">
        <v>36073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29115063</v>
      </c>
      <c r="V58" s="22">
        <v>0</v>
      </c>
      <c r="W58" s="22">
        <v>0</v>
      </c>
      <c r="X58" s="22">
        <v>7471083</v>
      </c>
      <c r="Y58" s="22">
        <v>341333</v>
      </c>
      <c r="Z58" s="22">
        <v>73188</v>
      </c>
      <c r="AA58" s="22">
        <v>141482</v>
      </c>
      <c r="AB58" s="22">
        <v>192792</v>
      </c>
      <c r="AC58" s="22">
        <v>620000</v>
      </c>
      <c r="AD58" s="22">
        <v>8839878</v>
      </c>
      <c r="AE58" s="22">
        <v>20275185</v>
      </c>
      <c r="AF58" s="22">
        <v>254006980</v>
      </c>
      <c r="AG58" s="22">
        <v>252722</v>
      </c>
      <c r="AH58" s="22">
        <v>216657</v>
      </c>
      <c r="AI58" s="22">
        <v>0</v>
      </c>
      <c r="AJ58" s="22">
        <v>254476359</v>
      </c>
      <c r="AK58" s="22">
        <v>274751544</v>
      </c>
    </row>
    <row r="59" spans="1:37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10749727</v>
      </c>
      <c r="F59" s="22">
        <v>154213</v>
      </c>
      <c r="G59" s="22">
        <v>180730</v>
      </c>
      <c r="H59" s="22">
        <v>-10395</v>
      </c>
      <c r="I59" s="22">
        <v>2096791</v>
      </c>
      <c r="J59" s="22">
        <v>0</v>
      </c>
      <c r="K59" s="22">
        <v>87923</v>
      </c>
      <c r="L59" s="22">
        <v>0</v>
      </c>
      <c r="M59" s="22">
        <v>1330531</v>
      </c>
      <c r="N59" s="22">
        <v>0</v>
      </c>
      <c r="O59" s="22">
        <v>0</v>
      </c>
      <c r="P59" s="22">
        <v>0</v>
      </c>
      <c r="Q59" s="22">
        <v>0</v>
      </c>
      <c r="R59" s="22">
        <v>2724</v>
      </c>
      <c r="S59" s="22">
        <v>0</v>
      </c>
      <c r="T59" s="22">
        <v>0</v>
      </c>
      <c r="U59" s="22">
        <v>14592244</v>
      </c>
      <c r="V59" s="22">
        <v>0</v>
      </c>
      <c r="W59" s="22">
        <v>0</v>
      </c>
      <c r="X59" s="22">
        <v>2009489</v>
      </c>
      <c r="Y59" s="22">
        <v>0</v>
      </c>
      <c r="Z59" s="22">
        <v>2265514</v>
      </c>
      <c r="AA59" s="22">
        <v>4066666</v>
      </c>
      <c r="AB59" s="22">
        <v>0</v>
      </c>
      <c r="AC59" s="22">
        <v>0</v>
      </c>
      <c r="AD59" s="22">
        <v>8341669</v>
      </c>
      <c r="AE59" s="22">
        <v>6250575</v>
      </c>
      <c r="AF59" s="22">
        <v>40229626</v>
      </c>
      <c r="AG59" s="22">
        <v>7713333</v>
      </c>
      <c r="AH59" s="22">
        <v>141381</v>
      </c>
      <c r="AI59" s="22">
        <v>1435435</v>
      </c>
      <c r="AJ59" s="22">
        <v>49519775</v>
      </c>
      <c r="AK59" s="22">
        <v>55770350</v>
      </c>
    </row>
    <row r="60" spans="1:37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59145611</v>
      </c>
      <c r="F60" s="22">
        <v>1593150</v>
      </c>
      <c r="G60" s="22">
        <v>983327</v>
      </c>
      <c r="H60" s="22">
        <v>-67072</v>
      </c>
      <c r="I60" s="22">
        <v>1632751</v>
      </c>
      <c r="J60" s="22">
        <v>0</v>
      </c>
      <c r="K60" s="22">
        <v>2400350</v>
      </c>
      <c r="L60" s="22">
        <v>0</v>
      </c>
      <c r="M60" s="22">
        <v>0</v>
      </c>
      <c r="N60" s="22">
        <v>0</v>
      </c>
      <c r="O60" s="22">
        <v>462866</v>
      </c>
      <c r="P60" s="22">
        <v>1001285</v>
      </c>
      <c r="Q60" s="22">
        <v>0</v>
      </c>
      <c r="R60" s="22">
        <v>13988849</v>
      </c>
      <c r="S60" s="22">
        <v>0</v>
      </c>
      <c r="T60" s="22">
        <v>0</v>
      </c>
      <c r="U60" s="22">
        <v>81141117</v>
      </c>
      <c r="V60" s="22">
        <v>0</v>
      </c>
      <c r="W60" s="22">
        <v>94093</v>
      </c>
      <c r="X60" s="22">
        <v>6607624</v>
      </c>
      <c r="Y60" s="22">
        <v>4221952</v>
      </c>
      <c r="Z60" s="22">
        <v>24714098</v>
      </c>
      <c r="AA60" s="22">
        <v>5682568</v>
      </c>
      <c r="AB60" s="22">
        <v>0</v>
      </c>
      <c r="AC60" s="22">
        <v>979334</v>
      </c>
      <c r="AD60" s="22">
        <v>42299669</v>
      </c>
      <c r="AE60" s="22">
        <v>38841448</v>
      </c>
      <c r="AF60" s="22">
        <v>309877136</v>
      </c>
      <c r="AG60" s="22">
        <v>8004783</v>
      </c>
      <c r="AH60" s="22">
        <v>548191</v>
      </c>
      <c r="AI60" s="22">
        <v>0</v>
      </c>
      <c r="AJ60" s="22">
        <v>318430110</v>
      </c>
      <c r="AK60" s="22">
        <v>357271558</v>
      </c>
    </row>
    <row r="61" spans="1:37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4443238</v>
      </c>
      <c r="F61" s="22">
        <v>73409</v>
      </c>
      <c r="G61" s="22">
        <v>25404</v>
      </c>
      <c r="H61" s="22">
        <v>-9397</v>
      </c>
      <c r="I61" s="22">
        <v>454519</v>
      </c>
      <c r="J61" s="22">
        <v>0</v>
      </c>
      <c r="K61" s="22">
        <v>133765</v>
      </c>
      <c r="L61" s="22">
        <v>0</v>
      </c>
      <c r="M61" s="22">
        <v>1975</v>
      </c>
      <c r="N61" s="22">
        <v>0</v>
      </c>
      <c r="O61" s="22">
        <v>0</v>
      </c>
      <c r="P61" s="22">
        <v>0</v>
      </c>
      <c r="Q61" s="22">
        <v>0</v>
      </c>
      <c r="R61" s="22">
        <v>3771085</v>
      </c>
      <c r="S61" s="22">
        <v>0</v>
      </c>
      <c r="T61" s="22">
        <v>0</v>
      </c>
      <c r="U61" s="22">
        <v>8893998</v>
      </c>
      <c r="V61" s="22">
        <v>0</v>
      </c>
      <c r="W61" s="22">
        <v>0</v>
      </c>
      <c r="X61" s="22">
        <v>268349</v>
      </c>
      <c r="Y61" s="22">
        <v>0</v>
      </c>
      <c r="Z61" s="22">
        <v>831980</v>
      </c>
      <c r="AA61" s="22">
        <v>0</v>
      </c>
      <c r="AB61" s="22">
        <v>0</v>
      </c>
      <c r="AC61" s="22">
        <v>0</v>
      </c>
      <c r="AD61" s="22">
        <v>1100329</v>
      </c>
      <c r="AE61" s="22">
        <v>7793669</v>
      </c>
      <c r="AF61" s="22">
        <v>8108477</v>
      </c>
      <c r="AG61" s="22">
        <v>413392</v>
      </c>
      <c r="AH61" s="22">
        <v>38714</v>
      </c>
      <c r="AI61" s="22">
        <v>0</v>
      </c>
      <c r="AJ61" s="22">
        <v>8560583</v>
      </c>
      <c r="AK61" s="22">
        <v>16354252</v>
      </c>
    </row>
    <row r="62" spans="1:37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4847981</v>
      </c>
      <c r="F62" s="22">
        <v>247337</v>
      </c>
      <c r="G62" s="22">
        <v>64007</v>
      </c>
      <c r="H62" s="22">
        <v>0</v>
      </c>
      <c r="I62" s="22">
        <v>1269281</v>
      </c>
      <c r="J62" s="22">
        <v>0</v>
      </c>
      <c r="K62" s="22">
        <v>139675</v>
      </c>
      <c r="L62" s="22">
        <v>0</v>
      </c>
      <c r="M62" s="22">
        <v>0</v>
      </c>
      <c r="N62" s="22">
        <v>0</v>
      </c>
      <c r="O62" s="22">
        <v>1530671</v>
      </c>
      <c r="P62" s="22">
        <v>1891287</v>
      </c>
      <c r="Q62" s="22">
        <v>0</v>
      </c>
      <c r="R62" s="22">
        <v>6895044</v>
      </c>
      <c r="S62" s="22">
        <v>0</v>
      </c>
      <c r="T62" s="22">
        <v>0</v>
      </c>
      <c r="U62" s="22">
        <v>16885283</v>
      </c>
      <c r="V62" s="22">
        <v>0</v>
      </c>
      <c r="W62" s="22">
        <v>0</v>
      </c>
      <c r="X62" s="22">
        <v>1077451</v>
      </c>
      <c r="Y62" s="22">
        <v>0</v>
      </c>
      <c r="Z62" s="22">
        <v>3639317</v>
      </c>
      <c r="AA62" s="22">
        <v>1499319</v>
      </c>
      <c r="AB62" s="22">
        <v>0</v>
      </c>
      <c r="AC62" s="22">
        <v>0</v>
      </c>
      <c r="AD62" s="22">
        <v>6216087</v>
      </c>
      <c r="AE62" s="22">
        <v>10669196</v>
      </c>
      <c r="AF62" s="22">
        <v>35271440</v>
      </c>
      <c r="AG62" s="22">
        <v>1748107</v>
      </c>
      <c r="AH62" s="22">
        <v>87297</v>
      </c>
      <c r="AI62" s="22">
        <v>0</v>
      </c>
      <c r="AJ62" s="22">
        <v>37106844</v>
      </c>
      <c r="AK62" s="22">
        <v>47776040</v>
      </c>
    </row>
    <row r="63" spans="1:37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6790435</v>
      </c>
      <c r="F63" s="22">
        <v>243491</v>
      </c>
      <c r="G63" s="22">
        <v>45658</v>
      </c>
      <c r="H63" s="22">
        <v>-75000</v>
      </c>
      <c r="I63" s="22">
        <v>86350</v>
      </c>
      <c r="J63" s="22">
        <v>0</v>
      </c>
      <c r="K63" s="22">
        <v>2250376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2774</v>
      </c>
      <c r="S63" s="22">
        <v>0</v>
      </c>
      <c r="T63" s="22">
        <v>0</v>
      </c>
      <c r="U63" s="22">
        <v>9344084</v>
      </c>
      <c r="V63" s="22">
        <v>0</v>
      </c>
      <c r="W63" s="22">
        <v>0</v>
      </c>
      <c r="X63" s="22">
        <v>1169559</v>
      </c>
      <c r="Y63" s="22">
        <v>0</v>
      </c>
      <c r="Z63" s="22">
        <v>0</v>
      </c>
      <c r="AA63" s="22">
        <v>0</v>
      </c>
      <c r="AB63" s="22">
        <v>0</v>
      </c>
      <c r="AC63" s="22">
        <v>161286</v>
      </c>
      <c r="AD63" s="22">
        <v>1330845</v>
      </c>
      <c r="AE63" s="22">
        <v>8013239</v>
      </c>
      <c r="AF63" s="22">
        <v>61670477</v>
      </c>
      <c r="AG63" s="22">
        <v>1193569</v>
      </c>
      <c r="AH63" s="22">
        <v>170585</v>
      </c>
      <c r="AI63" s="22">
        <v>0</v>
      </c>
      <c r="AJ63" s="22">
        <v>63034631</v>
      </c>
      <c r="AK63" s="22">
        <v>71047870</v>
      </c>
    </row>
    <row r="64" spans="1:37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21575768</v>
      </c>
      <c r="F64" s="22">
        <v>178472</v>
      </c>
      <c r="G64" s="22">
        <v>125880</v>
      </c>
      <c r="H64" s="22">
        <v>-150379</v>
      </c>
      <c r="I64" s="22">
        <v>28284</v>
      </c>
      <c r="J64" s="22">
        <v>0</v>
      </c>
      <c r="K64" s="22">
        <v>323068</v>
      </c>
      <c r="L64" s="22">
        <v>0</v>
      </c>
      <c r="M64" s="22">
        <v>228365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22309458</v>
      </c>
      <c r="V64" s="22">
        <v>0</v>
      </c>
      <c r="W64" s="22">
        <v>0</v>
      </c>
      <c r="X64" s="22">
        <v>1557249</v>
      </c>
      <c r="Y64" s="22">
        <v>0</v>
      </c>
      <c r="Z64" s="22">
        <v>211911</v>
      </c>
      <c r="AA64" s="22">
        <v>0</v>
      </c>
      <c r="AB64" s="22">
        <v>0</v>
      </c>
      <c r="AC64" s="22">
        <v>820610</v>
      </c>
      <c r="AD64" s="22">
        <v>2589770</v>
      </c>
      <c r="AE64" s="22">
        <v>19719688</v>
      </c>
      <c r="AF64" s="22">
        <v>94305445</v>
      </c>
      <c r="AG64" s="22">
        <v>1750426</v>
      </c>
      <c r="AH64" s="22">
        <v>96548</v>
      </c>
      <c r="AI64" s="22">
        <v>0</v>
      </c>
      <c r="AJ64" s="22">
        <v>96152419</v>
      </c>
      <c r="AK64" s="22">
        <v>115872107</v>
      </c>
    </row>
    <row r="65" spans="1:37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2575991</v>
      </c>
      <c r="F65" s="22">
        <v>0</v>
      </c>
      <c r="G65" s="22">
        <v>0</v>
      </c>
      <c r="H65" s="22">
        <v>0</v>
      </c>
      <c r="I65" s="22">
        <v>10463</v>
      </c>
      <c r="J65" s="22">
        <v>0</v>
      </c>
      <c r="K65" s="22">
        <v>42717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4226345</v>
      </c>
      <c r="S65" s="22">
        <v>0</v>
      </c>
      <c r="T65" s="22">
        <v>0</v>
      </c>
      <c r="U65" s="22">
        <v>6855516</v>
      </c>
      <c r="V65" s="22">
        <v>0</v>
      </c>
      <c r="W65" s="22">
        <v>0</v>
      </c>
      <c r="X65" s="22">
        <v>83505</v>
      </c>
      <c r="Y65" s="22">
        <v>0</v>
      </c>
      <c r="Z65" s="22">
        <v>301216</v>
      </c>
      <c r="AA65" s="22">
        <v>0</v>
      </c>
      <c r="AB65" s="22">
        <v>35915</v>
      </c>
      <c r="AC65" s="22">
        <v>0</v>
      </c>
      <c r="AD65" s="22">
        <v>420636</v>
      </c>
      <c r="AE65" s="22">
        <v>6434880</v>
      </c>
      <c r="AF65" s="22">
        <v>8452522</v>
      </c>
      <c r="AG65" s="22">
        <v>342287</v>
      </c>
      <c r="AH65" s="22">
        <v>28499</v>
      </c>
      <c r="AI65" s="22">
        <v>0</v>
      </c>
      <c r="AJ65" s="22">
        <v>8823308</v>
      </c>
      <c r="AK65" s="22">
        <v>15258188</v>
      </c>
    </row>
    <row r="66" spans="1:37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13061867</v>
      </c>
      <c r="F66" s="22">
        <v>1012268</v>
      </c>
      <c r="G66" s="22">
        <v>360508</v>
      </c>
      <c r="H66" s="22">
        <v>-21490</v>
      </c>
      <c r="I66" s="22">
        <v>5375593</v>
      </c>
      <c r="J66" s="22">
        <v>0</v>
      </c>
      <c r="K66" s="22">
        <v>2113683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15033417</v>
      </c>
      <c r="S66" s="22">
        <v>0</v>
      </c>
      <c r="T66" s="22">
        <v>0</v>
      </c>
      <c r="U66" s="22">
        <v>36935846</v>
      </c>
      <c r="V66" s="22">
        <v>0</v>
      </c>
      <c r="W66" s="22">
        <v>0</v>
      </c>
      <c r="X66" s="22">
        <v>8690843</v>
      </c>
      <c r="Y66" s="22">
        <v>3038575</v>
      </c>
      <c r="Z66" s="22">
        <v>4989223</v>
      </c>
      <c r="AA66" s="22">
        <v>3796103</v>
      </c>
      <c r="AB66" s="22">
        <v>0</v>
      </c>
      <c r="AC66" s="22">
        <v>414170</v>
      </c>
      <c r="AD66" s="22">
        <v>20928914</v>
      </c>
      <c r="AE66" s="22">
        <v>16006932</v>
      </c>
      <c r="AF66" s="22">
        <v>626068943</v>
      </c>
      <c r="AG66" s="22">
        <v>9356001</v>
      </c>
      <c r="AH66" s="22">
        <v>240959</v>
      </c>
      <c r="AI66" s="22">
        <v>0</v>
      </c>
      <c r="AJ66" s="22">
        <v>635665903</v>
      </c>
      <c r="AK66" s="22">
        <v>651672835</v>
      </c>
    </row>
    <row r="67" spans="1:37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51302319</v>
      </c>
      <c r="F67" s="22">
        <v>4879900</v>
      </c>
      <c r="G67" s="22">
        <v>0</v>
      </c>
      <c r="H67" s="22">
        <v>0</v>
      </c>
      <c r="I67" s="22">
        <v>9985812</v>
      </c>
      <c r="J67" s="22">
        <v>0</v>
      </c>
      <c r="K67" s="22">
        <v>6715423</v>
      </c>
      <c r="L67" s="22">
        <v>1276232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4730</v>
      </c>
      <c r="S67" s="22">
        <v>0</v>
      </c>
      <c r="T67" s="22">
        <v>0</v>
      </c>
      <c r="U67" s="22">
        <v>74164416</v>
      </c>
      <c r="V67" s="22">
        <v>0</v>
      </c>
      <c r="W67" s="22">
        <v>0</v>
      </c>
      <c r="X67" s="22">
        <v>10450393</v>
      </c>
      <c r="Y67" s="22">
        <v>6937419</v>
      </c>
      <c r="Z67" s="22">
        <v>13429531</v>
      </c>
      <c r="AA67" s="22">
        <v>75271753</v>
      </c>
      <c r="AB67" s="22">
        <v>1453482</v>
      </c>
      <c r="AC67" s="22">
        <v>10250</v>
      </c>
      <c r="AD67" s="22">
        <v>107552828</v>
      </c>
      <c r="AE67" s="22">
        <v>-33388412</v>
      </c>
      <c r="AF67" s="22">
        <v>403386021</v>
      </c>
      <c r="AG67" s="22">
        <v>2070248</v>
      </c>
      <c r="AH67" s="22">
        <v>197962</v>
      </c>
      <c r="AI67" s="22">
        <v>15000000</v>
      </c>
      <c r="AJ67" s="22">
        <v>420654231</v>
      </c>
      <c r="AK67" s="22">
        <v>387265819</v>
      </c>
    </row>
    <row r="68" spans="1:37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7433115</v>
      </c>
      <c r="F68" s="22">
        <v>284436</v>
      </c>
      <c r="G68" s="22">
        <v>225486</v>
      </c>
      <c r="H68" s="22">
        <v>-7555</v>
      </c>
      <c r="I68" s="22">
        <v>3118113</v>
      </c>
      <c r="J68" s="22">
        <v>0</v>
      </c>
      <c r="K68" s="22">
        <v>3036400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50477081</v>
      </c>
      <c r="S68" s="22">
        <v>0</v>
      </c>
      <c r="T68" s="22">
        <v>0</v>
      </c>
      <c r="U68" s="22">
        <v>64567076</v>
      </c>
      <c r="V68" s="22">
        <v>0</v>
      </c>
      <c r="W68" s="22">
        <v>0</v>
      </c>
      <c r="X68" s="22">
        <v>2348701</v>
      </c>
      <c r="Y68" s="22">
        <v>0</v>
      </c>
      <c r="Z68" s="22">
        <v>0</v>
      </c>
      <c r="AA68" s="22">
        <v>0</v>
      </c>
      <c r="AB68" s="22">
        <v>0</v>
      </c>
      <c r="AC68" s="22">
        <v>495406</v>
      </c>
      <c r="AD68" s="22">
        <v>2844107</v>
      </c>
      <c r="AE68" s="22">
        <v>61722969</v>
      </c>
      <c r="AF68" s="22">
        <v>62285178</v>
      </c>
      <c r="AG68" s="22">
        <v>816920</v>
      </c>
      <c r="AH68" s="22">
        <v>90915</v>
      </c>
      <c r="AI68" s="22">
        <v>1</v>
      </c>
      <c r="AJ68" s="22">
        <v>63193014</v>
      </c>
      <c r="AK68" s="22">
        <v>124915983</v>
      </c>
    </row>
    <row r="69" spans="1:37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10516262</v>
      </c>
      <c r="F69" s="22">
        <v>412239</v>
      </c>
      <c r="G69" s="22">
        <v>145118</v>
      </c>
      <c r="H69" s="22">
        <v>-25665</v>
      </c>
      <c r="I69" s="22">
        <v>1344859</v>
      </c>
      <c r="J69" s="22">
        <v>0</v>
      </c>
      <c r="K69" s="22">
        <v>480480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984894</v>
      </c>
      <c r="S69" s="22">
        <v>3806</v>
      </c>
      <c r="T69" s="22">
        <v>0</v>
      </c>
      <c r="U69" s="22">
        <v>13861993</v>
      </c>
      <c r="V69" s="22">
        <v>0</v>
      </c>
      <c r="W69" s="22">
        <v>0</v>
      </c>
      <c r="X69" s="22">
        <v>1971390</v>
      </c>
      <c r="Y69" s="22">
        <v>52465</v>
      </c>
      <c r="Z69" s="22">
        <v>1335008</v>
      </c>
      <c r="AA69" s="22">
        <v>16802</v>
      </c>
      <c r="AB69" s="22">
        <v>0</v>
      </c>
      <c r="AC69" s="22">
        <v>47802</v>
      </c>
      <c r="AD69" s="22">
        <v>3423467</v>
      </c>
      <c r="AE69" s="22">
        <v>10438526</v>
      </c>
      <c r="AF69" s="22">
        <v>32902622</v>
      </c>
      <c r="AG69" s="22">
        <v>1083176</v>
      </c>
      <c r="AH69" s="22">
        <v>107726</v>
      </c>
      <c r="AI69" s="22">
        <v>0</v>
      </c>
      <c r="AJ69" s="22">
        <v>34093524</v>
      </c>
      <c r="AK69" s="22">
        <v>44532050</v>
      </c>
    </row>
    <row r="70" spans="1:37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6833216</v>
      </c>
      <c r="F70" s="22">
        <v>64671</v>
      </c>
      <c r="G70" s="22">
        <v>42425</v>
      </c>
      <c r="H70" s="22">
        <v>-31422</v>
      </c>
      <c r="I70" s="22">
        <v>561235</v>
      </c>
      <c r="J70" s="22">
        <v>0</v>
      </c>
      <c r="K70" s="22">
        <v>1871135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264337</v>
      </c>
      <c r="U70" s="22">
        <v>9605597</v>
      </c>
      <c r="V70" s="22">
        <v>0</v>
      </c>
      <c r="W70" s="22">
        <v>991993</v>
      </c>
      <c r="X70" s="22">
        <v>300358</v>
      </c>
      <c r="Y70" s="22">
        <v>984</v>
      </c>
      <c r="Z70" s="22">
        <v>2572196</v>
      </c>
      <c r="AA70" s="22">
        <v>221888</v>
      </c>
      <c r="AB70" s="22">
        <v>0</v>
      </c>
      <c r="AC70" s="22">
        <v>0</v>
      </c>
      <c r="AD70" s="22">
        <v>4087419</v>
      </c>
      <c r="AE70" s="22">
        <v>5518178</v>
      </c>
      <c r="AF70" s="22">
        <v>51669761</v>
      </c>
      <c r="AG70" s="22">
        <v>1051833</v>
      </c>
      <c r="AH70" s="22">
        <v>69170</v>
      </c>
      <c r="AI70" s="22">
        <v>0</v>
      </c>
      <c r="AJ70" s="22">
        <v>52790764</v>
      </c>
      <c r="AK70" s="22">
        <v>58308942</v>
      </c>
    </row>
    <row r="71" spans="1:37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4847999</v>
      </c>
      <c r="F71" s="22">
        <v>22609</v>
      </c>
      <c r="G71" s="22">
        <v>5576</v>
      </c>
      <c r="H71" s="22">
        <v>0</v>
      </c>
      <c r="I71" s="22">
        <v>215425</v>
      </c>
      <c r="J71" s="22">
        <v>0</v>
      </c>
      <c r="K71" s="22">
        <v>184397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1290</v>
      </c>
      <c r="T71" s="22">
        <v>0</v>
      </c>
      <c r="U71" s="22">
        <v>5277296</v>
      </c>
      <c r="V71" s="22">
        <v>0</v>
      </c>
      <c r="W71" s="22">
        <v>0</v>
      </c>
      <c r="X71" s="22">
        <v>161964</v>
      </c>
      <c r="Y71" s="22">
        <v>11600</v>
      </c>
      <c r="Z71" s="22">
        <v>60213</v>
      </c>
      <c r="AA71" s="22">
        <v>3836</v>
      </c>
      <c r="AB71" s="22">
        <v>0</v>
      </c>
      <c r="AC71" s="22">
        <v>0</v>
      </c>
      <c r="AD71" s="22">
        <v>237613</v>
      </c>
      <c r="AE71" s="22">
        <v>5039683</v>
      </c>
      <c r="AF71" s="22">
        <v>30631362</v>
      </c>
      <c r="AG71" s="22">
        <v>197769</v>
      </c>
      <c r="AH71" s="22">
        <v>37629</v>
      </c>
      <c r="AI71" s="22">
        <v>0</v>
      </c>
      <c r="AJ71" s="22">
        <v>30866760</v>
      </c>
      <c r="AK71" s="22">
        <v>35906443</v>
      </c>
    </row>
    <row r="72" spans="1:37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2973949</v>
      </c>
      <c r="F72" s="22">
        <v>368789</v>
      </c>
      <c r="G72" s="22">
        <v>249413</v>
      </c>
      <c r="H72" s="22">
        <v>-22935</v>
      </c>
      <c r="I72" s="22">
        <v>322768</v>
      </c>
      <c r="J72" s="22">
        <v>0</v>
      </c>
      <c r="K72" s="22">
        <v>244051</v>
      </c>
      <c r="L72" s="22">
        <v>2342966</v>
      </c>
      <c r="M72" s="22">
        <v>62561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160</v>
      </c>
      <c r="U72" s="22">
        <v>6541722</v>
      </c>
      <c r="V72" s="22">
        <v>0</v>
      </c>
      <c r="W72" s="22">
        <v>0</v>
      </c>
      <c r="X72" s="22">
        <v>1294601</v>
      </c>
      <c r="Y72" s="22">
        <v>0</v>
      </c>
      <c r="Z72" s="22">
        <v>1137707</v>
      </c>
      <c r="AA72" s="22">
        <v>2490375</v>
      </c>
      <c r="AB72" s="22">
        <v>0</v>
      </c>
      <c r="AC72" s="22">
        <v>0</v>
      </c>
      <c r="AD72" s="22">
        <v>4922683</v>
      </c>
      <c r="AE72" s="22">
        <v>1619039</v>
      </c>
      <c r="AF72" s="22">
        <v>70418550</v>
      </c>
      <c r="AG72" s="22">
        <v>1832157</v>
      </c>
      <c r="AH72" s="22">
        <v>178485</v>
      </c>
      <c r="AI72" s="22">
        <v>0</v>
      </c>
      <c r="AJ72" s="22">
        <v>72429192</v>
      </c>
      <c r="AK72" s="22">
        <v>74048231</v>
      </c>
    </row>
    <row r="73" spans="1:37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6986695</v>
      </c>
      <c r="F73" s="22">
        <v>90008</v>
      </c>
      <c r="G73" s="22">
        <v>57638</v>
      </c>
      <c r="H73" s="22">
        <v>0</v>
      </c>
      <c r="I73" s="22">
        <v>874610</v>
      </c>
      <c r="J73" s="22">
        <v>0</v>
      </c>
      <c r="K73" s="22">
        <v>329328</v>
      </c>
      <c r="L73" s="22">
        <v>0</v>
      </c>
      <c r="M73" s="22">
        <v>17170</v>
      </c>
      <c r="N73" s="22">
        <v>0</v>
      </c>
      <c r="O73" s="22">
        <v>0</v>
      </c>
      <c r="P73" s="22">
        <v>0</v>
      </c>
      <c r="Q73" s="22">
        <v>0</v>
      </c>
      <c r="R73" s="22">
        <v>10907</v>
      </c>
      <c r="S73" s="22">
        <v>0</v>
      </c>
      <c r="T73" s="22">
        <v>490904</v>
      </c>
      <c r="U73" s="22">
        <v>8857260</v>
      </c>
      <c r="V73" s="22">
        <v>0</v>
      </c>
      <c r="W73" s="22">
        <v>84718</v>
      </c>
      <c r="X73" s="22">
        <v>659838</v>
      </c>
      <c r="Y73" s="22">
        <v>0</v>
      </c>
      <c r="Z73" s="22">
        <v>806388</v>
      </c>
      <c r="AA73" s="22">
        <v>0</v>
      </c>
      <c r="AB73" s="22">
        <v>319012</v>
      </c>
      <c r="AC73" s="22">
        <v>0</v>
      </c>
      <c r="AD73" s="22">
        <v>1869956</v>
      </c>
      <c r="AE73" s="22">
        <v>6987304</v>
      </c>
      <c r="AF73" s="22">
        <v>45600649</v>
      </c>
      <c r="AG73" s="22">
        <v>1505421</v>
      </c>
      <c r="AH73" s="22">
        <v>135030</v>
      </c>
      <c r="AI73" s="22">
        <v>0</v>
      </c>
      <c r="AJ73" s="22">
        <v>47241100</v>
      </c>
      <c r="AK73" s="22">
        <v>54228404</v>
      </c>
    </row>
    <row r="74" spans="1:37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14750481</v>
      </c>
      <c r="F74" s="22">
        <v>202319</v>
      </c>
      <c r="G74" s="22">
        <v>81497</v>
      </c>
      <c r="H74" s="22">
        <v>0</v>
      </c>
      <c r="I74" s="22">
        <v>2084535</v>
      </c>
      <c r="J74" s="22">
        <v>1163341</v>
      </c>
      <c r="K74" s="22">
        <v>1130387</v>
      </c>
      <c r="L74" s="22">
        <v>0</v>
      </c>
      <c r="M74" s="22">
        <v>250000</v>
      </c>
      <c r="N74" s="22">
        <v>0</v>
      </c>
      <c r="O74" s="22">
        <v>0</v>
      </c>
      <c r="P74" s="22">
        <v>0</v>
      </c>
      <c r="Q74" s="22">
        <v>0</v>
      </c>
      <c r="R74" s="22">
        <v>8935</v>
      </c>
      <c r="S74" s="22">
        <v>15603</v>
      </c>
      <c r="T74" s="22">
        <v>0</v>
      </c>
      <c r="U74" s="22">
        <v>19687098</v>
      </c>
      <c r="V74" s="22">
        <v>0</v>
      </c>
      <c r="W74" s="22">
        <v>0</v>
      </c>
      <c r="X74" s="22">
        <v>2284012</v>
      </c>
      <c r="Y74" s="22">
        <v>106465</v>
      </c>
      <c r="Z74" s="22">
        <v>68391</v>
      </c>
      <c r="AA74" s="22">
        <v>4647503</v>
      </c>
      <c r="AB74" s="22">
        <v>0</v>
      </c>
      <c r="AC74" s="22">
        <v>1097620</v>
      </c>
      <c r="AD74" s="22">
        <v>8203991</v>
      </c>
      <c r="AE74" s="22">
        <v>11483107</v>
      </c>
      <c r="AF74" s="22">
        <v>79382134</v>
      </c>
      <c r="AG74" s="22">
        <v>3218898</v>
      </c>
      <c r="AH74" s="22">
        <v>320563</v>
      </c>
      <c r="AI74" s="22">
        <v>0</v>
      </c>
      <c r="AJ74" s="22">
        <v>82921595</v>
      </c>
      <c r="AK74" s="22">
        <v>94404702</v>
      </c>
    </row>
    <row r="75" spans="1:37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19491311</v>
      </c>
      <c r="F75" s="22">
        <v>863862</v>
      </c>
      <c r="G75" s="22">
        <v>322565</v>
      </c>
      <c r="H75" s="22">
        <v>-70351</v>
      </c>
      <c r="I75" s="22">
        <v>3266241</v>
      </c>
      <c r="J75" s="22">
        <v>0</v>
      </c>
      <c r="K75" s="22">
        <v>1208093</v>
      </c>
      <c r="L75" s="22">
        <v>0</v>
      </c>
      <c r="M75" s="22">
        <v>273536</v>
      </c>
      <c r="N75" s="22">
        <v>0</v>
      </c>
      <c r="O75" s="22">
        <v>0</v>
      </c>
      <c r="P75" s="22">
        <v>0</v>
      </c>
      <c r="Q75" s="22">
        <v>0</v>
      </c>
      <c r="R75" s="22">
        <v>212810</v>
      </c>
      <c r="S75" s="22">
        <v>0</v>
      </c>
      <c r="T75" s="22">
        <v>0</v>
      </c>
      <c r="U75" s="22">
        <v>25568067</v>
      </c>
      <c r="V75" s="22">
        <v>0</v>
      </c>
      <c r="W75" s="22">
        <v>301216</v>
      </c>
      <c r="X75" s="22">
        <v>5614423</v>
      </c>
      <c r="Y75" s="22">
        <v>2335773</v>
      </c>
      <c r="Z75" s="22">
        <v>18949924</v>
      </c>
      <c r="AA75" s="22">
        <v>16790564</v>
      </c>
      <c r="AB75" s="22">
        <v>0</v>
      </c>
      <c r="AC75" s="22">
        <v>0</v>
      </c>
      <c r="AD75" s="22">
        <v>43991900</v>
      </c>
      <c r="AE75" s="22">
        <v>-18423833</v>
      </c>
      <c r="AF75" s="22">
        <v>202452826</v>
      </c>
      <c r="AG75" s="22">
        <v>1388589</v>
      </c>
      <c r="AH75" s="22">
        <v>325835</v>
      </c>
      <c r="AI75" s="22">
        <v>0</v>
      </c>
      <c r="AJ75" s="22">
        <v>204167250</v>
      </c>
      <c r="AK75" s="22">
        <v>185743417</v>
      </c>
    </row>
    <row r="76" spans="1:37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17660958</v>
      </c>
      <c r="F76" s="22">
        <v>209872</v>
      </c>
      <c r="G76" s="22">
        <v>56907</v>
      </c>
      <c r="H76" s="22">
        <v>-19889</v>
      </c>
      <c r="I76" s="22">
        <v>4606095</v>
      </c>
      <c r="J76" s="22">
        <v>285076</v>
      </c>
      <c r="K76" s="22">
        <v>843233</v>
      </c>
      <c r="L76" s="22">
        <v>0</v>
      </c>
      <c r="M76" s="22">
        <v>875096</v>
      </c>
      <c r="N76" s="22">
        <v>0</v>
      </c>
      <c r="O76" s="22">
        <v>0</v>
      </c>
      <c r="P76" s="22">
        <v>0</v>
      </c>
      <c r="Q76" s="22">
        <v>0</v>
      </c>
      <c r="R76" s="22">
        <v>12281</v>
      </c>
      <c r="S76" s="22">
        <v>0</v>
      </c>
      <c r="T76" s="22">
        <v>0</v>
      </c>
      <c r="U76" s="22">
        <v>24529629</v>
      </c>
      <c r="V76" s="22">
        <v>0</v>
      </c>
      <c r="W76" s="22">
        <v>358170</v>
      </c>
      <c r="X76" s="22">
        <v>1685530</v>
      </c>
      <c r="Y76" s="22">
        <v>0</v>
      </c>
      <c r="Z76" s="22">
        <v>613258</v>
      </c>
      <c r="AA76" s="22">
        <v>4189913</v>
      </c>
      <c r="AB76" s="22">
        <v>8341</v>
      </c>
      <c r="AC76" s="22">
        <v>0</v>
      </c>
      <c r="AD76" s="22">
        <v>6855212</v>
      </c>
      <c r="AE76" s="22">
        <v>17674417</v>
      </c>
      <c r="AF76" s="22">
        <v>64638173</v>
      </c>
      <c r="AG76" s="22">
        <v>2651590</v>
      </c>
      <c r="AH76" s="22">
        <v>189051</v>
      </c>
      <c r="AI76" s="22">
        <v>0</v>
      </c>
      <c r="AJ76" s="22">
        <v>67478814</v>
      </c>
      <c r="AK76" s="22">
        <v>85153231</v>
      </c>
    </row>
    <row r="77" spans="1:37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5885517</v>
      </c>
      <c r="F77" s="22">
        <v>217122</v>
      </c>
      <c r="G77" s="22">
        <v>70612</v>
      </c>
      <c r="H77" s="22">
        <v>-5834</v>
      </c>
      <c r="I77" s="22">
        <v>1515825</v>
      </c>
      <c r="J77" s="22">
        <v>0</v>
      </c>
      <c r="K77" s="22">
        <v>889330</v>
      </c>
      <c r="L77" s="22">
        <v>801179</v>
      </c>
      <c r="M77" s="22">
        <v>485305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4372869</v>
      </c>
      <c r="T77" s="22">
        <v>0</v>
      </c>
      <c r="U77" s="22">
        <v>14231925</v>
      </c>
      <c r="V77" s="22">
        <v>0</v>
      </c>
      <c r="W77" s="22">
        <v>0</v>
      </c>
      <c r="X77" s="22">
        <v>6241667</v>
      </c>
      <c r="Y77" s="22">
        <v>0</v>
      </c>
      <c r="Z77" s="22">
        <v>700947</v>
      </c>
      <c r="AA77" s="22">
        <v>1016620</v>
      </c>
      <c r="AB77" s="22">
        <v>234834</v>
      </c>
      <c r="AC77" s="22">
        <v>0</v>
      </c>
      <c r="AD77" s="22">
        <v>8194068</v>
      </c>
      <c r="AE77" s="22">
        <v>6037857</v>
      </c>
      <c r="AF77" s="22">
        <v>40999316</v>
      </c>
      <c r="AG77" s="22">
        <v>730055</v>
      </c>
      <c r="AH77" s="22">
        <v>180062</v>
      </c>
      <c r="AI77" s="22">
        <v>0</v>
      </c>
      <c r="AJ77" s="22">
        <v>41909433</v>
      </c>
      <c r="AK77" s="22">
        <v>47947290</v>
      </c>
    </row>
    <row r="78" spans="1:37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7835039</v>
      </c>
      <c r="F78" s="22">
        <v>169199</v>
      </c>
      <c r="G78" s="22">
        <v>82298</v>
      </c>
      <c r="H78" s="22">
        <v>-13298</v>
      </c>
      <c r="I78" s="22">
        <v>878727</v>
      </c>
      <c r="J78" s="22">
        <v>0</v>
      </c>
      <c r="K78" s="22">
        <v>1562660</v>
      </c>
      <c r="L78" s="22">
        <v>759137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43147</v>
      </c>
      <c r="S78" s="22">
        <v>0</v>
      </c>
      <c r="T78" s="22">
        <v>0</v>
      </c>
      <c r="U78" s="22">
        <v>11316909</v>
      </c>
      <c r="V78" s="22">
        <v>0</v>
      </c>
      <c r="W78" s="22">
        <v>0</v>
      </c>
      <c r="X78" s="22">
        <v>1824362</v>
      </c>
      <c r="Y78" s="22">
        <v>2050</v>
      </c>
      <c r="Z78" s="22">
        <v>1275295</v>
      </c>
      <c r="AA78" s="22">
        <v>759137</v>
      </c>
      <c r="AB78" s="22">
        <v>279017</v>
      </c>
      <c r="AC78" s="22">
        <v>107079</v>
      </c>
      <c r="AD78" s="22">
        <v>4246940</v>
      </c>
      <c r="AE78" s="22">
        <v>7069969</v>
      </c>
      <c r="AF78" s="22">
        <v>46295253</v>
      </c>
      <c r="AG78" s="22">
        <v>862294</v>
      </c>
      <c r="AH78" s="22">
        <v>586202</v>
      </c>
      <c r="AI78" s="22">
        <v>0</v>
      </c>
      <c r="AJ78" s="22">
        <v>47743749</v>
      </c>
      <c r="AK78" s="22">
        <v>54813718</v>
      </c>
    </row>
    <row r="79" spans="1:37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28814268</v>
      </c>
      <c r="F79" s="22">
        <v>389552</v>
      </c>
      <c r="G79" s="22">
        <v>141744</v>
      </c>
      <c r="H79" s="22">
        <v>-130281</v>
      </c>
      <c r="I79" s="22">
        <v>1745663</v>
      </c>
      <c r="J79" s="22">
        <v>0</v>
      </c>
      <c r="K79" s="22">
        <v>2527106</v>
      </c>
      <c r="L79" s="22">
        <v>803710</v>
      </c>
      <c r="M79" s="22">
        <v>754805</v>
      </c>
      <c r="N79" s="22">
        <v>0</v>
      </c>
      <c r="O79" s="22">
        <v>0</v>
      </c>
      <c r="P79" s="22">
        <v>0</v>
      </c>
      <c r="Q79" s="22">
        <v>0</v>
      </c>
      <c r="R79" s="22">
        <v>4246312</v>
      </c>
      <c r="S79" s="22">
        <v>0</v>
      </c>
      <c r="T79" s="22">
        <v>0</v>
      </c>
      <c r="U79" s="22">
        <v>39292879</v>
      </c>
      <c r="V79" s="22">
        <v>0</v>
      </c>
      <c r="W79" s="22">
        <v>0</v>
      </c>
      <c r="X79" s="22">
        <v>5471148</v>
      </c>
      <c r="Y79" s="22">
        <v>97286</v>
      </c>
      <c r="Z79" s="22">
        <v>3728245</v>
      </c>
      <c r="AA79" s="22">
        <v>1702649</v>
      </c>
      <c r="AB79" s="22">
        <v>6434007</v>
      </c>
      <c r="AC79" s="22">
        <v>0</v>
      </c>
      <c r="AD79" s="22">
        <v>17433335</v>
      </c>
      <c r="AE79" s="22">
        <v>21859544</v>
      </c>
      <c r="AF79" s="22">
        <v>221557736</v>
      </c>
      <c r="AG79" s="22">
        <v>7090233</v>
      </c>
      <c r="AH79" s="22">
        <v>286485</v>
      </c>
      <c r="AI79" s="22">
        <v>0</v>
      </c>
      <c r="AJ79" s="22">
        <v>228934454</v>
      </c>
      <c r="AK79" s="22">
        <v>250793998</v>
      </c>
    </row>
    <row r="80" spans="1:37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5659191</v>
      </c>
      <c r="F80" s="22">
        <v>200545</v>
      </c>
      <c r="G80" s="22">
        <v>177927</v>
      </c>
      <c r="H80" s="22">
        <v>0</v>
      </c>
      <c r="I80" s="22">
        <v>0</v>
      </c>
      <c r="J80" s="22">
        <v>941221</v>
      </c>
      <c r="K80" s="22">
        <v>1043536</v>
      </c>
      <c r="L80" s="22">
        <v>0</v>
      </c>
      <c r="M80" s="22">
        <v>61343</v>
      </c>
      <c r="N80" s="22">
        <v>0</v>
      </c>
      <c r="O80" s="22">
        <v>0</v>
      </c>
      <c r="P80" s="22">
        <v>0</v>
      </c>
      <c r="Q80" s="22">
        <v>0</v>
      </c>
      <c r="R80" s="22">
        <v>15595501</v>
      </c>
      <c r="S80" s="22">
        <v>182252</v>
      </c>
      <c r="T80" s="22">
        <v>0</v>
      </c>
      <c r="U80" s="22">
        <v>23861516</v>
      </c>
      <c r="V80" s="22">
        <v>0</v>
      </c>
      <c r="W80" s="22">
        <v>0</v>
      </c>
      <c r="X80" s="22">
        <v>3719195</v>
      </c>
      <c r="Y80" s="22">
        <v>0</v>
      </c>
      <c r="Z80" s="22">
        <v>1903078</v>
      </c>
      <c r="AA80" s="22">
        <v>0</v>
      </c>
      <c r="AB80" s="22">
        <v>148894</v>
      </c>
      <c r="AC80" s="22">
        <v>0</v>
      </c>
      <c r="AD80" s="22">
        <v>5771167</v>
      </c>
      <c r="AE80" s="22">
        <v>18090349</v>
      </c>
      <c r="AF80" s="22">
        <v>101549801</v>
      </c>
      <c r="AG80" s="22">
        <v>4859463</v>
      </c>
      <c r="AH80" s="22">
        <v>58574</v>
      </c>
      <c r="AI80" s="22">
        <v>0</v>
      </c>
      <c r="AJ80" s="22">
        <v>106467838</v>
      </c>
      <c r="AK80" s="22">
        <v>124558187</v>
      </c>
    </row>
    <row r="81" spans="1:37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13937102</v>
      </c>
      <c r="F81" s="22">
        <v>279965</v>
      </c>
      <c r="G81" s="22">
        <v>175333</v>
      </c>
      <c r="H81" s="22">
        <v>0</v>
      </c>
      <c r="I81" s="22">
        <v>470295</v>
      </c>
      <c r="J81" s="22">
        <v>0</v>
      </c>
      <c r="K81" s="22">
        <v>38507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14226</v>
      </c>
      <c r="S81" s="22">
        <v>0</v>
      </c>
      <c r="T81" s="22">
        <v>0</v>
      </c>
      <c r="U81" s="22">
        <v>14915428</v>
      </c>
      <c r="V81" s="22">
        <v>0</v>
      </c>
      <c r="W81" s="22">
        <v>81013</v>
      </c>
      <c r="X81" s="22">
        <v>388814</v>
      </c>
      <c r="Y81" s="22">
        <v>151859</v>
      </c>
      <c r="Z81" s="22">
        <v>5936</v>
      </c>
      <c r="AA81" s="22">
        <v>0</v>
      </c>
      <c r="AB81" s="22">
        <v>471591</v>
      </c>
      <c r="AC81" s="22">
        <v>0</v>
      </c>
      <c r="AD81" s="22">
        <v>1099213</v>
      </c>
      <c r="AE81" s="22">
        <v>13816215</v>
      </c>
      <c r="AF81" s="22">
        <v>251076810</v>
      </c>
      <c r="AG81" s="22">
        <v>1671397</v>
      </c>
      <c r="AH81" s="22">
        <v>19381</v>
      </c>
      <c r="AI81" s="22">
        <v>0</v>
      </c>
      <c r="AJ81" s="22">
        <v>252767588</v>
      </c>
      <c r="AK81" s="22">
        <v>266583803</v>
      </c>
    </row>
    <row r="82" spans="1:37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11225437</v>
      </c>
      <c r="F82" s="22">
        <v>175654</v>
      </c>
      <c r="G82" s="22">
        <v>66783</v>
      </c>
      <c r="H82" s="22">
        <v>0</v>
      </c>
      <c r="I82" s="22">
        <v>173036</v>
      </c>
      <c r="J82" s="22">
        <v>4601</v>
      </c>
      <c r="K82" s="22">
        <v>220258</v>
      </c>
      <c r="L82" s="22">
        <v>0</v>
      </c>
      <c r="M82" s="22">
        <v>26995</v>
      </c>
      <c r="N82" s="22">
        <v>0</v>
      </c>
      <c r="O82" s="22">
        <v>0</v>
      </c>
      <c r="P82" s="22">
        <v>0</v>
      </c>
      <c r="Q82" s="22">
        <v>0</v>
      </c>
      <c r="R82" s="22">
        <v>4876658</v>
      </c>
      <c r="S82" s="22">
        <v>0</v>
      </c>
      <c r="T82" s="22">
        <v>110</v>
      </c>
      <c r="U82" s="22">
        <v>16769532</v>
      </c>
      <c r="V82" s="22">
        <v>0</v>
      </c>
      <c r="W82" s="22">
        <v>1269056</v>
      </c>
      <c r="X82" s="22">
        <v>2360254</v>
      </c>
      <c r="Y82" s="22">
        <v>2354</v>
      </c>
      <c r="Z82" s="22">
        <v>2034193</v>
      </c>
      <c r="AA82" s="22">
        <v>0</v>
      </c>
      <c r="AB82" s="22">
        <v>0</v>
      </c>
      <c r="AC82" s="22">
        <v>0</v>
      </c>
      <c r="AD82" s="22">
        <v>5665857</v>
      </c>
      <c r="AE82" s="22">
        <v>11103675</v>
      </c>
      <c r="AF82" s="22">
        <v>22056883</v>
      </c>
      <c r="AG82" s="22">
        <v>3604417</v>
      </c>
      <c r="AH82" s="22">
        <v>128748</v>
      </c>
      <c r="AI82" s="22">
        <v>0</v>
      </c>
      <c r="AJ82" s="22">
        <v>25790048</v>
      </c>
      <c r="AK82" s="22">
        <v>36893723</v>
      </c>
    </row>
    <row r="83" spans="1:37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7904136</v>
      </c>
      <c r="F83" s="22">
        <v>455880</v>
      </c>
      <c r="G83" s="22">
        <v>223340</v>
      </c>
      <c r="H83" s="22">
        <v>-78505</v>
      </c>
      <c r="I83" s="22">
        <v>0</v>
      </c>
      <c r="J83" s="22">
        <v>0</v>
      </c>
      <c r="K83" s="22">
        <v>2818591</v>
      </c>
      <c r="L83" s="22">
        <v>0</v>
      </c>
      <c r="M83" s="22">
        <v>731540</v>
      </c>
      <c r="N83" s="22">
        <v>0</v>
      </c>
      <c r="O83" s="22">
        <v>0</v>
      </c>
      <c r="P83" s="22">
        <v>0</v>
      </c>
      <c r="Q83" s="22">
        <v>7675991</v>
      </c>
      <c r="R83" s="22">
        <v>0</v>
      </c>
      <c r="S83" s="22">
        <v>0</v>
      </c>
      <c r="T83" s="22">
        <v>0</v>
      </c>
      <c r="U83" s="22">
        <v>19730973</v>
      </c>
      <c r="V83" s="22">
        <v>0</v>
      </c>
      <c r="W83" s="22">
        <v>290038</v>
      </c>
      <c r="X83" s="22">
        <v>941606</v>
      </c>
      <c r="Y83" s="22">
        <v>59464</v>
      </c>
      <c r="Z83" s="22">
        <v>1891468</v>
      </c>
      <c r="AA83" s="22">
        <v>10191740</v>
      </c>
      <c r="AB83" s="22">
        <v>0</v>
      </c>
      <c r="AC83" s="22">
        <v>0</v>
      </c>
      <c r="AD83" s="22">
        <v>13374316</v>
      </c>
      <c r="AE83" s="22">
        <v>6356657</v>
      </c>
      <c r="AF83" s="22">
        <v>18692948</v>
      </c>
      <c r="AG83" s="22">
        <v>1108731</v>
      </c>
      <c r="AH83" s="22">
        <v>184698</v>
      </c>
      <c r="AI83" s="22">
        <v>0</v>
      </c>
      <c r="AJ83" s="22">
        <v>19986377</v>
      </c>
      <c r="AK83" s="22">
        <v>26343034</v>
      </c>
    </row>
    <row r="84" spans="1:37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24602332</v>
      </c>
      <c r="F84" s="22">
        <v>577674</v>
      </c>
      <c r="G84" s="22">
        <v>523282</v>
      </c>
      <c r="H84" s="22">
        <v>-292525</v>
      </c>
      <c r="I84" s="22">
        <v>223028</v>
      </c>
      <c r="J84" s="22">
        <v>0</v>
      </c>
      <c r="K84" s="22">
        <v>1067883</v>
      </c>
      <c r="L84" s="22">
        <v>8111183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13247</v>
      </c>
      <c r="T84" s="22">
        <v>0</v>
      </c>
      <c r="U84" s="22">
        <v>34826104</v>
      </c>
      <c r="V84" s="22">
        <v>0</v>
      </c>
      <c r="W84" s="22">
        <v>0</v>
      </c>
      <c r="X84" s="22">
        <v>2264732</v>
      </c>
      <c r="Y84" s="22">
        <v>1697745</v>
      </c>
      <c r="Z84" s="22">
        <v>7360355</v>
      </c>
      <c r="AA84" s="22">
        <v>9062507</v>
      </c>
      <c r="AB84" s="22">
        <v>0</v>
      </c>
      <c r="AC84" s="22">
        <v>80000</v>
      </c>
      <c r="AD84" s="22">
        <v>20465339</v>
      </c>
      <c r="AE84" s="22">
        <v>14360765</v>
      </c>
      <c r="AF84" s="22">
        <v>52593456</v>
      </c>
      <c r="AG84" s="22">
        <v>6922747</v>
      </c>
      <c r="AH84" s="22">
        <v>0</v>
      </c>
      <c r="AI84" s="22">
        <v>400000</v>
      </c>
      <c r="AJ84" s="22">
        <v>59916203</v>
      </c>
      <c r="AK84" s="22">
        <v>74276968</v>
      </c>
    </row>
    <row r="85" spans="1:37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54304071</v>
      </c>
      <c r="F85" s="22">
        <v>499260</v>
      </c>
      <c r="G85" s="22">
        <v>264732</v>
      </c>
      <c r="H85" s="22">
        <v>-110354</v>
      </c>
      <c r="I85" s="22">
        <v>0</v>
      </c>
      <c r="J85" s="22">
        <v>152643</v>
      </c>
      <c r="K85" s="22">
        <v>2984040</v>
      </c>
      <c r="L85" s="22">
        <v>0</v>
      </c>
      <c r="M85" s="22">
        <v>245283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58339675</v>
      </c>
      <c r="V85" s="22">
        <v>0</v>
      </c>
      <c r="W85" s="22">
        <v>0</v>
      </c>
      <c r="X85" s="22">
        <v>4078046</v>
      </c>
      <c r="Y85" s="22">
        <v>0</v>
      </c>
      <c r="Z85" s="22">
        <v>10867537</v>
      </c>
      <c r="AA85" s="22">
        <v>641369</v>
      </c>
      <c r="AB85" s="22">
        <v>853987</v>
      </c>
      <c r="AC85" s="22">
        <v>0</v>
      </c>
      <c r="AD85" s="22">
        <v>16440939</v>
      </c>
      <c r="AE85" s="22">
        <v>41898736</v>
      </c>
      <c r="AF85" s="22">
        <v>206482337</v>
      </c>
      <c r="AG85" s="22">
        <v>9817080</v>
      </c>
      <c r="AH85" s="22">
        <v>506237</v>
      </c>
      <c r="AI85" s="22">
        <v>260399</v>
      </c>
      <c r="AJ85" s="22">
        <v>217066053</v>
      </c>
      <c r="AK85" s="22">
        <v>258964789</v>
      </c>
    </row>
    <row r="86" spans="1:37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7103397</v>
      </c>
      <c r="F86" s="22">
        <v>212773</v>
      </c>
      <c r="G86" s="22">
        <v>74129</v>
      </c>
      <c r="H86" s="22">
        <v>-20416</v>
      </c>
      <c r="I86" s="22">
        <v>350224</v>
      </c>
      <c r="J86" s="22">
        <v>0</v>
      </c>
      <c r="K86" s="22">
        <v>282448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100000</v>
      </c>
      <c r="T86" s="22">
        <v>0</v>
      </c>
      <c r="U86" s="22">
        <v>8102555</v>
      </c>
      <c r="V86" s="22">
        <v>0</v>
      </c>
      <c r="W86" s="22">
        <v>2195</v>
      </c>
      <c r="X86" s="22">
        <v>502246</v>
      </c>
      <c r="Y86" s="22">
        <v>0</v>
      </c>
      <c r="Z86" s="22">
        <v>2983837</v>
      </c>
      <c r="AA86" s="22">
        <v>850000</v>
      </c>
      <c r="AB86" s="22">
        <v>0</v>
      </c>
      <c r="AC86" s="22">
        <v>0</v>
      </c>
      <c r="AD86" s="22">
        <v>4338278</v>
      </c>
      <c r="AE86" s="22">
        <v>3764277</v>
      </c>
      <c r="AF86" s="22">
        <v>112310409</v>
      </c>
      <c r="AG86" s="22">
        <v>725958</v>
      </c>
      <c r="AH86" s="22">
        <v>117739</v>
      </c>
      <c r="AI86" s="22">
        <v>0</v>
      </c>
      <c r="AJ86" s="22">
        <v>113154106</v>
      </c>
      <c r="AK86" s="22">
        <v>116918383</v>
      </c>
    </row>
    <row r="87" spans="1:37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2322882</v>
      </c>
      <c r="F87" s="22">
        <v>176428</v>
      </c>
      <c r="G87" s="22">
        <v>91463</v>
      </c>
      <c r="H87" s="22">
        <v>-12375</v>
      </c>
      <c r="I87" s="22">
        <v>3088522</v>
      </c>
      <c r="J87" s="22">
        <v>3043333</v>
      </c>
      <c r="K87" s="22">
        <v>1035206</v>
      </c>
      <c r="L87" s="22">
        <v>0</v>
      </c>
      <c r="M87" s="22">
        <v>0</v>
      </c>
      <c r="N87" s="22">
        <v>0</v>
      </c>
      <c r="O87" s="22">
        <v>0</v>
      </c>
      <c r="P87" s="22">
        <v>1298049</v>
      </c>
      <c r="Q87" s="22">
        <v>0</v>
      </c>
      <c r="R87" s="22">
        <v>4133477</v>
      </c>
      <c r="S87" s="22">
        <v>0</v>
      </c>
      <c r="T87" s="22">
        <v>0</v>
      </c>
      <c r="U87" s="22">
        <v>15176985</v>
      </c>
      <c r="V87" s="22">
        <v>0</v>
      </c>
      <c r="W87" s="22">
        <v>253956</v>
      </c>
      <c r="X87" s="22">
        <v>1622747</v>
      </c>
      <c r="Y87" s="22">
        <v>809400</v>
      </c>
      <c r="Z87" s="22">
        <v>95772</v>
      </c>
      <c r="AA87" s="22">
        <v>9287023</v>
      </c>
      <c r="AB87" s="22">
        <v>54885</v>
      </c>
      <c r="AC87" s="22">
        <v>0</v>
      </c>
      <c r="AD87" s="22">
        <v>12123783</v>
      </c>
      <c r="AE87" s="22">
        <v>3053202</v>
      </c>
      <c r="AF87" s="22">
        <v>94938772</v>
      </c>
      <c r="AG87" s="22">
        <v>961669</v>
      </c>
      <c r="AH87" s="22">
        <v>250661</v>
      </c>
      <c r="AI87" s="22">
        <v>0</v>
      </c>
      <c r="AJ87" s="22">
        <v>96151102</v>
      </c>
      <c r="AK87" s="22">
        <v>99204304</v>
      </c>
    </row>
    <row r="88" spans="1:37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82315347</v>
      </c>
      <c r="F88" s="22">
        <v>423261</v>
      </c>
      <c r="G88" s="22">
        <v>181171</v>
      </c>
      <c r="H88" s="22">
        <v>-16539</v>
      </c>
      <c r="I88" s="22">
        <v>2015187</v>
      </c>
      <c r="J88" s="22">
        <v>0</v>
      </c>
      <c r="K88" s="22">
        <v>1472358</v>
      </c>
      <c r="L88" s="22">
        <v>0</v>
      </c>
      <c r="M88" s="22">
        <v>1172041</v>
      </c>
      <c r="N88" s="22">
        <v>0</v>
      </c>
      <c r="O88" s="22">
        <v>0</v>
      </c>
      <c r="P88" s="22">
        <v>0</v>
      </c>
      <c r="Q88" s="22">
        <v>0</v>
      </c>
      <c r="R88" s="22">
        <v>13166</v>
      </c>
      <c r="S88" s="22">
        <v>0</v>
      </c>
      <c r="T88" s="22">
        <v>0</v>
      </c>
      <c r="U88" s="22">
        <v>87575992</v>
      </c>
      <c r="V88" s="22">
        <v>0</v>
      </c>
      <c r="W88" s="22">
        <v>4400452</v>
      </c>
      <c r="X88" s="22">
        <v>1611933</v>
      </c>
      <c r="Y88" s="22">
        <v>682383</v>
      </c>
      <c r="Z88" s="22">
        <v>4542585</v>
      </c>
      <c r="AA88" s="22">
        <v>3524038</v>
      </c>
      <c r="AB88" s="22">
        <v>350068</v>
      </c>
      <c r="AC88" s="22">
        <v>0</v>
      </c>
      <c r="AD88" s="22">
        <v>15111459</v>
      </c>
      <c r="AE88" s="22">
        <v>72464533</v>
      </c>
      <c r="AF88" s="22">
        <v>171600786</v>
      </c>
      <c r="AG88" s="22">
        <v>393890</v>
      </c>
      <c r="AH88" s="22">
        <v>241401</v>
      </c>
      <c r="AI88" s="22">
        <v>0</v>
      </c>
      <c r="AJ88" s="22">
        <v>172236077</v>
      </c>
      <c r="AK88" s="22">
        <v>244700610</v>
      </c>
    </row>
    <row r="89" spans="1:37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172345</v>
      </c>
      <c r="G89" s="22">
        <v>50265</v>
      </c>
      <c r="H89" s="22">
        <v>-7174</v>
      </c>
      <c r="I89" s="22">
        <v>3306276</v>
      </c>
      <c r="J89" s="22">
        <v>0</v>
      </c>
      <c r="K89" s="22">
        <v>503635</v>
      </c>
      <c r="L89" s="22">
        <v>28006</v>
      </c>
      <c r="M89" s="22">
        <v>31822</v>
      </c>
      <c r="N89" s="22">
        <v>0</v>
      </c>
      <c r="O89" s="22">
        <v>0</v>
      </c>
      <c r="P89" s="22">
        <v>0</v>
      </c>
      <c r="Q89" s="22">
        <v>0</v>
      </c>
      <c r="R89" s="22">
        <v>1198193</v>
      </c>
      <c r="S89" s="22">
        <v>0</v>
      </c>
      <c r="T89" s="22">
        <v>0</v>
      </c>
      <c r="U89" s="22">
        <v>5283368</v>
      </c>
      <c r="V89" s="22">
        <v>583479</v>
      </c>
      <c r="W89" s="22">
        <v>0</v>
      </c>
      <c r="X89" s="22">
        <v>1472203</v>
      </c>
      <c r="Y89" s="22">
        <v>196186</v>
      </c>
      <c r="Z89" s="22">
        <v>0</v>
      </c>
      <c r="AA89" s="22">
        <v>1145594</v>
      </c>
      <c r="AB89" s="22">
        <v>0</v>
      </c>
      <c r="AC89" s="22">
        <v>0</v>
      </c>
      <c r="AD89" s="22">
        <v>3397462</v>
      </c>
      <c r="AE89" s="22">
        <v>1885906</v>
      </c>
      <c r="AF89" s="22">
        <v>21649560</v>
      </c>
      <c r="AG89" s="22">
        <v>101674</v>
      </c>
      <c r="AH89" s="22">
        <v>0</v>
      </c>
      <c r="AI89" s="22">
        <v>0</v>
      </c>
      <c r="AJ89" s="22">
        <v>21751234</v>
      </c>
      <c r="AK89" s="22">
        <v>23637140</v>
      </c>
    </row>
    <row r="90" spans="1:37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4659377</v>
      </c>
      <c r="F90" s="22">
        <v>192061</v>
      </c>
      <c r="G90" s="22">
        <v>48007</v>
      </c>
      <c r="H90" s="22">
        <v>-29200</v>
      </c>
      <c r="I90" s="22">
        <v>456883</v>
      </c>
      <c r="J90" s="22">
        <v>0</v>
      </c>
      <c r="K90" s="22">
        <v>3799568</v>
      </c>
      <c r="L90" s="22">
        <v>156240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9282936</v>
      </c>
      <c r="V90" s="22">
        <v>0</v>
      </c>
      <c r="W90" s="22">
        <v>0</v>
      </c>
      <c r="X90" s="22">
        <v>2438198</v>
      </c>
      <c r="Y90" s="22">
        <v>232566</v>
      </c>
      <c r="Z90" s="22">
        <v>1377068</v>
      </c>
      <c r="AA90" s="22">
        <v>14925292</v>
      </c>
      <c r="AB90" s="22">
        <v>0</v>
      </c>
      <c r="AC90" s="22">
        <v>0</v>
      </c>
      <c r="AD90" s="22">
        <v>18973124</v>
      </c>
      <c r="AE90" s="22">
        <v>-9690188</v>
      </c>
      <c r="AF90" s="22">
        <v>184256622</v>
      </c>
      <c r="AG90" s="22">
        <v>155906</v>
      </c>
      <c r="AH90" s="22">
        <v>81891</v>
      </c>
      <c r="AI90" s="22">
        <v>0</v>
      </c>
      <c r="AJ90" s="22">
        <v>184494419</v>
      </c>
      <c r="AK90" s="22">
        <v>174804231</v>
      </c>
    </row>
    <row r="91" spans="1:37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4060776</v>
      </c>
      <c r="F91" s="22">
        <v>98794</v>
      </c>
      <c r="G91" s="22">
        <v>19776</v>
      </c>
      <c r="H91" s="22">
        <v>-23621</v>
      </c>
      <c r="I91" s="22">
        <v>652250</v>
      </c>
      <c r="J91" s="22">
        <v>0</v>
      </c>
      <c r="K91" s="22">
        <v>347336</v>
      </c>
      <c r="L91" s="22">
        <v>0</v>
      </c>
      <c r="M91" s="22">
        <v>0</v>
      </c>
      <c r="N91" s="22">
        <v>0</v>
      </c>
      <c r="O91" s="22">
        <v>0</v>
      </c>
      <c r="P91" s="22">
        <v>30</v>
      </c>
      <c r="Q91" s="22">
        <v>0</v>
      </c>
      <c r="R91" s="22">
        <v>0</v>
      </c>
      <c r="S91" s="22">
        <v>27093</v>
      </c>
      <c r="T91" s="22">
        <v>114140</v>
      </c>
      <c r="U91" s="22">
        <v>5296574</v>
      </c>
      <c r="V91" s="22">
        <v>0</v>
      </c>
      <c r="W91" s="22">
        <v>47565</v>
      </c>
      <c r="X91" s="22">
        <v>107403</v>
      </c>
      <c r="Y91" s="22">
        <v>72026</v>
      </c>
      <c r="Z91" s="22">
        <v>1075645</v>
      </c>
      <c r="AA91" s="22">
        <v>2124289</v>
      </c>
      <c r="AB91" s="22">
        <v>0</v>
      </c>
      <c r="AC91" s="22">
        <v>30425</v>
      </c>
      <c r="AD91" s="22">
        <v>3457353</v>
      </c>
      <c r="AE91" s="22">
        <v>1839221</v>
      </c>
      <c r="AF91" s="22">
        <v>50174295</v>
      </c>
      <c r="AG91" s="22">
        <v>48395</v>
      </c>
      <c r="AH91" s="22">
        <v>73346</v>
      </c>
      <c r="AI91" s="22">
        <v>0</v>
      </c>
      <c r="AJ91" s="22">
        <v>50296036</v>
      </c>
      <c r="AK91" s="22">
        <v>52135257</v>
      </c>
    </row>
    <row r="92" spans="1:37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1338887</v>
      </c>
      <c r="F92" s="22">
        <v>43539</v>
      </c>
      <c r="G92" s="22">
        <v>15813</v>
      </c>
      <c r="H92" s="22">
        <v>0</v>
      </c>
      <c r="I92" s="22">
        <v>68130</v>
      </c>
      <c r="J92" s="22">
        <v>0</v>
      </c>
      <c r="K92" s="22">
        <v>59705</v>
      </c>
      <c r="L92" s="22">
        <v>0</v>
      </c>
      <c r="M92" s="22">
        <v>193329</v>
      </c>
      <c r="N92" s="22">
        <v>0</v>
      </c>
      <c r="O92" s="22">
        <v>0</v>
      </c>
      <c r="P92" s="22">
        <v>0</v>
      </c>
      <c r="Q92" s="22">
        <v>0</v>
      </c>
      <c r="R92" s="22">
        <v>10</v>
      </c>
      <c r="S92" s="22">
        <v>0</v>
      </c>
      <c r="T92" s="22">
        <v>0</v>
      </c>
      <c r="U92" s="22">
        <v>1719413</v>
      </c>
      <c r="V92" s="22">
        <v>0</v>
      </c>
      <c r="W92" s="22">
        <v>6104</v>
      </c>
      <c r="X92" s="22">
        <v>76639</v>
      </c>
      <c r="Y92" s="22">
        <v>11416</v>
      </c>
      <c r="Z92" s="22">
        <v>65480</v>
      </c>
      <c r="AA92" s="22">
        <v>0</v>
      </c>
      <c r="AB92" s="22">
        <v>0</v>
      </c>
      <c r="AC92" s="22">
        <v>20953</v>
      </c>
      <c r="AD92" s="22">
        <v>180592</v>
      </c>
      <c r="AE92" s="22">
        <v>1538821</v>
      </c>
      <c r="AF92" s="22">
        <v>10786929</v>
      </c>
      <c r="AG92" s="22">
        <v>22107</v>
      </c>
      <c r="AH92" s="22">
        <v>6484</v>
      </c>
      <c r="AI92" s="22">
        <v>0</v>
      </c>
      <c r="AJ92" s="22">
        <v>10815520</v>
      </c>
      <c r="AK92" s="22">
        <v>12354341</v>
      </c>
    </row>
    <row r="93" spans="1:37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1924516</v>
      </c>
      <c r="F93" s="22">
        <v>105222</v>
      </c>
      <c r="G93" s="22">
        <v>69214</v>
      </c>
      <c r="H93" s="22">
        <v>-2312</v>
      </c>
      <c r="I93" s="22">
        <v>69153</v>
      </c>
      <c r="J93" s="22">
        <v>0</v>
      </c>
      <c r="K93" s="22">
        <v>163954</v>
      </c>
      <c r="L93" s="22">
        <v>0</v>
      </c>
      <c r="M93" s="22">
        <v>143413</v>
      </c>
      <c r="N93" s="22">
        <v>0</v>
      </c>
      <c r="O93" s="22">
        <v>0</v>
      </c>
      <c r="P93" s="22">
        <v>10</v>
      </c>
      <c r="Q93" s="22">
        <v>0</v>
      </c>
      <c r="R93" s="22">
        <v>3739</v>
      </c>
      <c r="S93" s="22">
        <v>0</v>
      </c>
      <c r="T93" s="22">
        <v>0</v>
      </c>
      <c r="U93" s="22">
        <v>2476909</v>
      </c>
      <c r="V93" s="22">
        <v>0</v>
      </c>
      <c r="W93" s="22">
        <v>0</v>
      </c>
      <c r="X93" s="22">
        <v>169258</v>
      </c>
      <c r="Y93" s="22">
        <v>1925</v>
      </c>
      <c r="Z93" s="22">
        <v>562126</v>
      </c>
      <c r="AA93" s="22">
        <v>1225600</v>
      </c>
      <c r="AB93" s="22">
        <v>0</v>
      </c>
      <c r="AC93" s="22">
        <v>30703</v>
      </c>
      <c r="AD93" s="22">
        <v>1989612</v>
      </c>
      <c r="AE93" s="22">
        <v>487297</v>
      </c>
      <c r="AF93" s="22">
        <v>10379016</v>
      </c>
      <c r="AG93" s="22">
        <v>0</v>
      </c>
      <c r="AH93" s="22">
        <v>0</v>
      </c>
      <c r="AI93" s="22">
        <v>0</v>
      </c>
      <c r="AJ93" s="22">
        <v>10379016</v>
      </c>
      <c r="AK93" s="22">
        <v>10866313</v>
      </c>
    </row>
    <row r="94" spans="1:37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28940317</v>
      </c>
      <c r="F94" s="22">
        <v>524146</v>
      </c>
      <c r="G94" s="22">
        <v>269216</v>
      </c>
      <c r="H94" s="22">
        <v>0</v>
      </c>
      <c r="I94" s="22">
        <v>2942128</v>
      </c>
      <c r="J94" s="22">
        <v>0</v>
      </c>
      <c r="K94" s="22">
        <v>1619255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133582</v>
      </c>
      <c r="T94" s="22">
        <v>0</v>
      </c>
      <c r="U94" s="22">
        <v>34428644</v>
      </c>
      <c r="V94" s="22">
        <v>0</v>
      </c>
      <c r="W94" s="22">
        <v>618348</v>
      </c>
      <c r="X94" s="22">
        <v>3348782</v>
      </c>
      <c r="Y94" s="22">
        <v>4493569</v>
      </c>
      <c r="Z94" s="22">
        <v>10066993</v>
      </c>
      <c r="AA94" s="22">
        <v>20353791</v>
      </c>
      <c r="AB94" s="22">
        <v>0</v>
      </c>
      <c r="AC94" s="22">
        <v>0</v>
      </c>
      <c r="AD94" s="22">
        <v>38881483</v>
      </c>
      <c r="AE94" s="22">
        <v>-4452839</v>
      </c>
      <c r="AF94" s="22">
        <v>173678973</v>
      </c>
      <c r="AG94" s="22">
        <v>127483</v>
      </c>
      <c r="AH94" s="22">
        <v>0</v>
      </c>
      <c r="AI94" s="22">
        <v>0</v>
      </c>
      <c r="AJ94" s="22">
        <v>173806456</v>
      </c>
      <c r="AK94" s="22">
        <v>169353617</v>
      </c>
    </row>
    <row r="95" spans="1:37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1283797</v>
      </c>
      <c r="F95" s="22">
        <v>84524</v>
      </c>
      <c r="G95" s="22">
        <v>42674</v>
      </c>
      <c r="H95" s="22">
        <v>0</v>
      </c>
      <c r="I95" s="22">
        <v>137962</v>
      </c>
      <c r="J95" s="22">
        <v>0</v>
      </c>
      <c r="K95" s="22">
        <v>590484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5529</v>
      </c>
      <c r="S95" s="22">
        <v>77326</v>
      </c>
      <c r="T95" s="22">
        <v>0</v>
      </c>
      <c r="U95" s="22">
        <v>2222296</v>
      </c>
      <c r="V95" s="22">
        <v>1960617</v>
      </c>
      <c r="W95" s="22">
        <v>0</v>
      </c>
      <c r="X95" s="22">
        <v>1163497</v>
      </c>
      <c r="Y95" s="22">
        <v>9483</v>
      </c>
      <c r="Z95" s="22">
        <v>1390</v>
      </c>
      <c r="AA95" s="22">
        <v>3738805</v>
      </c>
      <c r="AB95" s="22">
        <v>77326</v>
      </c>
      <c r="AC95" s="22">
        <v>0</v>
      </c>
      <c r="AD95" s="22">
        <v>6951118</v>
      </c>
      <c r="AE95" s="22">
        <v>-4728822</v>
      </c>
      <c r="AF95" s="22">
        <v>22607702</v>
      </c>
      <c r="AG95" s="22">
        <v>0</v>
      </c>
      <c r="AH95" s="22">
        <v>139003</v>
      </c>
      <c r="AI95" s="22">
        <v>0</v>
      </c>
      <c r="AJ95" s="22">
        <v>22746705</v>
      </c>
      <c r="AK95" s="22">
        <v>18017883</v>
      </c>
    </row>
    <row r="96" spans="1:37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827239</v>
      </c>
      <c r="F96" s="22">
        <v>101799</v>
      </c>
      <c r="G96" s="22">
        <v>64238</v>
      </c>
      <c r="H96" s="22">
        <v>0</v>
      </c>
      <c r="I96" s="22">
        <v>149044</v>
      </c>
      <c r="J96" s="22">
        <v>0</v>
      </c>
      <c r="K96" s="22">
        <v>110013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1252333</v>
      </c>
      <c r="V96" s="22">
        <v>0</v>
      </c>
      <c r="W96" s="22">
        <v>34094</v>
      </c>
      <c r="X96" s="22">
        <v>122247</v>
      </c>
      <c r="Y96" s="22">
        <v>1357</v>
      </c>
      <c r="Z96" s="22">
        <v>246479</v>
      </c>
      <c r="AA96" s="22">
        <v>546234</v>
      </c>
      <c r="AB96" s="22">
        <v>0</v>
      </c>
      <c r="AC96" s="22">
        <v>35758</v>
      </c>
      <c r="AD96" s="22">
        <v>986169</v>
      </c>
      <c r="AE96" s="22">
        <v>266164</v>
      </c>
      <c r="AF96" s="22">
        <v>9889998</v>
      </c>
      <c r="AG96" s="22">
        <v>10000</v>
      </c>
      <c r="AH96" s="22">
        <v>34372</v>
      </c>
      <c r="AI96" s="22">
        <v>0</v>
      </c>
      <c r="AJ96" s="22">
        <v>9934370</v>
      </c>
      <c r="AK96" s="22">
        <v>10200534</v>
      </c>
    </row>
    <row r="97" spans="1:37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15279591</v>
      </c>
      <c r="F97" s="22">
        <v>272774</v>
      </c>
      <c r="G97" s="22">
        <v>8112</v>
      </c>
      <c r="H97" s="22">
        <v>0</v>
      </c>
      <c r="I97" s="22">
        <v>161540</v>
      </c>
      <c r="J97" s="22">
        <v>0</v>
      </c>
      <c r="K97" s="22">
        <v>1457827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181695</v>
      </c>
      <c r="S97" s="22">
        <v>0</v>
      </c>
      <c r="T97" s="22">
        <v>0</v>
      </c>
      <c r="U97" s="22">
        <v>17361539</v>
      </c>
      <c r="V97" s="22">
        <v>0</v>
      </c>
      <c r="W97" s="22">
        <v>0</v>
      </c>
      <c r="X97" s="22">
        <v>1222250</v>
      </c>
      <c r="Y97" s="22">
        <v>844194</v>
      </c>
      <c r="Z97" s="22">
        <v>1388151</v>
      </c>
      <c r="AA97" s="22">
        <v>12050432</v>
      </c>
      <c r="AB97" s="22">
        <v>198892</v>
      </c>
      <c r="AC97" s="22">
        <v>0</v>
      </c>
      <c r="AD97" s="22">
        <v>15703919</v>
      </c>
      <c r="AE97" s="22">
        <v>1657620</v>
      </c>
      <c r="AF97" s="22">
        <v>101095529</v>
      </c>
      <c r="AG97" s="22">
        <v>114562</v>
      </c>
      <c r="AH97" s="22">
        <v>2419</v>
      </c>
      <c r="AI97" s="22">
        <v>0</v>
      </c>
      <c r="AJ97" s="22">
        <v>101212510</v>
      </c>
      <c r="AK97" s="22">
        <v>102870130</v>
      </c>
    </row>
    <row r="98" spans="1:37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163667</v>
      </c>
      <c r="G98" s="22">
        <v>57720</v>
      </c>
      <c r="H98" s="22">
        <v>0</v>
      </c>
      <c r="I98" s="22">
        <v>26800</v>
      </c>
      <c r="J98" s="22">
        <v>0</v>
      </c>
      <c r="K98" s="22">
        <v>520440</v>
      </c>
      <c r="L98" s="22">
        <v>0</v>
      </c>
      <c r="M98" s="22">
        <v>245558</v>
      </c>
      <c r="N98" s="22">
        <v>0</v>
      </c>
      <c r="O98" s="22">
        <v>0</v>
      </c>
      <c r="P98" s="22">
        <v>10</v>
      </c>
      <c r="Q98" s="22">
        <v>0</v>
      </c>
      <c r="R98" s="22">
        <v>0</v>
      </c>
      <c r="S98" s="22">
        <v>0</v>
      </c>
      <c r="T98" s="22">
        <v>0</v>
      </c>
      <c r="U98" s="22">
        <v>1014195</v>
      </c>
      <c r="V98" s="22">
        <v>84969</v>
      </c>
      <c r="W98" s="22">
        <v>0</v>
      </c>
      <c r="X98" s="22">
        <v>95745</v>
      </c>
      <c r="Y98" s="22">
        <v>49824</v>
      </c>
      <c r="Z98" s="22">
        <v>108375</v>
      </c>
      <c r="AA98" s="22">
        <v>808310</v>
      </c>
      <c r="AB98" s="22">
        <v>0</v>
      </c>
      <c r="AC98" s="22">
        <v>0</v>
      </c>
      <c r="AD98" s="22">
        <v>1147223</v>
      </c>
      <c r="AE98" s="22">
        <v>-133028</v>
      </c>
      <c r="AF98" s="22">
        <v>11077247</v>
      </c>
      <c r="AG98" s="22">
        <v>0</v>
      </c>
      <c r="AH98" s="22">
        <v>1352</v>
      </c>
      <c r="AI98" s="22">
        <v>0</v>
      </c>
      <c r="AJ98" s="22">
        <v>11078599</v>
      </c>
      <c r="AK98" s="22">
        <v>10945571</v>
      </c>
    </row>
    <row r="99" spans="1:37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4346765</v>
      </c>
      <c r="F99" s="22">
        <v>211747</v>
      </c>
      <c r="G99" s="22">
        <v>54725</v>
      </c>
      <c r="H99" s="22">
        <v>-4119</v>
      </c>
      <c r="I99" s="22">
        <v>843597</v>
      </c>
      <c r="J99" s="22">
        <v>0</v>
      </c>
      <c r="K99" s="22">
        <v>985212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6437927</v>
      </c>
      <c r="V99" s="22">
        <v>0</v>
      </c>
      <c r="W99" s="22">
        <v>0</v>
      </c>
      <c r="X99" s="22">
        <v>2484967</v>
      </c>
      <c r="Y99" s="22">
        <v>494510</v>
      </c>
      <c r="Z99" s="22">
        <v>1739195</v>
      </c>
      <c r="AA99" s="22">
        <v>10096167</v>
      </c>
      <c r="AB99" s="22">
        <v>59522</v>
      </c>
      <c r="AC99" s="22">
        <v>0</v>
      </c>
      <c r="AD99" s="22">
        <v>14874361</v>
      </c>
      <c r="AE99" s="22">
        <v>-8436434</v>
      </c>
      <c r="AF99" s="22">
        <v>77520771</v>
      </c>
      <c r="AG99" s="22">
        <v>216367</v>
      </c>
      <c r="AH99" s="22">
        <v>17498</v>
      </c>
      <c r="AI99" s="22">
        <v>0</v>
      </c>
      <c r="AJ99" s="22">
        <v>77754636</v>
      </c>
      <c r="AK99" s="22">
        <v>69318202</v>
      </c>
    </row>
    <row r="100" spans="1:37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2614618</v>
      </c>
      <c r="F100" s="22">
        <v>59437</v>
      </c>
      <c r="G100" s="22">
        <v>17277</v>
      </c>
      <c r="H100" s="22">
        <v>0</v>
      </c>
      <c r="I100" s="22">
        <v>112041</v>
      </c>
      <c r="J100" s="22">
        <v>0</v>
      </c>
      <c r="K100" s="22">
        <v>225254</v>
      </c>
      <c r="L100" s="22">
        <v>0</v>
      </c>
      <c r="M100" s="22">
        <v>446390</v>
      </c>
      <c r="N100" s="22">
        <v>0</v>
      </c>
      <c r="O100" s="22">
        <v>0</v>
      </c>
      <c r="P100" s="22">
        <v>0</v>
      </c>
      <c r="Q100" s="22">
        <v>0</v>
      </c>
      <c r="R100" s="22">
        <v>10</v>
      </c>
      <c r="S100" s="22">
        <v>0</v>
      </c>
      <c r="T100" s="22">
        <v>0</v>
      </c>
      <c r="U100" s="22">
        <v>3475027</v>
      </c>
      <c r="V100" s="22">
        <v>0</v>
      </c>
      <c r="W100" s="22">
        <v>47098</v>
      </c>
      <c r="X100" s="22">
        <v>187412</v>
      </c>
      <c r="Y100" s="22">
        <v>16003</v>
      </c>
      <c r="Z100" s="22">
        <v>906400</v>
      </c>
      <c r="AA100" s="22">
        <v>581000</v>
      </c>
      <c r="AB100" s="22">
        <v>0</v>
      </c>
      <c r="AC100" s="22">
        <v>0</v>
      </c>
      <c r="AD100" s="22">
        <v>1737913</v>
      </c>
      <c r="AE100" s="22">
        <v>1737114</v>
      </c>
      <c r="AF100" s="22">
        <v>10267905</v>
      </c>
      <c r="AG100" s="22">
        <v>85131</v>
      </c>
      <c r="AH100" s="22">
        <v>9695</v>
      </c>
      <c r="AI100" s="22">
        <v>0</v>
      </c>
      <c r="AJ100" s="22">
        <v>10362731</v>
      </c>
      <c r="AK100" s="22">
        <v>12099845</v>
      </c>
    </row>
    <row r="101" spans="1:37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1463875</v>
      </c>
      <c r="F101" s="22">
        <v>98452</v>
      </c>
      <c r="G101" s="22">
        <v>55659</v>
      </c>
      <c r="H101" s="22">
        <v>-19067</v>
      </c>
      <c r="I101" s="22">
        <v>0</v>
      </c>
      <c r="J101" s="22">
        <v>0</v>
      </c>
      <c r="K101" s="22">
        <v>109088</v>
      </c>
      <c r="L101" s="22">
        <v>0</v>
      </c>
      <c r="M101" s="22">
        <v>201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1708208</v>
      </c>
      <c r="V101" s="22">
        <v>0</v>
      </c>
      <c r="W101" s="22">
        <v>0</v>
      </c>
      <c r="X101" s="22">
        <v>151982</v>
      </c>
      <c r="Y101" s="22">
        <v>43444</v>
      </c>
      <c r="Z101" s="22">
        <v>339944</v>
      </c>
      <c r="AA101" s="22">
        <v>1174387</v>
      </c>
      <c r="AB101" s="22">
        <v>0</v>
      </c>
      <c r="AC101" s="22">
        <v>0</v>
      </c>
      <c r="AD101" s="22">
        <v>1709757</v>
      </c>
      <c r="AE101" s="22">
        <v>-1549</v>
      </c>
      <c r="AF101" s="22">
        <v>8607771</v>
      </c>
      <c r="AG101" s="22">
        <v>5760</v>
      </c>
      <c r="AH101" s="22">
        <v>2529</v>
      </c>
      <c r="AI101" s="22">
        <v>0</v>
      </c>
      <c r="AJ101" s="22">
        <v>8616060</v>
      </c>
      <c r="AK101" s="22">
        <v>8614511</v>
      </c>
    </row>
    <row r="102" spans="1:37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1351890</v>
      </c>
      <c r="F102" s="22">
        <v>262090</v>
      </c>
      <c r="G102" s="22">
        <v>58099</v>
      </c>
      <c r="H102" s="22">
        <v>-58099</v>
      </c>
      <c r="I102" s="22">
        <v>38943</v>
      </c>
      <c r="J102" s="22">
        <v>0</v>
      </c>
      <c r="K102" s="22">
        <v>284029</v>
      </c>
      <c r="L102" s="22">
        <v>0</v>
      </c>
      <c r="M102" s="22">
        <v>3255</v>
      </c>
      <c r="N102" s="22">
        <v>0</v>
      </c>
      <c r="O102" s="22">
        <v>0</v>
      </c>
      <c r="P102" s="22">
        <v>0</v>
      </c>
      <c r="Q102" s="22">
        <v>0</v>
      </c>
      <c r="R102" s="22">
        <v>49947</v>
      </c>
      <c r="S102" s="22">
        <v>0</v>
      </c>
      <c r="T102" s="22">
        <v>0</v>
      </c>
      <c r="U102" s="22">
        <v>1990154</v>
      </c>
      <c r="V102" s="22">
        <v>0</v>
      </c>
      <c r="W102" s="22">
        <v>0</v>
      </c>
      <c r="X102" s="22">
        <v>243389</v>
      </c>
      <c r="Y102" s="22">
        <v>73988</v>
      </c>
      <c r="Z102" s="22">
        <v>665631</v>
      </c>
      <c r="AA102" s="22">
        <v>648031</v>
      </c>
      <c r="AB102" s="22">
        <v>0</v>
      </c>
      <c r="AC102" s="22">
        <v>0</v>
      </c>
      <c r="AD102" s="22">
        <v>1631039</v>
      </c>
      <c r="AE102" s="22">
        <v>359115</v>
      </c>
      <c r="AF102" s="22">
        <v>8028741</v>
      </c>
      <c r="AG102" s="22">
        <v>3350</v>
      </c>
      <c r="AH102" s="22">
        <v>5824</v>
      </c>
      <c r="AI102" s="22">
        <v>0</v>
      </c>
      <c r="AJ102" s="22">
        <v>8037915</v>
      </c>
      <c r="AK102" s="22">
        <v>8397030</v>
      </c>
    </row>
    <row r="103" spans="1:37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7515641</v>
      </c>
      <c r="F103" s="22">
        <v>161842</v>
      </c>
      <c r="G103" s="22">
        <v>82520</v>
      </c>
      <c r="H103" s="22">
        <v>0</v>
      </c>
      <c r="I103" s="22">
        <v>12164</v>
      </c>
      <c r="J103" s="22">
        <v>0</v>
      </c>
      <c r="K103" s="22">
        <v>375199</v>
      </c>
      <c r="L103" s="22">
        <v>12311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8159677</v>
      </c>
      <c r="V103" s="22">
        <v>0</v>
      </c>
      <c r="W103" s="22">
        <v>0</v>
      </c>
      <c r="X103" s="22">
        <v>364790</v>
      </c>
      <c r="Y103" s="22">
        <v>992381</v>
      </c>
      <c r="Z103" s="22">
        <v>610340</v>
      </c>
      <c r="AA103" s="22">
        <v>1447039</v>
      </c>
      <c r="AB103" s="22">
        <v>0</v>
      </c>
      <c r="AC103" s="22">
        <v>0</v>
      </c>
      <c r="AD103" s="22">
        <v>3414550</v>
      </c>
      <c r="AE103" s="22">
        <v>4745127</v>
      </c>
      <c r="AF103" s="22">
        <v>19403917</v>
      </c>
      <c r="AG103" s="22">
        <v>86389</v>
      </c>
      <c r="AH103" s="22">
        <v>86382</v>
      </c>
      <c r="AI103" s="22">
        <v>0</v>
      </c>
      <c r="AJ103" s="22">
        <v>19576688</v>
      </c>
      <c r="AK103" s="22">
        <v>24321815</v>
      </c>
    </row>
    <row r="104" spans="1:37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962</v>
      </c>
      <c r="F104" s="22">
        <v>262573</v>
      </c>
      <c r="G104" s="22">
        <v>261828</v>
      </c>
      <c r="H104" s="22">
        <v>-60000</v>
      </c>
      <c r="I104" s="22">
        <v>435853</v>
      </c>
      <c r="J104" s="22">
        <v>0</v>
      </c>
      <c r="K104" s="22">
        <v>190747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400565</v>
      </c>
      <c r="S104" s="22">
        <v>0</v>
      </c>
      <c r="T104" s="22">
        <v>58138</v>
      </c>
      <c r="U104" s="22">
        <v>1550666</v>
      </c>
      <c r="V104" s="22">
        <v>604771</v>
      </c>
      <c r="W104" s="22">
        <v>32546</v>
      </c>
      <c r="X104" s="22">
        <v>107589</v>
      </c>
      <c r="Y104" s="22">
        <v>94889</v>
      </c>
      <c r="Z104" s="22">
        <v>4925</v>
      </c>
      <c r="AA104" s="22">
        <v>3073791</v>
      </c>
      <c r="AB104" s="22">
        <v>0</v>
      </c>
      <c r="AC104" s="22">
        <v>58128</v>
      </c>
      <c r="AD104" s="22">
        <v>3976639</v>
      </c>
      <c r="AE104" s="22">
        <v>-2425973</v>
      </c>
      <c r="AF104" s="22">
        <v>13293750</v>
      </c>
      <c r="AG104" s="22">
        <v>0</v>
      </c>
      <c r="AH104" s="22">
        <v>30792</v>
      </c>
      <c r="AI104" s="22">
        <v>0</v>
      </c>
      <c r="AJ104" s="22">
        <v>13324542</v>
      </c>
      <c r="AK104" s="22">
        <v>10898569</v>
      </c>
    </row>
    <row r="105" spans="1:37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24723248</v>
      </c>
      <c r="F105" s="22">
        <v>590964</v>
      </c>
      <c r="G105" s="22">
        <v>203639</v>
      </c>
      <c r="H105" s="22">
        <v>0</v>
      </c>
      <c r="I105" s="22">
        <v>592938</v>
      </c>
      <c r="J105" s="22">
        <v>0</v>
      </c>
      <c r="K105" s="22">
        <v>2925143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13796305</v>
      </c>
      <c r="S105" s="22">
        <v>0</v>
      </c>
      <c r="T105" s="22">
        <v>0</v>
      </c>
      <c r="U105" s="22">
        <v>42832237</v>
      </c>
      <c r="V105" s="22">
        <v>0</v>
      </c>
      <c r="W105" s="22">
        <v>0</v>
      </c>
      <c r="X105" s="22">
        <v>5418703</v>
      </c>
      <c r="Y105" s="22">
        <v>828880</v>
      </c>
      <c r="Z105" s="22">
        <v>10194202</v>
      </c>
      <c r="AA105" s="22">
        <v>20048230</v>
      </c>
      <c r="AB105" s="22">
        <v>0</v>
      </c>
      <c r="AC105" s="22">
        <v>0</v>
      </c>
      <c r="AD105" s="22">
        <v>36490015</v>
      </c>
      <c r="AE105" s="22">
        <v>6342222</v>
      </c>
      <c r="AF105" s="22">
        <v>229654564</v>
      </c>
      <c r="AG105" s="22">
        <v>0</v>
      </c>
      <c r="AH105" s="22">
        <v>20720</v>
      </c>
      <c r="AI105" s="22">
        <v>0</v>
      </c>
      <c r="AJ105" s="22">
        <v>229675284</v>
      </c>
      <c r="AK105" s="22">
        <v>236017506</v>
      </c>
    </row>
    <row r="106" spans="1:37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1581858</v>
      </c>
      <c r="F106" s="22">
        <v>48470</v>
      </c>
      <c r="G106" s="22">
        <v>29300</v>
      </c>
      <c r="H106" s="22">
        <v>0</v>
      </c>
      <c r="I106" s="22">
        <v>686693</v>
      </c>
      <c r="J106" s="22">
        <v>361957</v>
      </c>
      <c r="K106" s="22">
        <v>389328</v>
      </c>
      <c r="L106" s="22">
        <v>0</v>
      </c>
      <c r="M106" s="22">
        <v>330344</v>
      </c>
      <c r="N106" s="22">
        <v>0</v>
      </c>
      <c r="O106" s="22">
        <v>0</v>
      </c>
      <c r="P106" s="22">
        <v>0</v>
      </c>
      <c r="Q106" s="22">
        <v>0</v>
      </c>
      <c r="R106" s="22">
        <v>831018</v>
      </c>
      <c r="S106" s="22">
        <v>0</v>
      </c>
      <c r="T106" s="22">
        <v>0</v>
      </c>
      <c r="U106" s="22">
        <v>4258968</v>
      </c>
      <c r="V106" s="22">
        <v>0</v>
      </c>
      <c r="W106" s="22">
        <v>5018</v>
      </c>
      <c r="X106" s="22">
        <v>616156</v>
      </c>
      <c r="Y106" s="22">
        <v>0</v>
      </c>
      <c r="Z106" s="22">
        <v>1415515</v>
      </c>
      <c r="AA106" s="22">
        <v>1721818</v>
      </c>
      <c r="AB106" s="22">
        <v>0</v>
      </c>
      <c r="AC106" s="22">
        <v>0</v>
      </c>
      <c r="AD106" s="22">
        <v>3758507</v>
      </c>
      <c r="AE106" s="22">
        <v>500461</v>
      </c>
      <c r="AF106" s="22">
        <v>45569664</v>
      </c>
      <c r="AG106" s="22">
        <v>416893</v>
      </c>
      <c r="AH106" s="22">
        <v>21630</v>
      </c>
      <c r="AI106" s="22">
        <v>0</v>
      </c>
      <c r="AJ106" s="22">
        <v>46008187</v>
      </c>
      <c r="AK106" s="22">
        <v>46508648</v>
      </c>
    </row>
    <row r="107" spans="1:37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788015</v>
      </c>
      <c r="F107" s="22">
        <v>217757</v>
      </c>
      <c r="G107" s="22">
        <v>66866</v>
      </c>
      <c r="H107" s="22">
        <v>0</v>
      </c>
      <c r="I107" s="22">
        <v>50279</v>
      </c>
      <c r="J107" s="22">
        <v>0</v>
      </c>
      <c r="K107" s="22">
        <v>366025</v>
      </c>
      <c r="L107" s="22">
        <v>0</v>
      </c>
      <c r="M107" s="22">
        <v>328525</v>
      </c>
      <c r="N107" s="22">
        <v>0</v>
      </c>
      <c r="O107" s="22">
        <v>0</v>
      </c>
      <c r="P107" s="22">
        <v>0</v>
      </c>
      <c r="Q107" s="22">
        <v>0</v>
      </c>
      <c r="R107" s="22">
        <v>1047</v>
      </c>
      <c r="S107" s="22">
        <v>0</v>
      </c>
      <c r="T107" s="22">
        <v>0</v>
      </c>
      <c r="U107" s="22">
        <v>1818514</v>
      </c>
      <c r="V107" s="22">
        <v>330000</v>
      </c>
      <c r="W107" s="22">
        <v>0</v>
      </c>
      <c r="X107" s="22">
        <v>196802</v>
      </c>
      <c r="Y107" s="22">
        <v>70825</v>
      </c>
      <c r="Z107" s="22">
        <v>607240</v>
      </c>
      <c r="AA107" s="22">
        <v>3740746</v>
      </c>
      <c r="AB107" s="22">
        <v>107257</v>
      </c>
      <c r="AC107" s="22">
        <v>199004</v>
      </c>
      <c r="AD107" s="22">
        <v>5251874</v>
      </c>
      <c r="AE107" s="22">
        <v>-3433360</v>
      </c>
      <c r="AF107" s="22">
        <v>43322332</v>
      </c>
      <c r="AG107" s="22">
        <v>0</v>
      </c>
      <c r="AH107" s="22">
        <v>46298</v>
      </c>
      <c r="AI107" s="22">
        <v>0</v>
      </c>
      <c r="AJ107" s="22">
        <v>43368630</v>
      </c>
      <c r="AK107" s="22">
        <v>39935270</v>
      </c>
    </row>
    <row r="108" spans="1:37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187613</v>
      </c>
      <c r="F108" s="22">
        <v>45464</v>
      </c>
      <c r="G108" s="22">
        <v>37592</v>
      </c>
      <c r="H108" s="22">
        <v>0</v>
      </c>
      <c r="I108" s="22">
        <v>8572</v>
      </c>
      <c r="J108" s="22">
        <v>0</v>
      </c>
      <c r="K108" s="22">
        <v>278945</v>
      </c>
      <c r="L108" s="22">
        <v>0</v>
      </c>
      <c r="M108" s="22">
        <v>263862</v>
      </c>
      <c r="N108" s="22">
        <v>0</v>
      </c>
      <c r="O108" s="22">
        <v>0</v>
      </c>
      <c r="P108" s="22">
        <v>0</v>
      </c>
      <c r="Q108" s="22">
        <v>0</v>
      </c>
      <c r="R108" s="22">
        <v>3592</v>
      </c>
      <c r="S108" s="22">
        <v>0</v>
      </c>
      <c r="T108" s="22">
        <v>0</v>
      </c>
      <c r="U108" s="22">
        <v>825640</v>
      </c>
      <c r="V108" s="22">
        <v>0</v>
      </c>
      <c r="W108" s="22">
        <v>0</v>
      </c>
      <c r="X108" s="22">
        <v>167755</v>
      </c>
      <c r="Y108" s="22">
        <v>7500</v>
      </c>
      <c r="Z108" s="22">
        <v>136816</v>
      </c>
      <c r="AA108" s="22">
        <v>1695827</v>
      </c>
      <c r="AB108" s="22">
        <v>0</v>
      </c>
      <c r="AC108" s="22">
        <v>45982</v>
      </c>
      <c r="AD108" s="22">
        <v>2053880</v>
      </c>
      <c r="AE108" s="22">
        <v>-1228240</v>
      </c>
      <c r="AF108" s="22">
        <v>6161790</v>
      </c>
      <c r="AG108" s="22">
        <v>0</v>
      </c>
      <c r="AH108" s="22">
        <v>8846</v>
      </c>
      <c r="AI108" s="22">
        <v>0</v>
      </c>
      <c r="AJ108" s="22">
        <v>6170636</v>
      </c>
      <c r="AK108" s="22">
        <v>4942396</v>
      </c>
    </row>
    <row r="109" spans="1:37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1486955</v>
      </c>
      <c r="F109" s="22">
        <v>952601</v>
      </c>
      <c r="G109" s="22">
        <v>494770</v>
      </c>
      <c r="H109" s="22">
        <v>0</v>
      </c>
      <c r="I109" s="22">
        <v>0</v>
      </c>
      <c r="J109" s="22">
        <v>558185</v>
      </c>
      <c r="K109" s="22">
        <v>3537773</v>
      </c>
      <c r="L109" s="22">
        <v>0</v>
      </c>
      <c r="M109" s="22">
        <v>51119</v>
      </c>
      <c r="N109" s="22">
        <v>0</v>
      </c>
      <c r="O109" s="22">
        <v>0</v>
      </c>
      <c r="P109" s="22">
        <v>0</v>
      </c>
      <c r="Q109" s="22">
        <v>0</v>
      </c>
      <c r="R109" s="22">
        <v>18480914</v>
      </c>
      <c r="S109" s="22">
        <v>17405</v>
      </c>
      <c r="T109" s="22">
        <v>0</v>
      </c>
      <c r="U109" s="22">
        <v>25579722</v>
      </c>
      <c r="V109" s="22">
        <v>0</v>
      </c>
      <c r="W109" s="22">
        <v>0</v>
      </c>
      <c r="X109" s="22">
        <v>3924064</v>
      </c>
      <c r="Y109" s="22">
        <v>2541431</v>
      </c>
      <c r="Z109" s="22">
        <v>4618608</v>
      </c>
      <c r="AA109" s="22">
        <v>13953660</v>
      </c>
      <c r="AB109" s="22">
        <v>0</v>
      </c>
      <c r="AC109" s="22">
        <v>0</v>
      </c>
      <c r="AD109" s="22">
        <v>25037763</v>
      </c>
      <c r="AE109" s="22">
        <v>541959</v>
      </c>
      <c r="AF109" s="22">
        <v>119325943</v>
      </c>
      <c r="AG109" s="22">
        <v>35928</v>
      </c>
      <c r="AH109" s="22">
        <v>13418</v>
      </c>
      <c r="AI109" s="22">
        <v>7150</v>
      </c>
      <c r="AJ109" s="22">
        <v>119382439</v>
      </c>
      <c r="AK109" s="22">
        <v>119924398</v>
      </c>
    </row>
    <row r="110" spans="1:37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3622159</v>
      </c>
      <c r="F110" s="22">
        <v>224042</v>
      </c>
      <c r="G110" s="22">
        <v>88302</v>
      </c>
      <c r="H110" s="22">
        <v>0</v>
      </c>
      <c r="I110" s="22">
        <v>130357</v>
      </c>
      <c r="J110" s="22">
        <v>0</v>
      </c>
      <c r="K110" s="22">
        <v>228992</v>
      </c>
      <c r="L110" s="22">
        <v>0</v>
      </c>
      <c r="M110" s="22">
        <v>174152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4468004</v>
      </c>
      <c r="V110" s="22">
        <v>0</v>
      </c>
      <c r="W110" s="22">
        <v>0</v>
      </c>
      <c r="X110" s="22">
        <v>330265</v>
      </c>
      <c r="Y110" s="22">
        <v>63347</v>
      </c>
      <c r="Z110" s="22">
        <v>1067840</v>
      </c>
      <c r="AA110" s="22">
        <v>5494333</v>
      </c>
      <c r="AB110" s="22">
        <v>0</v>
      </c>
      <c r="AC110" s="22">
        <v>0</v>
      </c>
      <c r="AD110" s="22">
        <v>6955785</v>
      </c>
      <c r="AE110" s="22">
        <v>-2487781</v>
      </c>
      <c r="AF110" s="22">
        <v>28576816</v>
      </c>
      <c r="AG110" s="22">
        <v>239718</v>
      </c>
      <c r="AH110" s="22">
        <v>3752</v>
      </c>
      <c r="AI110" s="22">
        <v>0</v>
      </c>
      <c r="AJ110" s="22">
        <v>28820286</v>
      </c>
      <c r="AK110" s="22">
        <v>26332505</v>
      </c>
    </row>
    <row r="111" spans="1:37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8266720</v>
      </c>
      <c r="F111" s="22">
        <v>20051</v>
      </c>
      <c r="G111" s="22">
        <v>758017</v>
      </c>
      <c r="H111" s="22">
        <v>0</v>
      </c>
      <c r="I111" s="22">
        <v>384356</v>
      </c>
      <c r="J111" s="22">
        <v>1236</v>
      </c>
      <c r="K111" s="22">
        <v>806597</v>
      </c>
      <c r="L111" s="22">
        <v>0</v>
      </c>
      <c r="M111" s="22">
        <v>288572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10525549</v>
      </c>
      <c r="V111" s="22">
        <v>0</v>
      </c>
      <c r="W111" s="22">
        <v>188661</v>
      </c>
      <c r="X111" s="22">
        <v>1908526</v>
      </c>
      <c r="Y111" s="22">
        <v>56625</v>
      </c>
      <c r="Z111" s="22">
        <v>1080225</v>
      </c>
      <c r="AA111" s="22">
        <v>6185919</v>
      </c>
      <c r="AB111" s="22">
        <v>0</v>
      </c>
      <c r="AC111" s="22">
        <v>0</v>
      </c>
      <c r="AD111" s="22">
        <v>9419956</v>
      </c>
      <c r="AE111" s="22">
        <v>1105593</v>
      </c>
      <c r="AF111" s="22">
        <v>80650425</v>
      </c>
      <c r="AG111" s="22">
        <v>27760</v>
      </c>
      <c r="AH111" s="22">
        <v>0</v>
      </c>
      <c r="AI111" s="22">
        <v>0</v>
      </c>
      <c r="AJ111" s="22">
        <v>80678185</v>
      </c>
      <c r="AK111" s="22">
        <v>81783778</v>
      </c>
    </row>
    <row r="112" spans="1:37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5720776</v>
      </c>
      <c r="F112" s="22">
        <v>140644</v>
      </c>
      <c r="G112" s="22">
        <v>33059</v>
      </c>
      <c r="H112" s="22">
        <v>0</v>
      </c>
      <c r="I112" s="22">
        <v>0</v>
      </c>
      <c r="J112" s="22">
        <v>0</v>
      </c>
      <c r="K112" s="22">
        <v>751992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6646471</v>
      </c>
      <c r="V112" s="22">
        <v>0</v>
      </c>
      <c r="W112" s="22">
        <v>0</v>
      </c>
      <c r="X112" s="22">
        <v>338893</v>
      </c>
      <c r="Y112" s="22">
        <v>150098</v>
      </c>
      <c r="Z112" s="22">
        <v>1141952</v>
      </c>
      <c r="AA112" s="22">
        <v>661325</v>
      </c>
      <c r="AB112" s="22">
        <v>0</v>
      </c>
      <c r="AC112" s="22">
        <v>0</v>
      </c>
      <c r="AD112" s="22">
        <v>2292268</v>
      </c>
      <c r="AE112" s="22">
        <v>4354203</v>
      </c>
      <c r="AF112" s="22">
        <v>9886095</v>
      </c>
      <c r="AG112" s="22">
        <v>0</v>
      </c>
      <c r="AH112" s="22">
        <v>0</v>
      </c>
      <c r="AI112" s="22">
        <v>0</v>
      </c>
      <c r="AJ112" s="22">
        <v>9886095</v>
      </c>
      <c r="AK112" s="22">
        <v>14240298</v>
      </c>
    </row>
    <row r="113" spans="1:37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28815901</v>
      </c>
      <c r="F113" s="22">
        <v>413118</v>
      </c>
      <c r="G113" s="22">
        <v>145357</v>
      </c>
      <c r="H113" s="22">
        <v>0</v>
      </c>
      <c r="I113" s="22">
        <v>7653739</v>
      </c>
      <c r="J113" s="22">
        <v>0</v>
      </c>
      <c r="K113" s="22">
        <v>1333165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6762702</v>
      </c>
      <c r="S113" s="22">
        <v>0</v>
      </c>
      <c r="T113" s="22">
        <v>0</v>
      </c>
      <c r="U113" s="22">
        <v>45123982</v>
      </c>
      <c r="V113" s="22">
        <v>0</v>
      </c>
      <c r="W113" s="22">
        <v>362023</v>
      </c>
      <c r="X113" s="22">
        <v>3140988</v>
      </c>
      <c r="Y113" s="22">
        <v>677883</v>
      </c>
      <c r="Z113" s="22">
        <v>9396945</v>
      </c>
      <c r="AA113" s="22">
        <v>15335695</v>
      </c>
      <c r="AB113" s="22">
        <v>851050</v>
      </c>
      <c r="AC113" s="22">
        <v>166770</v>
      </c>
      <c r="AD113" s="22">
        <v>29931354</v>
      </c>
      <c r="AE113" s="22">
        <v>15192628</v>
      </c>
      <c r="AF113" s="22">
        <v>238929382</v>
      </c>
      <c r="AG113" s="22">
        <v>0</v>
      </c>
      <c r="AH113" s="22">
        <v>18209</v>
      </c>
      <c r="AI113" s="22">
        <v>0</v>
      </c>
      <c r="AJ113" s="22">
        <v>238947591</v>
      </c>
      <c r="AK113" s="22">
        <v>254140219</v>
      </c>
    </row>
    <row r="114" spans="1:37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1266646</v>
      </c>
      <c r="F114" s="22">
        <v>166795</v>
      </c>
      <c r="G114" s="22">
        <v>160013</v>
      </c>
      <c r="H114" s="22">
        <v>0</v>
      </c>
      <c r="I114" s="22">
        <v>520785</v>
      </c>
      <c r="J114" s="22">
        <v>0</v>
      </c>
      <c r="K114" s="22">
        <v>0</v>
      </c>
      <c r="L114" s="22">
        <v>0</v>
      </c>
      <c r="M114" s="22">
        <v>312839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2427078</v>
      </c>
      <c r="V114" s="22">
        <v>0</v>
      </c>
      <c r="W114" s="22">
        <v>0</v>
      </c>
      <c r="X114" s="22">
        <v>385340</v>
      </c>
      <c r="Y114" s="22">
        <v>1200</v>
      </c>
      <c r="Z114" s="22">
        <v>599609</v>
      </c>
      <c r="AA114" s="22">
        <v>729879</v>
      </c>
      <c r="AB114" s="22">
        <v>11391</v>
      </c>
      <c r="AC114" s="22">
        <v>0</v>
      </c>
      <c r="AD114" s="22">
        <v>1727419</v>
      </c>
      <c r="AE114" s="22">
        <v>699659</v>
      </c>
      <c r="AF114" s="22">
        <v>7929189</v>
      </c>
      <c r="AG114" s="22">
        <v>0</v>
      </c>
      <c r="AH114" s="22">
        <v>1620</v>
      </c>
      <c r="AI114" s="22">
        <v>0</v>
      </c>
      <c r="AJ114" s="22">
        <v>7930809</v>
      </c>
      <c r="AK114" s="22">
        <v>8630468</v>
      </c>
    </row>
    <row r="115" spans="1:37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1716069</v>
      </c>
      <c r="F115" s="22">
        <v>156084</v>
      </c>
      <c r="G115" s="22">
        <v>135660</v>
      </c>
      <c r="H115" s="22">
        <v>-34357</v>
      </c>
      <c r="I115" s="22">
        <v>136775</v>
      </c>
      <c r="J115" s="22">
        <v>0</v>
      </c>
      <c r="K115" s="22">
        <v>448417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342</v>
      </c>
      <c r="S115" s="22">
        <v>0</v>
      </c>
      <c r="T115" s="22">
        <v>0</v>
      </c>
      <c r="U115" s="22">
        <v>2558990</v>
      </c>
      <c r="V115" s="22">
        <v>0</v>
      </c>
      <c r="W115" s="22">
        <v>264480</v>
      </c>
      <c r="X115" s="22">
        <v>1863832</v>
      </c>
      <c r="Y115" s="22">
        <v>119346</v>
      </c>
      <c r="Z115" s="22">
        <v>455703</v>
      </c>
      <c r="AA115" s="22">
        <v>164605</v>
      </c>
      <c r="AB115" s="22">
        <v>0</v>
      </c>
      <c r="AC115" s="22">
        <v>0</v>
      </c>
      <c r="AD115" s="22">
        <v>2867966</v>
      </c>
      <c r="AE115" s="22">
        <v>-308976</v>
      </c>
      <c r="AF115" s="22">
        <v>25246135</v>
      </c>
      <c r="AG115" s="22">
        <v>0</v>
      </c>
      <c r="AH115" s="22">
        <v>2538</v>
      </c>
      <c r="AI115" s="22">
        <v>0</v>
      </c>
      <c r="AJ115" s="22">
        <v>25248673</v>
      </c>
      <c r="AK115" s="22">
        <v>24939697</v>
      </c>
    </row>
    <row r="116" spans="1:37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2103343</v>
      </c>
      <c r="F116" s="22">
        <v>60863</v>
      </c>
      <c r="G116" s="22">
        <v>24352</v>
      </c>
      <c r="H116" s="22">
        <v>0</v>
      </c>
      <c r="I116" s="22">
        <v>67199</v>
      </c>
      <c r="J116" s="22">
        <v>0</v>
      </c>
      <c r="K116" s="22">
        <v>175756</v>
      </c>
      <c r="L116" s="22">
        <v>0</v>
      </c>
      <c r="M116" s="22">
        <v>128354</v>
      </c>
      <c r="N116" s="22">
        <v>0</v>
      </c>
      <c r="O116" s="22">
        <v>0</v>
      </c>
      <c r="P116" s="22">
        <v>0</v>
      </c>
      <c r="Q116" s="22">
        <v>0</v>
      </c>
      <c r="R116" s="22">
        <v>27428</v>
      </c>
      <c r="S116" s="22">
        <v>0</v>
      </c>
      <c r="T116" s="22">
        <v>0</v>
      </c>
      <c r="U116" s="22">
        <v>2587295</v>
      </c>
      <c r="V116" s="22">
        <v>0</v>
      </c>
      <c r="W116" s="22">
        <v>0</v>
      </c>
      <c r="X116" s="22">
        <v>491715</v>
      </c>
      <c r="Y116" s="22">
        <v>0</v>
      </c>
      <c r="Z116" s="22">
        <v>1311452</v>
      </c>
      <c r="AA116" s="22">
        <v>605673</v>
      </c>
      <c r="AB116" s="22">
        <v>0</v>
      </c>
      <c r="AC116" s="22">
        <v>5541</v>
      </c>
      <c r="AD116" s="22">
        <v>2414381</v>
      </c>
      <c r="AE116" s="22">
        <v>172914</v>
      </c>
      <c r="AF116" s="22">
        <v>9762459</v>
      </c>
      <c r="AG116" s="22">
        <v>0</v>
      </c>
      <c r="AH116" s="22">
        <v>4746</v>
      </c>
      <c r="AI116" s="22">
        <v>0</v>
      </c>
      <c r="AJ116" s="22">
        <v>9767205</v>
      </c>
      <c r="AK116" s="22">
        <v>9940119</v>
      </c>
    </row>
    <row r="117" spans="1:37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6592969</v>
      </c>
      <c r="F117" s="22">
        <v>170641</v>
      </c>
      <c r="G117" s="22">
        <v>81907</v>
      </c>
      <c r="H117" s="22">
        <v>-22351</v>
      </c>
      <c r="I117" s="22">
        <v>460673</v>
      </c>
      <c r="J117" s="22">
        <v>0</v>
      </c>
      <c r="K117" s="22">
        <v>1252431</v>
      </c>
      <c r="L117" s="22">
        <v>0</v>
      </c>
      <c r="M117" s="22">
        <v>105690</v>
      </c>
      <c r="N117" s="22">
        <v>0</v>
      </c>
      <c r="O117" s="22">
        <v>0</v>
      </c>
      <c r="P117" s="22">
        <v>0</v>
      </c>
      <c r="Q117" s="22">
        <v>0</v>
      </c>
      <c r="R117" s="22">
        <v>2451862</v>
      </c>
      <c r="S117" s="22">
        <v>0</v>
      </c>
      <c r="T117" s="22">
        <v>0</v>
      </c>
      <c r="U117" s="22">
        <v>11093822</v>
      </c>
      <c r="V117" s="22">
        <v>0</v>
      </c>
      <c r="W117" s="22">
        <v>20595</v>
      </c>
      <c r="X117" s="22">
        <v>1397241</v>
      </c>
      <c r="Y117" s="22">
        <v>639711</v>
      </c>
      <c r="Z117" s="22">
        <v>1184123</v>
      </c>
      <c r="AA117" s="22">
        <v>1588950</v>
      </c>
      <c r="AB117" s="22">
        <v>0</v>
      </c>
      <c r="AC117" s="22">
        <v>0</v>
      </c>
      <c r="AD117" s="22">
        <v>4830620</v>
      </c>
      <c r="AE117" s="22">
        <v>6263202</v>
      </c>
      <c r="AF117" s="22">
        <v>61364693</v>
      </c>
      <c r="AG117" s="22">
        <v>0</v>
      </c>
      <c r="AH117" s="22">
        <v>87300</v>
      </c>
      <c r="AI117" s="22">
        <v>0</v>
      </c>
      <c r="AJ117" s="22">
        <v>61451993</v>
      </c>
      <c r="AK117" s="22">
        <v>67715195</v>
      </c>
    </row>
    <row r="118" spans="1:37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5322172</v>
      </c>
      <c r="F118" s="22">
        <v>215773</v>
      </c>
      <c r="G118" s="22">
        <v>79882</v>
      </c>
      <c r="H118" s="22">
        <v>-6516</v>
      </c>
      <c r="I118" s="22">
        <v>987920</v>
      </c>
      <c r="J118" s="22">
        <v>268727</v>
      </c>
      <c r="K118" s="22">
        <v>845670</v>
      </c>
      <c r="L118" s="22">
        <v>0</v>
      </c>
      <c r="M118" s="22">
        <v>1931873</v>
      </c>
      <c r="N118" s="22">
        <v>7528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9653029</v>
      </c>
      <c r="V118" s="22">
        <v>0</v>
      </c>
      <c r="W118" s="22">
        <v>216420</v>
      </c>
      <c r="X118" s="22">
        <v>662016</v>
      </c>
      <c r="Y118" s="22">
        <v>119255</v>
      </c>
      <c r="Z118" s="22">
        <v>3165331</v>
      </c>
      <c r="AA118" s="22">
        <v>8582242</v>
      </c>
      <c r="AB118" s="22">
        <v>15559</v>
      </c>
      <c r="AC118" s="22">
        <v>0</v>
      </c>
      <c r="AD118" s="22">
        <v>12760823</v>
      </c>
      <c r="AE118" s="22">
        <v>-3107794</v>
      </c>
      <c r="AF118" s="22">
        <v>38169474</v>
      </c>
      <c r="AG118" s="22">
        <v>108042</v>
      </c>
      <c r="AH118" s="22">
        <v>21250</v>
      </c>
      <c r="AI118" s="22">
        <v>0</v>
      </c>
      <c r="AJ118" s="22">
        <v>38298766</v>
      </c>
      <c r="AK118" s="22">
        <v>35190972</v>
      </c>
    </row>
    <row r="119" spans="1:37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11458319</v>
      </c>
      <c r="F119" s="22">
        <v>242779</v>
      </c>
      <c r="G119" s="22">
        <v>178825</v>
      </c>
      <c r="H119" s="22">
        <v>-201470</v>
      </c>
      <c r="I119" s="22">
        <v>2128709</v>
      </c>
      <c r="J119" s="22">
        <v>0</v>
      </c>
      <c r="K119" s="22">
        <v>1613043</v>
      </c>
      <c r="L119" s="22">
        <v>0</v>
      </c>
      <c r="M119" s="22">
        <v>286274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15706479</v>
      </c>
      <c r="V119" s="22">
        <v>0</v>
      </c>
      <c r="W119" s="22">
        <v>0</v>
      </c>
      <c r="X119" s="22">
        <v>2185572</v>
      </c>
      <c r="Y119" s="22">
        <v>244824</v>
      </c>
      <c r="Z119" s="22">
        <v>2190440</v>
      </c>
      <c r="AA119" s="22">
        <v>10975311</v>
      </c>
      <c r="AB119" s="22">
        <v>0</v>
      </c>
      <c r="AC119" s="22">
        <v>2555914</v>
      </c>
      <c r="AD119" s="22">
        <v>18152061</v>
      </c>
      <c r="AE119" s="22">
        <v>-2445582</v>
      </c>
      <c r="AF119" s="22">
        <v>74200933</v>
      </c>
      <c r="AG119" s="22">
        <v>68057</v>
      </c>
      <c r="AH119" s="22">
        <v>0</v>
      </c>
      <c r="AI119" s="22">
        <v>0</v>
      </c>
      <c r="AJ119" s="22">
        <v>74268990</v>
      </c>
      <c r="AK119" s="22">
        <v>71823408</v>
      </c>
    </row>
    <row r="120" spans="1:37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8825371</v>
      </c>
      <c r="F120" s="22">
        <v>699878</v>
      </c>
      <c r="G120" s="22">
        <v>592310</v>
      </c>
      <c r="H120" s="22">
        <v>-210000</v>
      </c>
      <c r="I120" s="22">
        <v>4090064</v>
      </c>
      <c r="J120" s="22">
        <v>0</v>
      </c>
      <c r="K120" s="22">
        <v>1663420</v>
      </c>
      <c r="L120" s="22">
        <v>0</v>
      </c>
      <c r="M120" s="22">
        <v>773209</v>
      </c>
      <c r="N120" s="22">
        <v>24195</v>
      </c>
      <c r="O120" s="22">
        <v>0</v>
      </c>
      <c r="P120" s="22">
        <v>0</v>
      </c>
      <c r="Q120" s="22">
        <v>0</v>
      </c>
      <c r="R120" s="22">
        <v>2713429</v>
      </c>
      <c r="S120" s="22">
        <v>0</v>
      </c>
      <c r="T120" s="22">
        <v>0</v>
      </c>
      <c r="U120" s="22">
        <v>19171876</v>
      </c>
      <c r="V120" s="22">
        <v>0</v>
      </c>
      <c r="W120" s="22">
        <v>0</v>
      </c>
      <c r="X120" s="22">
        <v>4403469</v>
      </c>
      <c r="Y120" s="22">
        <v>0</v>
      </c>
      <c r="Z120" s="22">
        <v>3272377</v>
      </c>
      <c r="AA120" s="22">
        <v>12052809</v>
      </c>
      <c r="AB120" s="22">
        <v>727073</v>
      </c>
      <c r="AC120" s="22">
        <v>0</v>
      </c>
      <c r="AD120" s="22">
        <v>20455728</v>
      </c>
      <c r="AE120" s="22">
        <v>-1283852</v>
      </c>
      <c r="AF120" s="22">
        <v>136246439</v>
      </c>
      <c r="AG120" s="22">
        <v>258838</v>
      </c>
      <c r="AH120" s="22">
        <v>91161</v>
      </c>
      <c r="AI120" s="22">
        <v>0</v>
      </c>
      <c r="AJ120" s="22">
        <v>136596438</v>
      </c>
      <c r="AK120" s="22">
        <v>135312586</v>
      </c>
    </row>
    <row r="121" spans="1:37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2539136</v>
      </c>
      <c r="F121" s="22">
        <v>46702</v>
      </c>
      <c r="G121" s="22">
        <v>13874</v>
      </c>
      <c r="H121" s="22">
        <v>0</v>
      </c>
      <c r="I121" s="22">
        <v>178435</v>
      </c>
      <c r="J121" s="22">
        <v>0</v>
      </c>
      <c r="K121" s="22">
        <v>125591</v>
      </c>
      <c r="L121" s="22">
        <v>0</v>
      </c>
      <c r="M121" s="22">
        <v>263177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3166915</v>
      </c>
      <c r="V121" s="22">
        <v>0</v>
      </c>
      <c r="W121" s="22">
        <v>0</v>
      </c>
      <c r="X121" s="22">
        <v>101549</v>
      </c>
      <c r="Y121" s="22">
        <v>0</v>
      </c>
      <c r="Z121" s="22">
        <v>1405237</v>
      </c>
      <c r="AA121" s="22">
        <v>722858</v>
      </c>
      <c r="AB121" s="22">
        <v>0</v>
      </c>
      <c r="AC121" s="22">
        <v>0</v>
      </c>
      <c r="AD121" s="22">
        <v>2229644</v>
      </c>
      <c r="AE121" s="22">
        <v>937271</v>
      </c>
      <c r="AF121" s="22">
        <v>7492904</v>
      </c>
      <c r="AG121" s="22">
        <v>0</v>
      </c>
      <c r="AH121" s="22">
        <v>14040</v>
      </c>
      <c r="AI121" s="22">
        <v>0</v>
      </c>
      <c r="AJ121" s="22">
        <v>7506944</v>
      </c>
      <c r="AK121" s="22">
        <v>8444215</v>
      </c>
    </row>
    <row r="122" spans="1:37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7417760</v>
      </c>
      <c r="F122" s="22">
        <v>414995</v>
      </c>
      <c r="G122" s="22">
        <v>389325</v>
      </c>
      <c r="H122" s="22">
        <v>-66242</v>
      </c>
      <c r="I122" s="22">
        <v>3560288</v>
      </c>
      <c r="J122" s="22">
        <v>0</v>
      </c>
      <c r="K122" s="22">
        <v>695013</v>
      </c>
      <c r="L122" s="22">
        <v>0</v>
      </c>
      <c r="M122" s="22">
        <v>1406936</v>
      </c>
      <c r="N122" s="22">
        <v>6857</v>
      </c>
      <c r="O122" s="22">
        <v>0</v>
      </c>
      <c r="P122" s="22">
        <v>0</v>
      </c>
      <c r="Q122" s="22">
        <v>0</v>
      </c>
      <c r="R122" s="22">
        <v>30</v>
      </c>
      <c r="S122" s="22">
        <v>20576</v>
      </c>
      <c r="T122" s="22">
        <v>20950</v>
      </c>
      <c r="U122" s="22">
        <v>13866488</v>
      </c>
      <c r="V122" s="22">
        <v>0</v>
      </c>
      <c r="W122" s="22">
        <v>334301</v>
      </c>
      <c r="X122" s="22">
        <v>2888241</v>
      </c>
      <c r="Y122" s="22">
        <v>1311539</v>
      </c>
      <c r="Z122" s="22">
        <v>1998122</v>
      </c>
      <c r="AA122" s="22">
        <v>7226039</v>
      </c>
      <c r="AB122" s="22">
        <v>0</v>
      </c>
      <c r="AC122" s="22">
        <v>938740</v>
      </c>
      <c r="AD122" s="22">
        <v>14696982</v>
      </c>
      <c r="AE122" s="22">
        <v>-830494</v>
      </c>
      <c r="AF122" s="22">
        <v>65799806</v>
      </c>
      <c r="AG122" s="22">
        <v>389902</v>
      </c>
      <c r="AH122" s="22">
        <v>260335</v>
      </c>
      <c r="AI122" s="22">
        <v>0</v>
      </c>
      <c r="AJ122" s="22">
        <v>66450043</v>
      </c>
      <c r="AK122" s="22">
        <v>65619549</v>
      </c>
    </row>
    <row r="123" spans="1:37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2582179</v>
      </c>
      <c r="F123" s="22">
        <v>75808</v>
      </c>
      <c r="G123" s="22">
        <v>36567</v>
      </c>
      <c r="H123" s="22">
        <v>-20161</v>
      </c>
      <c r="I123" s="22">
        <v>376178</v>
      </c>
      <c r="J123" s="22">
        <v>196251</v>
      </c>
      <c r="K123" s="22">
        <v>53599</v>
      </c>
      <c r="L123" s="22">
        <v>0</v>
      </c>
      <c r="M123" s="22">
        <v>471387</v>
      </c>
      <c r="N123" s="22">
        <v>0</v>
      </c>
      <c r="O123" s="22">
        <v>0</v>
      </c>
      <c r="P123" s="22">
        <v>0</v>
      </c>
      <c r="Q123" s="22">
        <v>0</v>
      </c>
      <c r="R123" s="22">
        <v>7748</v>
      </c>
      <c r="S123" s="22">
        <v>2264</v>
      </c>
      <c r="T123" s="22">
        <v>0</v>
      </c>
      <c r="U123" s="22">
        <v>3781820</v>
      </c>
      <c r="V123" s="22">
        <v>0</v>
      </c>
      <c r="W123" s="22">
        <v>0</v>
      </c>
      <c r="X123" s="22">
        <v>183936</v>
      </c>
      <c r="Y123" s="22">
        <v>28736</v>
      </c>
      <c r="Z123" s="22">
        <v>2538190</v>
      </c>
      <c r="AA123" s="22">
        <v>0</v>
      </c>
      <c r="AB123" s="22">
        <v>0</v>
      </c>
      <c r="AC123" s="22">
        <v>0</v>
      </c>
      <c r="AD123" s="22">
        <v>2750862</v>
      </c>
      <c r="AE123" s="22">
        <v>1030958</v>
      </c>
      <c r="AF123" s="22">
        <v>13573825</v>
      </c>
      <c r="AG123" s="22">
        <v>0</v>
      </c>
      <c r="AH123" s="22">
        <v>8862</v>
      </c>
      <c r="AI123" s="22">
        <v>0</v>
      </c>
      <c r="AJ123" s="22">
        <v>13582687</v>
      </c>
      <c r="AK123" s="22">
        <v>14613645</v>
      </c>
    </row>
    <row r="124" spans="1:37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3531658</v>
      </c>
      <c r="F124" s="22">
        <v>114023</v>
      </c>
      <c r="G124" s="22">
        <v>204993</v>
      </c>
      <c r="H124" s="22">
        <v>0</v>
      </c>
      <c r="I124" s="22">
        <v>54045</v>
      </c>
      <c r="J124" s="22">
        <v>0</v>
      </c>
      <c r="K124" s="22">
        <v>542904</v>
      </c>
      <c r="L124" s="22">
        <v>216762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20</v>
      </c>
      <c r="S124" s="22">
        <v>0</v>
      </c>
      <c r="T124" s="22">
        <v>0</v>
      </c>
      <c r="U124" s="22">
        <v>4664405</v>
      </c>
      <c r="V124" s="22">
        <v>0</v>
      </c>
      <c r="W124" s="22">
        <v>0</v>
      </c>
      <c r="X124" s="22">
        <v>672314</v>
      </c>
      <c r="Y124" s="22">
        <v>200745</v>
      </c>
      <c r="Z124" s="22">
        <v>1240259</v>
      </c>
      <c r="AA124" s="22">
        <v>4829858</v>
      </c>
      <c r="AB124" s="22">
        <v>0</v>
      </c>
      <c r="AC124" s="22">
        <v>0</v>
      </c>
      <c r="AD124" s="22">
        <v>6943176</v>
      </c>
      <c r="AE124" s="22">
        <v>-2278771</v>
      </c>
      <c r="AF124" s="22">
        <v>31463686</v>
      </c>
      <c r="AG124" s="22">
        <v>0</v>
      </c>
      <c r="AH124" s="22">
        <v>38310</v>
      </c>
      <c r="AI124" s="22">
        <v>0</v>
      </c>
      <c r="AJ124" s="22">
        <v>31501996</v>
      </c>
      <c r="AK124" s="22">
        <v>29223225</v>
      </c>
    </row>
    <row r="125" spans="1:37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1821424</v>
      </c>
      <c r="F125" s="22">
        <v>26118</v>
      </c>
      <c r="G125" s="22">
        <v>153547</v>
      </c>
      <c r="H125" s="22">
        <v>-38899</v>
      </c>
      <c r="I125" s="22">
        <v>34824</v>
      </c>
      <c r="J125" s="22">
        <v>0</v>
      </c>
      <c r="K125" s="22">
        <v>146311</v>
      </c>
      <c r="L125" s="22">
        <v>130063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1250576</v>
      </c>
      <c r="S125" s="22">
        <v>0</v>
      </c>
      <c r="T125" s="22">
        <v>0</v>
      </c>
      <c r="U125" s="22">
        <v>3523964</v>
      </c>
      <c r="V125" s="22">
        <v>0</v>
      </c>
      <c r="W125" s="22">
        <v>0</v>
      </c>
      <c r="X125" s="22">
        <v>264457</v>
      </c>
      <c r="Y125" s="22">
        <v>46334</v>
      </c>
      <c r="Z125" s="22">
        <v>295924</v>
      </c>
      <c r="AA125" s="22">
        <v>586804</v>
      </c>
      <c r="AB125" s="22">
        <v>0</v>
      </c>
      <c r="AC125" s="22">
        <v>0</v>
      </c>
      <c r="AD125" s="22">
        <v>1193519</v>
      </c>
      <c r="AE125" s="22">
        <v>2330445</v>
      </c>
      <c r="AF125" s="22">
        <v>10062582</v>
      </c>
      <c r="AG125" s="22">
        <v>2944</v>
      </c>
      <c r="AH125" s="22">
        <v>3435</v>
      </c>
      <c r="AI125" s="22">
        <v>0</v>
      </c>
      <c r="AJ125" s="22">
        <v>10068961</v>
      </c>
      <c r="AK125" s="22">
        <v>12399406</v>
      </c>
    </row>
    <row r="126" spans="1:37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4853336</v>
      </c>
      <c r="F126" s="22">
        <v>152910</v>
      </c>
      <c r="G126" s="22">
        <v>71587</v>
      </c>
      <c r="H126" s="22">
        <v>0</v>
      </c>
      <c r="I126" s="22">
        <v>37538</v>
      </c>
      <c r="J126" s="22">
        <v>0</v>
      </c>
      <c r="K126" s="22">
        <v>801835</v>
      </c>
      <c r="L126" s="22">
        <v>0</v>
      </c>
      <c r="M126" s="22">
        <v>132887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6050093</v>
      </c>
      <c r="V126" s="22">
        <v>0</v>
      </c>
      <c r="W126" s="22">
        <v>0</v>
      </c>
      <c r="X126" s="22">
        <v>622838</v>
      </c>
      <c r="Y126" s="22">
        <v>149172</v>
      </c>
      <c r="Z126" s="22">
        <v>1738603</v>
      </c>
      <c r="AA126" s="22">
        <v>1860328</v>
      </c>
      <c r="AB126" s="22">
        <v>0</v>
      </c>
      <c r="AC126" s="22">
        <v>0</v>
      </c>
      <c r="AD126" s="22">
        <v>4370941</v>
      </c>
      <c r="AE126" s="22">
        <v>1679152</v>
      </c>
      <c r="AF126" s="22">
        <v>24510867</v>
      </c>
      <c r="AG126" s="22">
        <v>576015</v>
      </c>
      <c r="AH126" s="22">
        <v>365</v>
      </c>
      <c r="AI126" s="22">
        <v>0</v>
      </c>
      <c r="AJ126" s="22">
        <v>25087247</v>
      </c>
      <c r="AK126" s="22">
        <v>26766399</v>
      </c>
    </row>
    <row r="127" spans="1:37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6958949</v>
      </c>
      <c r="F127" s="22">
        <v>328664</v>
      </c>
      <c r="G127" s="22">
        <v>95329</v>
      </c>
      <c r="H127" s="22">
        <v>0</v>
      </c>
      <c r="I127" s="22">
        <v>0</v>
      </c>
      <c r="J127" s="22">
        <v>0</v>
      </c>
      <c r="K127" s="22">
        <v>747065</v>
      </c>
      <c r="L127" s="22">
        <v>0</v>
      </c>
      <c r="M127" s="22">
        <v>475047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8605054</v>
      </c>
      <c r="V127" s="22">
        <v>0</v>
      </c>
      <c r="W127" s="22">
        <v>0</v>
      </c>
      <c r="X127" s="22">
        <v>481269</v>
      </c>
      <c r="Y127" s="22">
        <v>43469</v>
      </c>
      <c r="Z127" s="22">
        <v>179618</v>
      </c>
      <c r="AA127" s="22">
        <v>1882632</v>
      </c>
      <c r="AB127" s="22">
        <v>309738</v>
      </c>
      <c r="AC127" s="22">
        <v>0</v>
      </c>
      <c r="AD127" s="22">
        <v>2896726</v>
      </c>
      <c r="AE127" s="22">
        <v>5708328</v>
      </c>
      <c r="AF127" s="22">
        <v>25166030</v>
      </c>
      <c r="AG127" s="22">
        <v>0</v>
      </c>
      <c r="AH127" s="22">
        <v>0</v>
      </c>
      <c r="AI127" s="22">
        <v>0</v>
      </c>
      <c r="AJ127" s="22">
        <v>25166030</v>
      </c>
      <c r="AK127" s="22">
        <v>30874358</v>
      </c>
    </row>
    <row r="128" spans="1:37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4738255</v>
      </c>
      <c r="F128" s="22">
        <v>121684</v>
      </c>
      <c r="G128" s="22">
        <v>28048</v>
      </c>
      <c r="H128" s="22">
        <v>-17795</v>
      </c>
      <c r="I128" s="22">
        <v>64910</v>
      </c>
      <c r="J128" s="22">
        <v>0</v>
      </c>
      <c r="K128" s="22">
        <v>328975</v>
      </c>
      <c r="L128" s="22">
        <v>0</v>
      </c>
      <c r="M128" s="22">
        <v>19934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5284011</v>
      </c>
      <c r="V128" s="22">
        <v>0</v>
      </c>
      <c r="W128" s="22">
        <v>0</v>
      </c>
      <c r="X128" s="22">
        <v>426296</v>
      </c>
      <c r="Y128" s="22">
        <v>58068</v>
      </c>
      <c r="Z128" s="22">
        <v>1508992</v>
      </c>
      <c r="AA128" s="22">
        <v>2472643</v>
      </c>
      <c r="AB128" s="22">
        <v>0</v>
      </c>
      <c r="AC128" s="22">
        <v>0</v>
      </c>
      <c r="AD128" s="22">
        <v>4465999</v>
      </c>
      <c r="AE128" s="22">
        <v>818012</v>
      </c>
      <c r="AF128" s="22">
        <v>20651901</v>
      </c>
      <c r="AG128" s="22">
        <v>30991</v>
      </c>
      <c r="AH128" s="22">
        <v>0</v>
      </c>
      <c r="AI128" s="22">
        <v>0</v>
      </c>
      <c r="AJ128" s="22">
        <v>20682892</v>
      </c>
      <c r="AK128" s="22">
        <v>21500904</v>
      </c>
    </row>
    <row r="129" spans="1:37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4490447</v>
      </c>
      <c r="F129" s="22">
        <v>88520</v>
      </c>
      <c r="G129" s="22">
        <v>32447</v>
      </c>
      <c r="H129" s="22">
        <v>0</v>
      </c>
      <c r="I129" s="22">
        <v>0</v>
      </c>
      <c r="J129" s="22">
        <v>0</v>
      </c>
      <c r="K129" s="22">
        <v>492126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6465</v>
      </c>
      <c r="T129" s="22">
        <v>0</v>
      </c>
      <c r="U129" s="22">
        <v>5110005</v>
      </c>
      <c r="V129" s="22">
        <v>0</v>
      </c>
      <c r="W129" s="22">
        <v>0</v>
      </c>
      <c r="X129" s="22">
        <v>296627</v>
      </c>
      <c r="Y129" s="22">
        <v>4249</v>
      </c>
      <c r="Z129" s="22">
        <v>1505634</v>
      </c>
      <c r="AA129" s="22">
        <v>16810</v>
      </c>
      <c r="AB129" s="22">
        <v>0</v>
      </c>
      <c r="AC129" s="22">
        <v>0</v>
      </c>
      <c r="AD129" s="22">
        <v>1823320</v>
      </c>
      <c r="AE129" s="22">
        <v>3286685</v>
      </c>
      <c r="AF129" s="22">
        <v>21430040</v>
      </c>
      <c r="AG129" s="22">
        <v>0</v>
      </c>
      <c r="AH129" s="22">
        <v>81490</v>
      </c>
      <c r="AI129" s="22">
        <v>0</v>
      </c>
      <c r="AJ129" s="22">
        <v>21511530</v>
      </c>
      <c r="AK129" s="22">
        <v>24798215</v>
      </c>
    </row>
    <row r="130" spans="1:37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440665</v>
      </c>
      <c r="G130" s="22">
        <v>282644</v>
      </c>
      <c r="H130" s="22">
        <v>0</v>
      </c>
      <c r="I130" s="22">
        <v>5097844</v>
      </c>
      <c r="J130" s="22">
        <v>0</v>
      </c>
      <c r="K130" s="22">
        <v>1118292</v>
      </c>
      <c r="L130" s="22">
        <v>0</v>
      </c>
      <c r="M130" s="22">
        <v>1485741</v>
      </c>
      <c r="N130" s="22">
        <v>0</v>
      </c>
      <c r="O130" s="22">
        <v>0</v>
      </c>
      <c r="P130" s="22">
        <v>0</v>
      </c>
      <c r="Q130" s="22">
        <v>0</v>
      </c>
      <c r="R130" s="22">
        <v>67</v>
      </c>
      <c r="S130" s="22">
        <v>0</v>
      </c>
      <c r="T130" s="22">
        <v>0</v>
      </c>
      <c r="U130" s="22">
        <v>8425253</v>
      </c>
      <c r="V130" s="22">
        <v>2169319</v>
      </c>
      <c r="W130" s="22">
        <v>0</v>
      </c>
      <c r="X130" s="22">
        <v>2592684</v>
      </c>
      <c r="Y130" s="22">
        <v>169034</v>
      </c>
      <c r="Z130" s="22">
        <v>681443</v>
      </c>
      <c r="AA130" s="22">
        <v>8266235</v>
      </c>
      <c r="AB130" s="22">
        <v>0</v>
      </c>
      <c r="AC130" s="22">
        <v>1117552</v>
      </c>
      <c r="AD130" s="22">
        <v>14996267</v>
      </c>
      <c r="AE130" s="22">
        <v>-6571014</v>
      </c>
      <c r="AF130" s="22">
        <v>45981690</v>
      </c>
      <c r="AG130" s="22">
        <v>30301</v>
      </c>
      <c r="AH130" s="22">
        <v>7198</v>
      </c>
      <c r="AI130" s="22">
        <v>0</v>
      </c>
      <c r="AJ130" s="22">
        <v>46019189</v>
      </c>
      <c r="AK130" s="22">
        <v>39448175</v>
      </c>
    </row>
    <row r="131" spans="1:37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644681</v>
      </c>
      <c r="F131" s="22">
        <v>47065</v>
      </c>
      <c r="G131" s="22">
        <v>14954</v>
      </c>
      <c r="H131" s="22">
        <v>0</v>
      </c>
      <c r="I131" s="22">
        <v>19407</v>
      </c>
      <c r="J131" s="22">
        <v>0</v>
      </c>
      <c r="K131" s="22">
        <v>23486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749593</v>
      </c>
      <c r="V131" s="22">
        <v>5000</v>
      </c>
      <c r="W131" s="22">
        <v>0</v>
      </c>
      <c r="X131" s="22">
        <v>22675</v>
      </c>
      <c r="Y131" s="22">
        <v>0</v>
      </c>
      <c r="Z131" s="22">
        <v>208948</v>
      </c>
      <c r="AA131" s="22">
        <v>0</v>
      </c>
      <c r="AB131" s="22">
        <v>0</v>
      </c>
      <c r="AC131" s="22">
        <v>0</v>
      </c>
      <c r="AD131" s="22">
        <v>236623</v>
      </c>
      <c r="AE131" s="22">
        <v>512970</v>
      </c>
      <c r="AF131" s="22">
        <v>5788854</v>
      </c>
      <c r="AG131" s="22">
        <v>20961</v>
      </c>
      <c r="AH131" s="22">
        <v>0</v>
      </c>
      <c r="AI131" s="22">
        <v>0</v>
      </c>
      <c r="AJ131" s="22">
        <v>5809815</v>
      </c>
      <c r="AK131" s="22">
        <v>6322785</v>
      </c>
    </row>
    <row r="132" spans="1:37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1987745</v>
      </c>
      <c r="F132" s="22">
        <v>73126</v>
      </c>
      <c r="G132" s="22">
        <v>42923</v>
      </c>
      <c r="H132" s="22">
        <v>0</v>
      </c>
      <c r="I132" s="22">
        <v>308906</v>
      </c>
      <c r="J132" s="22">
        <v>0</v>
      </c>
      <c r="K132" s="22">
        <v>473483</v>
      </c>
      <c r="L132" s="22">
        <v>0</v>
      </c>
      <c r="M132" s="22">
        <v>946730</v>
      </c>
      <c r="N132" s="22">
        <v>0</v>
      </c>
      <c r="O132" s="22">
        <v>0</v>
      </c>
      <c r="P132" s="22">
        <v>0</v>
      </c>
      <c r="Q132" s="22">
        <v>0</v>
      </c>
      <c r="R132" s="22">
        <v>2947257</v>
      </c>
      <c r="S132" s="22">
        <v>303709</v>
      </c>
      <c r="T132" s="22">
        <v>0</v>
      </c>
      <c r="U132" s="22">
        <v>7083879</v>
      </c>
      <c r="V132" s="22">
        <v>0</v>
      </c>
      <c r="W132" s="22">
        <v>0</v>
      </c>
      <c r="X132" s="22">
        <v>205848</v>
      </c>
      <c r="Y132" s="22">
        <v>6828</v>
      </c>
      <c r="Z132" s="22">
        <v>1504646</v>
      </c>
      <c r="AA132" s="22">
        <v>196777</v>
      </c>
      <c r="AB132" s="22">
        <v>219912</v>
      </c>
      <c r="AC132" s="22">
        <v>0</v>
      </c>
      <c r="AD132" s="22">
        <v>2134011</v>
      </c>
      <c r="AE132" s="22">
        <v>4949868</v>
      </c>
      <c r="AF132" s="22">
        <v>22918348</v>
      </c>
      <c r="AG132" s="22">
        <v>0</v>
      </c>
      <c r="AH132" s="22">
        <v>727</v>
      </c>
      <c r="AI132" s="22">
        <v>0</v>
      </c>
      <c r="AJ132" s="22">
        <v>22919075</v>
      </c>
      <c r="AK132" s="22">
        <v>27868943</v>
      </c>
    </row>
    <row r="133" spans="1:37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546457</v>
      </c>
      <c r="F133" s="22">
        <v>60769</v>
      </c>
      <c r="G133" s="22">
        <v>22316</v>
      </c>
      <c r="H133" s="22">
        <v>0</v>
      </c>
      <c r="I133" s="22">
        <v>50874</v>
      </c>
      <c r="J133" s="22">
        <v>0</v>
      </c>
      <c r="K133" s="22">
        <v>52746</v>
      </c>
      <c r="L133" s="22">
        <v>0</v>
      </c>
      <c r="M133" s="22">
        <v>170144</v>
      </c>
      <c r="N133" s="22">
        <v>16292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32970</v>
      </c>
      <c r="U133" s="22">
        <v>952568</v>
      </c>
      <c r="V133" s="22">
        <v>0</v>
      </c>
      <c r="W133" s="22">
        <v>0</v>
      </c>
      <c r="X133" s="22">
        <v>137243</v>
      </c>
      <c r="Y133" s="22">
        <v>19814</v>
      </c>
      <c r="Z133" s="22">
        <v>270800</v>
      </c>
      <c r="AA133" s="22">
        <v>636569</v>
      </c>
      <c r="AB133" s="22">
        <v>0</v>
      </c>
      <c r="AC133" s="22">
        <v>0</v>
      </c>
      <c r="AD133" s="22">
        <v>1064426</v>
      </c>
      <c r="AE133" s="22">
        <v>-111858</v>
      </c>
      <c r="AF133" s="22">
        <v>7351479</v>
      </c>
      <c r="AG133" s="22">
        <v>0</v>
      </c>
      <c r="AH133" s="22">
        <v>0</v>
      </c>
      <c r="AI133" s="22">
        <v>0</v>
      </c>
      <c r="AJ133" s="22">
        <v>7351479</v>
      </c>
      <c r="AK133" s="22">
        <v>7239621</v>
      </c>
    </row>
    <row r="134" spans="1:37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605796</v>
      </c>
      <c r="F134" s="22">
        <v>210953</v>
      </c>
      <c r="G134" s="22">
        <v>296776</v>
      </c>
      <c r="H134" s="22">
        <v>0</v>
      </c>
      <c r="I134" s="22">
        <v>372276</v>
      </c>
      <c r="J134" s="22">
        <v>0</v>
      </c>
      <c r="K134" s="22">
        <v>757099</v>
      </c>
      <c r="L134" s="22">
        <v>0</v>
      </c>
      <c r="M134" s="22">
        <v>879657</v>
      </c>
      <c r="N134" s="22">
        <v>0</v>
      </c>
      <c r="O134" s="22">
        <v>0</v>
      </c>
      <c r="P134" s="22">
        <v>0</v>
      </c>
      <c r="Q134" s="22">
        <v>0</v>
      </c>
      <c r="R134" s="22">
        <v>8190611</v>
      </c>
      <c r="S134" s="22">
        <v>0</v>
      </c>
      <c r="T134" s="22">
        <v>0</v>
      </c>
      <c r="U134" s="22">
        <v>11313168</v>
      </c>
      <c r="V134" s="22">
        <v>0</v>
      </c>
      <c r="W134" s="22">
        <v>100468</v>
      </c>
      <c r="X134" s="22">
        <v>1321795</v>
      </c>
      <c r="Y134" s="22">
        <v>39322</v>
      </c>
      <c r="Z134" s="22">
        <v>1455971</v>
      </c>
      <c r="AA134" s="22">
        <v>5371663</v>
      </c>
      <c r="AB134" s="22">
        <v>0</v>
      </c>
      <c r="AC134" s="22">
        <v>0</v>
      </c>
      <c r="AD134" s="22">
        <v>8289219</v>
      </c>
      <c r="AE134" s="22">
        <v>3023949</v>
      </c>
      <c r="AF134" s="22">
        <v>117090251</v>
      </c>
      <c r="AG134" s="22">
        <v>139347</v>
      </c>
      <c r="AH134" s="22">
        <v>172839</v>
      </c>
      <c r="AI134" s="22">
        <v>0</v>
      </c>
      <c r="AJ134" s="22">
        <v>117402437</v>
      </c>
      <c r="AK134" s="22">
        <v>120426386</v>
      </c>
    </row>
    <row r="135" spans="1:37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5362845</v>
      </c>
      <c r="F135" s="22">
        <v>182715</v>
      </c>
      <c r="G135" s="22">
        <v>17700</v>
      </c>
      <c r="H135" s="22">
        <v>0</v>
      </c>
      <c r="I135" s="22">
        <v>0</v>
      </c>
      <c r="J135" s="22">
        <v>0</v>
      </c>
      <c r="K135" s="22">
        <v>801889</v>
      </c>
      <c r="L135" s="22">
        <v>0</v>
      </c>
      <c r="M135" s="22">
        <v>201600</v>
      </c>
      <c r="N135" s="22">
        <v>0</v>
      </c>
      <c r="O135" s="22">
        <v>0</v>
      </c>
      <c r="P135" s="22">
        <v>0</v>
      </c>
      <c r="Q135" s="22">
        <v>0</v>
      </c>
      <c r="R135" s="22">
        <v>52847</v>
      </c>
      <c r="S135" s="22">
        <v>48091</v>
      </c>
      <c r="T135" s="22">
        <v>0</v>
      </c>
      <c r="U135" s="22">
        <v>6667687</v>
      </c>
      <c r="V135" s="22">
        <v>0</v>
      </c>
      <c r="W135" s="22">
        <v>0</v>
      </c>
      <c r="X135" s="22">
        <v>957914</v>
      </c>
      <c r="Y135" s="22">
        <v>81164</v>
      </c>
      <c r="Z135" s="22">
        <v>1850630</v>
      </c>
      <c r="AA135" s="22">
        <v>5206846</v>
      </c>
      <c r="AB135" s="22">
        <v>0</v>
      </c>
      <c r="AC135" s="22">
        <v>195596</v>
      </c>
      <c r="AD135" s="22">
        <v>8292150</v>
      </c>
      <c r="AE135" s="22">
        <v>-1624463</v>
      </c>
      <c r="AF135" s="22">
        <v>39239993</v>
      </c>
      <c r="AG135" s="22">
        <v>140113</v>
      </c>
      <c r="AH135" s="22">
        <v>2451</v>
      </c>
      <c r="AI135" s="22">
        <v>0</v>
      </c>
      <c r="AJ135" s="22">
        <v>39382557</v>
      </c>
      <c r="AK135" s="22">
        <v>37758094</v>
      </c>
    </row>
    <row r="136" spans="1:37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7205998</v>
      </c>
      <c r="F136" s="22">
        <v>374426</v>
      </c>
      <c r="G136" s="22">
        <v>208272</v>
      </c>
      <c r="H136" s="22">
        <v>0</v>
      </c>
      <c r="I136" s="22">
        <v>6506388</v>
      </c>
      <c r="J136" s="22">
        <v>54500</v>
      </c>
      <c r="K136" s="22">
        <v>2165992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16515576</v>
      </c>
      <c r="V136" s="22">
        <v>0</v>
      </c>
      <c r="W136" s="22">
        <v>0</v>
      </c>
      <c r="X136" s="22">
        <v>5472688</v>
      </c>
      <c r="Y136" s="22">
        <v>431004</v>
      </c>
      <c r="Z136" s="22">
        <v>8011928</v>
      </c>
      <c r="AA136" s="22">
        <v>5856852</v>
      </c>
      <c r="AB136" s="22">
        <v>0</v>
      </c>
      <c r="AC136" s="22">
        <v>0</v>
      </c>
      <c r="AD136" s="22">
        <v>19772472</v>
      </c>
      <c r="AE136" s="22">
        <v>-3256896</v>
      </c>
      <c r="AF136" s="22">
        <v>132696134</v>
      </c>
      <c r="AG136" s="22">
        <v>639131</v>
      </c>
      <c r="AH136" s="22">
        <v>72644</v>
      </c>
      <c r="AI136" s="22">
        <v>0</v>
      </c>
      <c r="AJ136" s="22">
        <v>133407909</v>
      </c>
      <c r="AK136" s="22">
        <v>130151013</v>
      </c>
    </row>
    <row r="137" spans="1:37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10467214</v>
      </c>
      <c r="F137" s="22">
        <v>353619</v>
      </c>
      <c r="G137" s="22">
        <v>237126</v>
      </c>
      <c r="H137" s="22">
        <v>0</v>
      </c>
      <c r="I137" s="22">
        <v>1486581</v>
      </c>
      <c r="J137" s="22">
        <v>0</v>
      </c>
      <c r="K137" s="22">
        <v>1074716</v>
      </c>
      <c r="L137" s="22">
        <v>0</v>
      </c>
      <c r="M137" s="22">
        <v>1843035</v>
      </c>
      <c r="N137" s="22">
        <v>0</v>
      </c>
      <c r="O137" s="22">
        <v>0</v>
      </c>
      <c r="P137" s="22">
        <v>0</v>
      </c>
      <c r="Q137" s="22">
        <v>0</v>
      </c>
      <c r="R137" s="22">
        <v>1874293</v>
      </c>
      <c r="S137" s="22">
        <v>0</v>
      </c>
      <c r="T137" s="22">
        <v>130001</v>
      </c>
      <c r="U137" s="22">
        <v>17466585</v>
      </c>
      <c r="V137" s="22">
        <v>0</v>
      </c>
      <c r="W137" s="22">
        <v>425623</v>
      </c>
      <c r="X137" s="22">
        <v>3455363</v>
      </c>
      <c r="Y137" s="22">
        <v>1078319</v>
      </c>
      <c r="Z137" s="22">
        <v>6745560</v>
      </c>
      <c r="AA137" s="22">
        <v>18126460</v>
      </c>
      <c r="AB137" s="22">
        <v>0</v>
      </c>
      <c r="AC137" s="22">
        <v>257057</v>
      </c>
      <c r="AD137" s="22">
        <v>30088382</v>
      </c>
      <c r="AE137" s="22">
        <v>-12621797</v>
      </c>
      <c r="AF137" s="22">
        <v>142521222</v>
      </c>
      <c r="AG137" s="22">
        <v>425027</v>
      </c>
      <c r="AH137" s="22">
        <v>2528</v>
      </c>
      <c r="AI137" s="22">
        <v>0</v>
      </c>
      <c r="AJ137" s="22">
        <v>142948777</v>
      </c>
      <c r="AK137" s="22">
        <v>130326980</v>
      </c>
    </row>
    <row r="138" spans="1:37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12151940</v>
      </c>
      <c r="F138" s="22">
        <v>329990</v>
      </c>
      <c r="G138" s="22">
        <v>124433</v>
      </c>
      <c r="H138" s="22">
        <v>0</v>
      </c>
      <c r="I138" s="22">
        <v>1250017</v>
      </c>
      <c r="J138" s="22">
        <v>0</v>
      </c>
      <c r="K138" s="22">
        <v>415130</v>
      </c>
      <c r="L138" s="22">
        <v>0</v>
      </c>
      <c r="M138" s="22">
        <v>5492236</v>
      </c>
      <c r="N138" s="22">
        <v>0</v>
      </c>
      <c r="O138" s="22">
        <v>0</v>
      </c>
      <c r="P138" s="22">
        <v>0</v>
      </c>
      <c r="Q138" s="22">
        <v>0</v>
      </c>
      <c r="R138" s="22">
        <v>3564062</v>
      </c>
      <c r="S138" s="22">
        <v>0</v>
      </c>
      <c r="T138" s="22">
        <v>0</v>
      </c>
      <c r="U138" s="22">
        <v>23327808</v>
      </c>
      <c r="V138" s="22">
        <v>0</v>
      </c>
      <c r="W138" s="22">
        <v>0</v>
      </c>
      <c r="X138" s="22">
        <v>2331538</v>
      </c>
      <c r="Y138" s="22">
        <v>57800</v>
      </c>
      <c r="Z138" s="22">
        <v>800450</v>
      </c>
      <c r="AA138" s="22">
        <v>908100</v>
      </c>
      <c r="AB138" s="22">
        <v>0</v>
      </c>
      <c r="AC138" s="22">
        <v>0</v>
      </c>
      <c r="AD138" s="22">
        <v>4097888</v>
      </c>
      <c r="AE138" s="22">
        <v>19229920</v>
      </c>
      <c r="AF138" s="22">
        <v>80203118</v>
      </c>
      <c r="AG138" s="22">
        <v>0</v>
      </c>
      <c r="AH138" s="22">
        <v>67431</v>
      </c>
      <c r="AI138" s="22">
        <v>0</v>
      </c>
      <c r="AJ138" s="22">
        <v>80270549</v>
      </c>
      <c r="AK138" s="22">
        <v>99500469</v>
      </c>
    </row>
    <row r="139" spans="1:37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1424602</v>
      </c>
      <c r="F139" s="22">
        <v>265575</v>
      </c>
      <c r="G139" s="22">
        <v>108764</v>
      </c>
      <c r="H139" s="22">
        <v>0</v>
      </c>
      <c r="I139" s="22">
        <v>0</v>
      </c>
      <c r="J139" s="22">
        <v>0</v>
      </c>
      <c r="K139" s="22">
        <v>201644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793</v>
      </c>
      <c r="U139" s="22">
        <v>2001378</v>
      </c>
      <c r="V139" s="22">
        <v>0</v>
      </c>
      <c r="W139" s="22">
        <v>0</v>
      </c>
      <c r="X139" s="22">
        <v>257224</v>
      </c>
      <c r="Y139" s="22">
        <v>10900</v>
      </c>
      <c r="Z139" s="22">
        <v>1452220</v>
      </c>
      <c r="AA139" s="22">
        <v>460169</v>
      </c>
      <c r="AB139" s="22">
        <v>70108</v>
      </c>
      <c r="AC139" s="22">
        <v>793</v>
      </c>
      <c r="AD139" s="22">
        <v>2251414</v>
      </c>
      <c r="AE139" s="22">
        <v>-250036</v>
      </c>
      <c r="AF139" s="22">
        <v>9347194</v>
      </c>
      <c r="AG139" s="22">
        <v>12823</v>
      </c>
      <c r="AH139" s="22">
        <v>83785</v>
      </c>
      <c r="AI139" s="22">
        <v>0</v>
      </c>
      <c r="AJ139" s="22">
        <v>9443802</v>
      </c>
      <c r="AK139" s="22">
        <v>9193766</v>
      </c>
    </row>
    <row r="140" spans="1:37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607414</v>
      </c>
      <c r="F140" s="22">
        <v>47356</v>
      </c>
      <c r="G140" s="22">
        <v>31411</v>
      </c>
      <c r="H140" s="22">
        <v>0</v>
      </c>
      <c r="I140" s="22">
        <v>0</v>
      </c>
      <c r="J140" s="22">
        <v>180650</v>
      </c>
      <c r="K140" s="22">
        <v>245476</v>
      </c>
      <c r="L140" s="22">
        <v>0</v>
      </c>
      <c r="M140" s="22">
        <v>268102</v>
      </c>
      <c r="N140" s="22">
        <v>0</v>
      </c>
      <c r="O140" s="22">
        <v>0</v>
      </c>
      <c r="P140" s="22">
        <v>0</v>
      </c>
      <c r="Q140" s="22">
        <v>0</v>
      </c>
      <c r="R140" s="22">
        <v>186918</v>
      </c>
      <c r="S140" s="22">
        <v>0</v>
      </c>
      <c r="T140" s="22">
        <v>0</v>
      </c>
      <c r="U140" s="22">
        <v>1567327</v>
      </c>
      <c r="V140" s="22">
        <v>0</v>
      </c>
      <c r="W140" s="22">
        <v>0</v>
      </c>
      <c r="X140" s="22">
        <v>244900</v>
      </c>
      <c r="Y140" s="22">
        <v>25138</v>
      </c>
      <c r="Z140" s="22">
        <v>276021</v>
      </c>
      <c r="AA140" s="22">
        <v>1415096</v>
      </c>
      <c r="AB140" s="22">
        <v>0</v>
      </c>
      <c r="AC140" s="22">
        <v>0</v>
      </c>
      <c r="AD140" s="22">
        <v>1961155</v>
      </c>
      <c r="AE140" s="22">
        <v>-393828</v>
      </c>
      <c r="AF140" s="22">
        <v>7110418</v>
      </c>
      <c r="AG140" s="22">
        <v>0</v>
      </c>
      <c r="AH140" s="22">
        <v>0</v>
      </c>
      <c r="AI140" s="22">
        <v>0</v>
      </c>
      <c r="AJ140" s="22">
        <v>7110418</v>
      </c>
      <c r="AK140" s="22">
        <v>6716590</v>
      </c>
    </row>
    <row r="141" spans="1:37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3535188</v>
      </c>
      <c r="F141" s="22">
        <v>143153</v>
      </c>
      <c r="G141" s="22">
        <v>88726</v>
      </c>
      <c r="H141" s="22">
        <v>-108635</v>
      </c>
      <c r="I141" s="22">
        <v>57317</v>
      </c>
      <c r="J141" s="22">
        <v>0</v>
      </c>
      <c r="K141" s="22">
        <v>328525</v>
      </c>
      <c r="L141" s="22">
        <v>0</v>
      </c>
      <c r="M141" s="22">
        <v>127000</v>
      </c>
      <c r="N141" s="22">
        <v>0</v>
      </c>
      <c r="O141" s="22">
        <v>0</v>
      </c>
      <c r="P141" s="22">
        <v>0</v>
      </c>
      <c r="Q141" s="22">
        <v>0</v>
      </c>
      <c r="R141" s="22">
        <v>10</v>
      </c>
      <c r="S141" s="22">
        <v>0</v>
      </c>
      <c r="T141" s="22">
        <v>0</v>
      </c>
      <c r="U141" s="22">
        <v>4171284</v>
      </c>
      <c r="V141" s="22">
        <v>67372</v>
      </c>
      <c r="W141" s="22">
        <v>0</v>
      </c>
      <c r="X141" s="22">
        <v>310524</v>
      </c>
      <c r="Y141" s="22">
        <v>19350</v>
      </c>
      <c r="Z141" s="22">
        <v>406500</v>
      </c>
      <c r="AA141" s="22">
        <v>638925</v>
      </c>
      <c r="AB141" s="22">
        <v>0</v>
      </c>
      <c r="AC141" s="22">
        <v>0</v>
      </c>
      <c r="AD141" s="22">
        <v>1442671</v>
      </c>
      <c r="AE141" s="22">
        <v>2728613</v>
      </c>
      <c r="AF141" s="22">
        <v>15458056</v>
      </c>
      <c r="AG141" s="22">
        <v>500</v>
      </c>
      <c r="AH141" s="22">
        <v>0</v>
      </c>
      <c r="AI141" s="22">
        <v>0</v>
      </c>
      <c r="AJ141" s="22">
        <v>15458556</v>
      </c>
      <c r="AK141" s="22">
        <v>18187169</v>
      </c>
    </row>
    <row r="142" spans="1:37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2189848</v>
      </c>
      <c r="F142" s="22">
        <v>49984</v>
      </c>
      <c r="G142" s="22">
        <v>12322</v>
      </c>
      <c r="H142" s="22">
        <v>0</v>
      </c>
      <c r="I142" s="22">
        <v>137311</v>
      </c>
      <c r="J142" s="22">
        <v>0</v>
      </c>
      <c r="K142" s="22">
        <v>35388</v>
      </c>
      <c r="L142" s="22">
        <v>0</v>
      </c>
      <c r="M142" s="22">
        <v>1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2424854</v>
      </c>
      <c r="V142" s="22">
        <v>0</v>
      </c>
      <c r="W142" s="22">
        <v>106426</v>
      </c>
      <c r="X142" s="22">
        <v>0</v>
      </c>
      <c r="Y142" s="22">
        <v>42250</v>
      </c>
      <c r="Z142" s="22">
        <v>215238</v>
      </c>
      <c r="AA142" s="22">
        <v>48348</v>
      </c>
      <c r="AB142" s="22">
        <v>0</v>
      </c>
      <c r="AC142" s="22">
        <v>0</v>
      </c>
      <c r="AD142" s="22">
        <v>412262</v>
      </c>
      <c r="AE142" s="22">
        <v>2012592</v>
      </c>
      <c r="AF142" s="22">
        <v>8053868</v>
      </c>
      <c r="AG142" s="22">
        <v>0</v>
      </c>
      <c r="AH142" s="22">
        <v>3551</v>
      </c>
      <c r="AI142" s="22">
        <v>0</v>
      </c>
      <c r="AJ142" s="22">
        <v>8057419</v>
      </c>
      <c r="AK142" s="22">
        <v>10070011</v>
      </c>
    </row>
    <row r="143" spans="1:37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103644</v>
      </c>
      <c r="G143" s="22">
        <v>61206</v>
      </c>
      <c r="H143" s="22">
        <v>0</v>
      </c>
      <c r="I143" s="22">
        <v>2195679</v>
      </c>
      <c r="J143" s="22">
        <v>0</v>
      </c>
      <c r="K143" s="22">
        <v>182702</v>
      </c>
      <c r="L143" s="22">
        <v>0</v>
      </c>
      <c r="M143" s="22">
        <v>638072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3181303</v>
      </c>
      <c r="V143" s="22">
        <v>881729</v>
      </c>
      <c r="W143" s="22">
        <v>0</v>
      </c>
      <c r="X143" s="22">
        <v>687672</v>
      </c>
      <c r="Y143" s="22">
        <v>0</v>
      </c>
      <c r="Z143" s="22">
        <v>4000</v>
      </c>
      <c r="AA143" s="22">
        <v>1469066</v>
      </c>
      <c r="AB143" s="22">
        <v>0</v>
      </c>
      <c r="AC143" s="22">
        <v>0</v>
      </c>
      <c r="AD143" s="22">
        <v>3042467</v>
      </c>
      <c r="AE143" s="22">
        <v>138836</v>
      </c>
      <c r="AF143" s="22">
        <v>22366388</v>
      </c>
      <c r="AG143" s="22">
        <v>7038</v>
      </c>
      <c r="AH143" s="22">
        <v>70958</v>
      </c>
      <c r="AI143" s="22">
        <v>0</v>
      </c>
      <c r="AJ143" s="22">
        <v>22444384</v>
      </c>
      <c r="AK143" s="22">
        <v>22583220</v>
      </c>
    </row>
    <row r="144" spans="1:37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3611368</v>
      </c>
      <c r="F144" s="22">
        <v>61173</v>
      </c>
      <c r="G144" s="22">
        <v>17950</v>
      </c>
      <c r="H144" s="22">
        <v>0</v>
      </c>
      <c r="I144" s="22">
        <v>1148419</v>
      </c>
      <c r="J144" s="22">
        <v>0</v>
      </c>
      <c r="K144" s="22">
        <v>268524</v>
      </c>
      <c r="L144" s="22">
        <v>421634</v>
      </c>
      <c r="M144" s="22">
        <v>49483</v>
      </c>
      <c r="N144" s="22">
        <v>0</v>
      </c>
      <c r="O144" s="22">
        <v>0</v>
      </c>
      <c r="P144" s="22">
        <v>0</v>
      </c>
      <c r="Q144" s="22">
        <v>0</v>
      </c>
      <c r="R144" s="22">
        <v>479</v>
      </c>
      <c r="S144" s="22">
        <v>0</v>
      </c>
      <c r="T144" s="22">
        <v>0</v>
      </c>
      <c r="U144" s="22">
        <v>5579030</v>
      </c>
      <c r="V144" s="22">
        <v>0</v>
      </c>
      <c r="W144" s="22">
        <v>1812100</v>
      </c>
      <c r="X144" s="22">
        <v>543170</v>
      </c>
      <c r="Y144" s="22">
        <v>21294</v>
      </c>
      <c r="Z144" s="22">
        <v>438940</v>
      </c>
      <c r="AA144" s="22">
        <v>3043726</v>
      </c>
      <c r="AB144" s="22">
        <v>0</v>
      </c>
      <c r="AC144" s="22">
        <v>0</v>
      </c>
      <c r="AD144" s="22">
        <v>5859230</v>
      </c>
      <c r="AE144" s="22">
        <v>-280200</v>
      </c>
      <c r="AF144" s="22">
        <v>25819740</v>
      </c>
      <c r="AG144" s="22">
        <v>156083</v>
      </c>
      <c r="AH144" s="22">
        <v>82259</v>
      </c>
      <c r="AI144" s="22">
        <v>0</v>
      </c>
      <c r="AJ144" s="22">
        <v>26058082</v>
      </c>
      <c r="AK144" s="22">
        <v>25777882</v>
      </c>
    </row>
    <row r="145" spans="1:37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77559</v>
      </c>
      <c r="G145" s="22">
        <v>84191</v>
      </c>
      <c r="H145" s="22">
        <v>0</v>
      </c>
      <c r="I145" s="22">
        <v>1510203</v>
      </c>
      <c r="J145" s="22">
        <v>0</v>
      </c>
      <c r="K145" s="22">
        <v>110874</v>
      </c>
      <c r="L145" s="22">
        <v>0</v>
      </c>
      <c r="M145" s="22">
        <v>35000</v>
      </c>
      <c r="N145" s="22">
        <v>0</v>
      </c>
      <c r="O145" s="22">
        <v>0</v>
      </c>
      <c r="P145" s="22">
        <v>0</v>
      </c>
      <c r="Q145" s="22">
        <v>0</v>
      </c>
      <c r="R145" s="22">
        <v>9150</v>
      </c>
      <c r="S145" s="22">
        <v>0</v>
      </c>
      <c r="T145" s="22">
        <v>0</v>
      </c>
      <c r="U145" s="22">
        <v>1826977</v>
      </c>
      <c r="V145" s="22">
        <v>258973</v>
      </c>
      <c r="W145" s="22">
        <v>0</v>
      </c>
      <c r="X145" s="22">
        <v>1465690</v>
      </c>
      <c r="Y145" s="22">
        <v>13227</v>
      </c>
      <c r="Z145" s="22">
        <v>145572</v>
      </c>
      <c r="AA145" s="22">
        <v>2081947</v>
      </c>
      <c r="AB145" s="22">
        <v>0</v>
      </c>
      <c r="AC145" s="22">
        <v>0</v>
      </c>
      <c r="AD145" s="22">
        <v>3965409</v>
      </c>
      <c r="AE145" s="22">
        <v>-2138432</v>
      </c>
      <c r="AF145" s="22">
        <v>21285938</v>
      </c>
      <c r="AG145" s="22">
        <v>180060</v>
      </c>
      <c r="AH145" s="22">
        <v>15815</v>
      </c>
      <c r="AI145" s="22">
        <v>0</v>
      </c>
      <c r="AJ145" s="22">
        <v>21481813</v>
      </c>
      <c r="AK145" s="22">
        <v>19343381</v>
      </c>
    </row>
    <row r="146" spans="1:37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715835</v>
      </c>
      <c r="F146" s="22">
        <v>186347</v>
      </c>
      <c r="G146" s="22">
        <v>168721</v>
      </c>
      <c r="H146" s="22">
        <v>-11548</v>
      </c>
      <c r="I146" s="22">
        <v>55822</v>
      </c>
      <c r="J146" s="22">
        <v>180000</v>
      </c>
      <c r="K146" s="22">
        <v>103417</v>
      </c>
      <c r="L146" s="22">
        <v>0</v>
      </c>
      <c r="M146" s="22">
        <v>247895</v>
      </c>
      <c r="N146" s="22">
        <v>0</v>
      </c>
      <c r="O146" s="22">
        <v>0</v>
      </c>
      <c r="P146" s="22">
        <v>0</v>
      </c>
      <c r="Q146" s="22">
        <v>0</v>
      </c>
      <c r="R146" s="22">
        <v>12944</v>
      </c>
      <c r="S146" s="22">
        <v>0</v>
      </c>
      <c r="T146" s="22">
        <v>0</v>
      </c>
      <c r="U146" s="22">
        <v>1659433</v>
      </c>
      <c r="V146" s="22">
        <v>0</v>
      </c>
      <c r="W146" s="22">
        <v>0</v>
      </c>
      <c r="X146" s="22">
        <v>31736</v>
      </c>
      <c r="Y146" s="22">
        <v>19047</v>
      </c>
      <c r="Z146" s="22">
        <v>627524</v>
      </c>
      <c r="AA146" s="22">
        <v>727694</v>
      </c>
      <c r="AB146" s="22">
        <v>0</v>
      </c>
      <c r="AC146" s="22">
        <v>0</v>
      </c>
      <c r="AD146" s="22">
        <v>1406001</v>
      </c>
      <c r="AE146" s="22">
        <v>253432</v>
      </c>
      <c r="AF146" s="22">
        <v>4990195</v>
      </c>
      <c r="AG146" s="22">
        <v>24293</v>
      </c>
      <c r="AH146" s="22">
        <v>45063</v>
      </c>
      <c r="AI146" s="22">
        <v>0</v>
      </c>
      <c r="AJ146" s="22">
        <v>5059551</v>
      </c>
      <c r="AK146" s="22">
        <v>5312983</v>
      </c>
    </row>
    <row r="147" spans="1:37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2277563</v>
      </c>
      <c r="F147" s="22">
        <v>39905</v>
      </c>
      <c r="G147" s="22">
        <v>19546</v>
      </c>
      <c r="H147" s="22">
        <v>0</v>
      </c>
      <c r="I147" s="22">
        <v>16549</v>
      </c>
      <c r="J147" s="22">
        <v>0</v>
      </c>
      <c r="K147" s="22">
        <v>63994</v>
      </c>
      <c r="L147" s="22">
        <v>0</v>
      </c>
      <c r="M147" s="22">
        <v>31230</v>
      </c>
      <c r="N147" s="22">
        <v>0</v>
      </c>
      <c r="O147" s="22">
        <v>0</v>
      </c>
      <c r="P147" s="22">
        <v>0</v>
      </c>
      <c r="Q147" s="22">
        <v>0</v>
      </c>
      <c r="R147" s="22">
        <v>1765</v>
      </c>
      <c r="S147" s="22">
        <v>0</v>
      </c>
      <c r="T147" s="22">
        <v>0</v>
      </c>
      <c r="U147" s="22">
        <v>2450552</v>
      </c>
      <c r="V147" s="22">
        <v>0</v>
      </c>
      <c r="W147" s="22">
        <v>0</v>
      </c>
      <c r="X147" s="22">
        <v>19463</v>
      </c>
      <c r="Y147" s="22">
        <v>0</v>
      </c>
      <c r="Z147" s="22">
        <v>1116314</v>
      </c>
      <c r="AA147" s="22">
        <v>237500</v>
      </c>
      <c r="AB147" s="22">
        <v>0</v>
      </c>
      <c r="AC147" s="22">
        <v>0</v>
      </c>
      <c r="AD147" s="22">
        <v>1373277</v>
      </c>
      <c r="AE147" s="22">
        <v>1077275</v>
      </c>
      <c r="AF147" s="22">
        <v>6430170</v>
      </c>
      <c r="AG147" s="22">
        <v>85833</v>
      </c>
      <c r="AH147" s="22">
        <v>3860</v>
      </c>
      <c r="AI147" s="22">
        <v>0</v>
      </c>
      <c r="AJ147" s="22">
        <v>6519863</v>
      </c>
      <c r="AK147" s="22">
        <v>7597138</v>
      </c>
    </row>
    <row r="148" spans="1:37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2792135</v>
      </c>
      <c r="F148" s="22">
        <v>104051</v>
      </c>
      <c r="G148" s="22">
        <v>48225</v>
      </c>
      <c r="H148" s="22">
        <v>0</v>
      </c>
      <c r="I148" s="22">
        <v>30894</v>
      </c>
      <c r="J148" s="22">
        <v>0</v>
      </c>
      <c r="K148" s="22">
        <v>254149</v>
      </c>
      <c r="L148" s="22">
        <v>0</v>
      </c>
      <c r="M148" s="22">
        <v>128102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958348</v>
      </c>
      <c r="U148" s="22">
        <v>4315904</v>
      </c>
      <c r="V148" s="22">
        <v>0</v>
      </c>
      <c r="W148" s="22">
        <v>0</v>
      </c>
      <c r="X148" s="22">
        <v>200762</v>
      </c>
      <c r="Y148" s="22">
        <v>73419</v>
      </c>
      <c r="Z148" s="22">
        <v>2337618</v>
      </c>
      <c r="AA148" s="22">
        <v>392448</v>
      </c>
      <c r="AB148" s="22">
        <v>0</v>
      </c>
      <c r="AC148" s="22">
        <v>0</v>
      </c>
      <c r="AD148" s="22">
        <v>3004247</v>
      </c>
      <c r="AE148" s="22">
        <v>1311657</v>
      </c>
      <c r="AF148" s="22">
        <v>12250692</v>
      </c>
      <c r="AG148" s="22">
        <v>16372</v>
      </c>
      <c r="AH148" s="22">
        <v>53215</v>
      </c>
      <c r="AI148" s="22">
        <v>11466</v>
      </c>
      <c r="AJ148" s="22">
        <v>12331745</v>
      </c>
      <c r="AK148" s="22">
        <v>13643402</v>
      </c>
    </row>
    <row r="149" spans="1:37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8882516</v>
      </c>
      <c r="F149" s="22">
        <v>504629</v>
      </c>
      <c r="G149" s="22">
        <v>27251</v>
      </c>
      <c r="H149" s="22">
        <v>0</v>
      </c>
      <c r="I149" s="22">
        <v>3137433</v>
      </c>
      <c r="J149" s="22">
        <v>0</v>
      </c>
      <c r="K149" s="22">
        <v>778588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13330417</v>
      </c>
      <c r="V149" s="22">
        <v>0</v>
      </c>
      <c r="W149" s="22">
        <v>0</v>
      </c>
      <c r="X149" s="22">
        <v>2552663</v>
      </c>
      <c r="Y149" s="22">
        <v>351277</v>
      </c>
      <c r="Z149" s="22">
        <v>3603517</v>
      </c>
      <c r="AA149" s="22">
        <v>3584691</v>
      </c>
      <c r="AB149" s="22">
        <v>0</v>
      </c>
      <c r="AC149" s="22">
        <v>0</v>
      </c>
      <c r="AD149" s="22">
        <v>10092148</v>
      </c>
      <c r="AE149" s="22">
        <v>3238269</v>
      </c>
      <c r="AF149" s="22">
        <v>118559499</v>
      </c>
      <c r="AG149" s="22">
        <v>0</v>
      </c>
      <c r="AH149" s="22">
        <v>25595</v>
      </c>
      <c r="AI149" s="22">
        <v>0</v>
      </c>
      <c r="AJ149" s="22">
        <v>118585094</v>
      </c>
      <c r="AK149" s="22">
        <v>121823363</v>
      </c>
    </row>
    <row r="150" spans="1:37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312617</v>
      </c>
      <c r="F150" s="22">
        <v>103395</v>
      </c>
      <c r="G150" s="22">
        <v>63762</v>
      </c>
      <c r="H150" s="22">
        <v>-18531</v>
      </c>
      <c r="I150" s="22">
        <v>38365</v>
      </c>
      <c r="J150" s="22">
        <v>0</v>
      </c>
      <c r="K150" s="22">
        <v>57409</v>
      </c>
      <c r="L150" s="22">
        <v>0</v>
      </c>
      <c r="M150" s="22">
        <v>9164</v>
      </c>
      <c r="N150" s="22">
        <v>0</v>
      </c>
      <c r="O150" s="22">
        <v>0</v>
      </c>
      <c r="P150" s="22">
        <v>10</v>
      </c>
      <c r="Q150" s="22">
        <v>0</v>
      </c>
      <c r="R150" s="22">
        <v>0</v>
      </c>
      <c r="S150" s="22">
        <v>0</v>
      </c>
      <c r="T150" s="22">
        <v>0</v>
      </c>
      <c r="U150" s="22">
        <v>566191</v>
      </c>
      <c r="V150" s="22">
        <v>0</v>
      </c>
      <c r="W150" s="22">
        <v>0</v>
      </c>
      <c r="X150" s="22">
        <v>92291</v>
      </c>
      <c r="Y150" s="22">
        <v>8906</v>
      </c>
      <c r="Z150" s="22">
        <v>276683</v>
      </c>
      <c r="AA150" s="22">
        <v>1614004</v>
      </c>
      <c r="AB150" s="22">
        <v>0</v>
      </c>
      <c r="AC150" s="22">
        <v>0</v>
      </c>
      <c r="AD150" s="22">
        <v>1991884</v>
      </c>
      <c r="AE150" s="22">
        <v>-1425693</v>
      </c>
      <c r="AF150" s="22">
        <v>13320987</v>
      </c>
      <c r="AG150" s="22">
        <v>0</v>
      </c>
      <c r="AH150" s="22">
        <v>12138</v>
      </c>
      <c r="AI150" s="22">
        <v>0</v>
      </c>
      <c r="AJ150" s="22">
        <v>13333125</v>
      </c>
      <c r="AK150" s="22">
        <v>11907432</v>
      </c>
    </row>
    <row r="151" spans="1:37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4464855</v>
      </c>
      <c r="F151" s="22">
        <v>133832</v>
      </c>
      <c r="G151" s="22">
        <v>51219</v>
      </c>
      <c r="H151" s="22">
        <v>0</v>
      </c>
      <c r="I151" s="22">
        <v>2022169</v>
      </c>
      <c r="J151" s="22">
        <v>0</v>
      </c>
      <c r="K151" s="22">
        <v>535591</v>
      </c>
      <c r="L151" s="22">
        <v>0</v>
      </c>
      <c r="M151" s="22">
        <v>289936</v>
      </c>
      <c r="N151" s="22">
        <v>0</v>
      </c>
      <c r="O151" s="22">
        <v>0</v>
      </c>
      <c r="P151" s="22">
        <v>0</v>
      </c>
      <c r="Q151" s="22">
        <v>0</v>
      </c>
      <c r="R151" s="22">
        <v>80</v>
      </c>
      <c r="S151" s="22">
        <v>0</v>
      </c>
      <c r="T151" s="22">
        <v>0</v>
      </c>
      <c r="U151" s="22">
        <v>7497682</v>
      </c>
      <c r="V151" s="22">
        <v>0</v>
      </c>
      <c r="W151" s="22">
        <v>0</v>
      </c>
      <c r="X151" s="22">
        <v>307202</v>
      </c>
      <c r="Y151" s="22">
        <v>58589</v>
      </c>
      <c r="Z151" s="22">
        <v>1367568</v>
      </c>
      <c r="AA151" s="22">
        <v>2868101</v>
      </c>
      <c r="AB151" s="22">
        <v>0</v>
      </c>
      <c r="AC151" s="22">
        <v>0</v>
      </c>
      <c r="AD151" s="22">
        <v>4601460</v>
      </c>
      <c r="AE151" s="22">
        <v>2896222</v>
      </c>
      <c r="AF151" s="22">
        <v>24580923</v>
      </c>
      <c r="AG151" s="22">
        <v>0</v>
      </c>
      <c r="AH151" s="22">
        <v>7048</v>
      </c>
      <c r="AI151" s="22">
        <v>0</v>
      </c>
      <c r="AJ151" s="22">
        <v>24587971</v>
      </c>
      <c r="AK151" s="22">
        <v>27484193</v>
      </c>
    </row>
    <row r="152" spans="1:37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22115367</v>
      </c>
      <c r="F152" s="22">
        <v>1162014</v>
      </c>
      <c r="G152" s="22">
        <v>424716</v>
      </c>
      <c r="H152" s="22">
        <v>0</v>
      </c>
      <c r="I152" s="22">
        <v>1762323</v>
      </c>
      <c r="J152" s="22">
        <v>405000</v>
      </c>
      <c r="K152" s="22">
        <v>7343411</v>
      </c>
      <c r="L152" s="22">
        <v>0</v>
      </c>
      <c r="M152" s="22">
        <v>1243200</v>
      </c>
      <c r="N152" s="22">
        <v>0</v>
      </c>
      <c r="O152" s="22">
        <v>0</v>
      </c>
      <c r="P152" s="22">
        <v>823758</v>
      </c>
      <c r="Q152" s="22">
        <v>0</v>
      </c>
      <c r="R152" s="22">
        <v>5832835</v>
      </c>
      <c r="S152" s="22">
        <v>0</v>
      </c>
      <c r="T152" s="22">
        <v>0</v>
      </c>
      <c r="U152" s="22">
        <v>41112624</v>
      </c>
      <c r="V152" s="22">
        <v>0</v>
      </c>
      <c r="W152" s="22">
        <v>114079</v>
      </c>
      <c r="X152" s="22">
        <v>4733476</v>
      </c>
      <c r="Y152" s="22">
        <v>640438</v>
      </c>
      <c r="Z152" s="22">
        <v>9537281</v>
      </c>
      <c r="AA152" s="22">
        <v>25531159</v>
      </c>
      <c r="AB152" s="22">
        <v>0</v>
      </c>
      <c r="AC152" s="22">
        <v>0</v>
      </c>
      <c r="AD152" s="22">
        <v>40556433</v>
      </c>
      <c r="AE152" s="22">
        <v>556191</v>
      </c>
      <c r="AF152" s="22">
        <v>296934302</v>
      </c>
      <c r="AG152" s="22">
        <v>158590</v>
      </c>
      <c r="AH152" s="22">
        <v>359716</v>
      </c>
      <c r="AI152" s="22">
        <v>0</v>
      </c>
      <c r="AJ152" s="22">
        <v>297452608</v>
      </c>
      <c r="AK152" s="22">
        <v>298008799</v>
      </c>
    </row>
    <row r="153" spans="1:37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6528411</v>
      </c>
      <c r="F153" s="22">
        <v>395445</v>
      </c>
      <c r="G153" s="22">
        <v>0</v>
      </c>
      <c r="H153" s="22">
        <v>0</v>
      </c>
      <c r="I153" s="22">
        <v>255824</v>
      </c>
      <c r="J153" s="22">
        <v>0</v>
      </c>
      <c r="K153" s="22">
        <v>948971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4551480</v>
      </c>
      <c r="S153" s="22">
        <v>0</v>
      </c>
      <c r="T153" s="22">
        <v>0</v>
      </c>
      <c r="U153" s="22">
        <v>12680131</v>
      </c>
      <c r="V153" s="22">
        <v>0</v>
      </c>
      <c r="W153" s="22">
        <v>0</v>
      </c>
      <c r="X153" s="22">
        <v>2196501</v>
      </c>
      <c r="Y153" s="22">
        <v>36120</v>
      </c>
      <c r="Z153" s="22">
        <v>493736</v>
      </c>
      <c r="AA153" s="22">
        <v>7495371</v>
      </c>
      <c r="AB153" s="22">
        <v>0</v>
      </c>
      <c r="AC153" s="22">
        <v>0</v>
      </c>
      <c r="AD153" s="22">
        <v>10221728</v>
      </c>
      <c r="AE153" s="22">
        <v>2458403</v>
      </c>
      <c r="AF153" s="22">
        <v>57640925</v>
      </c>
      <c r="AG153" s="22">
        <v>0</v>
      </c>
      <c r="AH153" s="22">
        <v>8174</v>
      </c>
      <c r="AI153" s="22">
        <v>0</v>
      </c>
      <c r="AJ153" s="22">
        <v>57649099</v>
      </c>
      <c r="AK153" s="22">
        <v>60107502</v>
      </c>
    </row>
    <row r="154" spans="1:37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570308</v>
      </c>
      <c r="F154" s="22">
        <v>102592</v>
      </c>
      <c r="G154" s="22">
        <v>75030</v>
      </c>
      <c r="H154" s="22">
        <v>-14633</v>
      </c>
      <c r="I154" s="22">
        <v>541571</v>
      </c>
      <c r="J154" s="22">
        <v>0</v>
      </c>
      <c r="K154" s="22">
        <v>88255</v>
      </c>
      <c r="L154" s="22">
        <v>0</v>
      </c>
      <c r="M154" s="22">
        <v>144926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1508049</v>
      </c>
      <c r="V154" s="22">
        <v>0</v>
      </c>
      <c r="W154" s="22">
        <v>0</v>
      </c>
      <c r="X154" s="22">
        <v>281750</v>
      </c>
      <c r="Y154" s="22">
        <v>0</v>
      </c>
      <c r="Z154" s="22">
        <v>188214</v>
      </c>
      <c r="AA154" s="22">
        <v>2096185</v>
      </c>
      <c r="AB154" s="22">
        <v>0</v>
      </c>
      <c r="AC154" s="22">
        <v>0</v>
      </c>
      <c r="AD154" s="22">
        <v>2566149</v>
      </c>
      <c r="AE154" s="22">
        <v>-1058100</v>
      </c>
      <c r="AF154" s="22">
        <v>9001152</v>
      </c>
      <c r="AG154" s="22">
        <v>0</v>
      </c>
      <c r="AH154" s="22">
        <v>25084</v>
      </c>
      <c r="AI154" s="22">
        <v>0</v>
      </c>
      <c r="AJ154" s="22">
        <v>9026236</v>
      </c>
      <c r="AK154" s="22">
        <v>7968136</v>
      </c>
    </row>
    <row r="155" spans="1:37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891596</v>
      </c>
      <c r="F155" s="22">
        <v>18014</v>
      </c>
      <c r="G155" s="22">
        <v>24985</v>
      </c>
      <c r="H155" s="22">
        <v>0</v>
      </c>
      <c r="I155" s="22">
        <v>100945</v>
      </c>
      <c r="J155" s="22">
        <v>0</v>
      </c>
      <c r="K155" s="22">
        <v>197081</v>
      </c>
      <c r="L155" s="22">
        <v>0</v>
      </c>
      <c r="M155" s="22">
        <v>5813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10000</v>
      </c>
      <c r="U155" s="22">
        <v>1248434</v>
      </c>
      <c r="V155" s="22">
        <v>0</v>
      </c>
      <c r="W155" s="22">
        <v>0</v>
      </c>
      <c r="X155" s="22">
        <v>411013</v>
      </c>
      <c r="Y155" s="22">
        <v>12615</v>
      </c>
      <c r="Z155" s="22">
        <v>306954</v>
      </c>
      <c r="AA155" s="22">
        <v>337816</v>
      </c>
      <c r="AB155" s="22">
        <v>0</v>
      </c>
      <c r="AC155" s="22">
        <v>0</v>
      </c>
      <c r="AD155" s="22">
        <v>1068398</v>
      </c>
      <c r="AE155" s="22">
        <v>180036</v>
      </c>
      <c r="AF155" s="22">
        <v>21814648</v>
      </c>
      <c r="AG155" s="22">
        <v>0</v>
      </c>
      <c r="AH155" s="22">
        <v>0</v>
      </c>
      <c r="AI155" s="22">
        <v>0</v>
      </c>
      <c r="AJ155" s="22">
        <v>21814648</v>
      </c>
      <c r="AK155" s="22">
        <v>21994684</v>
      </c>
    </row>
    <row r="156" spans="1:37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20176579</v>
      </c>
      <c r="F156" s="22">
        <v>193770</v>
      </c>
      <c r="G156" s="22">
        <v>244770</v>
      </c>
      <c r="H156" s="22">
        <v>-72460</v>
      </c>
      <c r="I156" s="22">
        <v>805</v>
      </c>
      <c r="J156" s="22">
        <v>0</v>
      </c>
      <c r="K156" s="22">
        <v>1008844</v>
      </c>
      <c r="L156" s="22">
        <v>0</v>
      </c>
      <c r="M156" s="22">
        <v>28881</v>
      </c>
      <c r="N156" s="22">
        <v>0</v>
      </c>
      <c r="O156" s="22">
        <v>0</v>
      </c>
      <c r="P156" s="22">
        <v>0</v>
      </c>
      <c r="Q156" s="22">
        <v>0</v>
      </c>
      <c r="R156" s="22">
        <v>30</v>
      </c>
      <c r="S156" s="22">
        <v>0</v>
      </c>
      <c r="T156" s="22">
        <v>0</v>
      </c>
      <c r="U156" s="22">
        <v>21581219</v>
      </c>
      <c r="V156" s="22">
        <v>0</v>
      </c>
      <c r="W156" s="22">
        <v>0</v>
      </c>
      <c r="X156" s="22">
        <v>1502322</v>
      </c>
      <c r="Y156" s="22">
        <v>75079</v>
      </c>
      <c r="Z156" s="22">
        <v>14652308</v>
      </c>
      <c r="AA156" s="22">
        <v>3778043</v>
      </c>
      <c r="AB156" s="22">
        <v>224693</v>
      </c>
      <c r="AC156" s="22">
        <v>0</v>
      </c>
      <c r="AD156" s="22">
        <v>20232445</v>
      </c>
      <c r="AE156" s="22">
        <v>1348774</v>
      </c>
      <c r="AF156" s="22">
        <v>55835933</v>
      </c>
      <c r="AG156" s="22">
        <v>0</v>
      </c>
      <c r="AH156" s="22">
        <v>0</v>
      </c>
      <c r="AI156" s="22">
        <v>0</v>
      </c>
      <c r="AJ156" s="22">
        <v>55835933</v>
      </c>
      <c r="AK156" s="22">
        <v>57184707</v>
      </c>
    </row>
    <row r="157" spans="1:37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1630272</v>
      </c>
      <c r="F157" s="22">
        <v>119210</v>
      </c>
      <c r="G157" s="22">
        <v>27662</v>
      </c>
      <c r="H157" s="22">
        <v>0</v>
      </c>
      <c r="I157" s="22">
        <v>0</v>
      </c>
      <c r="J157" s="22">
        <v>0</v>
      </c>
      <c r="K157" s="22">
        <v>231589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2008733</v>
      </c>
      <c r="V157" s="22">
        <v>0</v>
      </c>
      <c r="W157" s="22">
        <v>0</v>
      </c>
      <c r="X157" s="22">
        <v>256123</v>
      </c>
      <c r="Y157" s="22">
        <v>0</v>
      </c>
      <c r="Z157" s="22">
        <v>129663</v>
      </c>
      <c r="AA157" s="22">
        <v>2417486</v>
      </c>
      <c r="AB157" s="22">
        <v>198601</v>
      </c>
      <c r="AC157" s="22">
        <v>0</v>
      </c>
      <c r="AD157" s="22">
        <v>3001873</v>
      </c>
      <c r="AE157" s="22">
        <v>-993140</v>
      </c>
      <c r="AF157" s="22">
        <v>33666002</v>
      </c>
      <c r="AG157" s="22">
        <v>0</v>
      </c>
      <c r="AH157" s="22">
        <v>709</v>
      </c>
      <c r="AI157" s="22">
        <v>0</v>
      </c>
      <c r="AJ157" s="22">
        <v>33666711</v>
      </c>
      <c r="AK157" s="22">
        <v>32673571</v>
      </c>
    </row>
    <row r="158" spans="1:37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2145035</v>
      </c>
      <c r="F158" s="22">
        <v>58999</v>
      </c>
      <c r="G158" s="22">
        <v>14841</v>
      </c>
      <c r="H158" s="22">
        <v>0</v>
      </c>
      <c r="I158" s="22">
        <v>314455</v>
      </c>
      <c r="J158" s="22">
        <v>0</v>
      </c>
      <c r="K158" s="22">
        <v>114814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425712</v>
      </c>
      <c r="S158" s="22">
        <v>0</v>
      </c>
      <c r="T158" s="22">
        <v>0</v>
      </c>
      <c r="U158" s="22">
        <v>3073856</v>
      </c>
      <c r="V158" s="22">
        <v>0</v>
      </c>
      <c r="W158" s="22">
        <v>5941</v>
      </c>
      <c r="X158" s="22">
        <v>744828</v>
      </c>
      <c r="Y158" s="22">
        <v>0</v>
      </c>
      <c r="Z158" s="22">
        <v>541519</v>
      </c>
      <c r="AA158" s="22">
        <v>1651075</v>
      </c>
      <c r="AB158" s="22">
        <v>0</v>
      </c>
      <c r="AC158" s="22">
        <v>0</v>
      </c>
      <c r="AD158" s="22">
        <v>2943363</v>
      </c>
      <c r="AE158" s="22">
        <v>130493</v>
      </c>
      <c r="AF158" s="22">
        <v>23307174</v>
      </c>
      <c r="AG158" s="22">
        <v>4721</v>
      </c>
      <c r="AH158" s="22">
        <v>11667</v>
      </c>
      <c r="AI158" s="22">
        <v>0</v>
      </c>
      <c r="AJ158" s="22">
        <v>23323562</v>
      </c>
      <c r="AK158" s="22">
        <v>23454055</v>
      </c>
    </row>
    <row r="159" spans="1:37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3124005</v>
      </c>
      <c r="F159" s="22">
        <v>116284</v>
      </c>
      <c r="G159" s="22">
        <v>66552</v>
      </c>
      <c r="H159" s="22">
        <v>0</v>
      </c>
      <c r="I159" s="22">
        <v>353799</v>
      </c>
      <c r="J159" s="22">
        <v>0</v>
      </c>
      <c r="K159" s="22">
        <v>576505</v>
      </c>
      <c r="L159" s="22">
        <v>0</v>
      </c>
      <c r="M159" s="22">
        <v>216705</v>
      </c>
      <c r="N159" s="22">
        <v>0</v>
      </c>
      <c r="O159" s="22">
        <v>0</v>
      </c>
      <c r="P159" s="22">
        <v>1781240</v>
      </c>
      <c r="Q159" s="22">
        <v>0</v>
      </c>
      <c r="R159" s="22">
        <v>5152780</v>
      </c>
      <c r="S159" s="22">
        <v>0</v>
      </c>
      <c r="T159" s="22">
        <v>0</v>
      </c>
      <c r="U159" s="22">
        <v>11387870</v>
      </c>
      <c r="V159" s="22">
        <v>0</v>
      </c>
      <c r="W159" s="22">
        <v>31922</v>
      </c>
      <c r="X159" s="22">
        <v>605790</v>
      </c>
      <c r="Y159" s="22">
        <v>36862</v>
      </c>
      <c r="Z159" s="22">
        <v>840551</v>
      </c>
      <c r="AA159" s="22">
        <v>3276775</v>
      </c>
      <c r="AB159" s="22">
        <v>0</v>
      </c>
      <c r="AC159" s="22">
        <v>0</v>
      </c>
      <c r="AD159" s="22">
        <v>4791900</v>
      </c>
      <c r="AE159" s="22">
        <v>6595970</v>
      </c>
      <c r="AF159" s="22">
        <v>28303081</v>
      </c>
      <c r="AG159" s="22">
        <v>118931</v>
      </c>
      <c r="AH159" s="22">
        <v>138614</v>
      </c>
      <c r="AI159" s="22">
        <v>0</v>
      </c>
      <c r="AJ159" s="22">
        <v>28560626</v>
      </c>
      <c r="AK159" s="22">
        <v>35156596</v>
      </c>
    </row>
    <row r="160" spans="1:37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5948619</v>
      </c>
      <c r="F160" s="22">
        <v>251412</v>
      </c>
      <c r="G160" s="22">
        <v>116908</v>
      </c>
      <c r="H160" s="22">
        <v>-19729</v>
      </c>
      <c r="I160" s="22">
        <v>107538</v>
      </c>
      <c r="J160" s="22">
        <v>402285</v>
      </c>
      <c r="K160" s="22">
        <v>862259</v>
      </c>
      <c r="L160" s="22">
        <v>0</v>
      </c>
      <c r="M160" s="22">
        <v>2295090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40</v>
      </c>
      <c r="U160" s="22">
        <v>9964422</v>
      </c>
      <c r="V160" s="22">
        <v>0</v>
      </c>
      <c r="W160" s="22">
        <v>25</v>
      </c>
      <c r="X160" s="22">
        <v>1982496</v>
      </c>
      <c r="Y160" s="22">
        <v>187860</v>
      </c>
      <c r="Z160" s="22">
        <v>770850</v>
      </c>
      <c r="AA160" s="22">
        <v>4661343</v>
      </c>
      <c r="AB160" s="22">
        <v>0</v>
      </c>
      <c r="AC160" s="22">
        <v>0</v>
      </c>
      <c r="AD160" s="22">
        <v>7602574</v>
      </c>
      <c r="AE160" s="22">
        <v>2361848</v>
      </c>
      <c r="AF160" s="22">
        <v>45775269</v>
      </c>
      <c r="AG160" s="22">
        <v>505758</v>
      </c>
      <c r="AH160" s="22">
        <v>71521</v>
      </c>
      <c r="AI160" s="22">
        <v>0</v>
      </c>
      <c r="AJ160" s="22">
        <v>46352548</v>
      </c>
      <c r="AK160" s="22">
        <v>48714396</v>
      </c>
    </row>
    <row r="161" spans="1:37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2719414</v>
      </c>
      <c r="F161" s="22">
        <v>82499</v>
      </c>
      <c r="G161" s="22">
        <v>79532</v>
      </c>
      <c r="H161" s="22">
        <v>-50000</v>
      </c>
      <c r="I161" s="22">
        <v>261684</v>
      </c>
      <c r="J161" s="22">
        <v>0</v>
      </c>
      <c r="K161" s="22">
        <v>155469</v>
      </c>
      <c r="L161" s="22">
        <v>0</v>
      </c>
      <c r="M161" s="22">
        <v>2796837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220070</v>
      </c>
      <c r="U161" s="22">
        <v>6265505</v>
      </c>
      <c r="V161" s="22">
        <v>0</v>
      </c>
      <c r="W161" s="22">
        <v>34193</v>
      </c>
      <c r="X161" s="22">
        <v>212587</v>
      </c>
      <c r="Y161" s="22">
        <v>103176</v>
      </c>
      <c r="Z161" s="22">
        <v>388464</v>
      </c>
      <c r="AA161" s="22">
        <v>2589623</v>
      </c>
      <c r="AB161" s="22">
        <v>0</v>
      </c>
      <c r="AC161" s="22">
        <v>188289</v>
      </c>
      <c r="AD161" s="22">
        <v>3516332</v>
      </c>
      <c r="AE161" s="22">
        <v>2749173</v>
      </c>
      <c r="AF161" s="22">
        <v>30950293</v>
      </c>
      <c r="AG161" s="22">
        <v>25919</v>
      </c>
      <c r="AH161" s="22">
        <v>9820</v>
      </c>
      <c r="AI161" s="22">
        <v>0</v>
      </c>
      <c r="AJ161" s="22">
        <v>30986032</v>
      </c>
      <c r="AK161" s="22">
        <v>33735205</v>
      </c>
    </row>
    <row r="162" spans="1:37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2626891</v>
      </c>
      <c r="F162" s="22">
        <v>107621</v>
      </c>
      <c r="G162" s="22">
        <v>94289</v>
      </c>
      <c r="H162" s="22">
        <v>0</v>
      </c>
      <c r="I162" s="22">
        <v>200246</v>
      </c>
      <c r="J162" s="22">
        <v>0</v>
      </c>
      <c r="K162" s="22">
        <v>372761</v>
      </c>
      <c r="L162" s="22">
        <v>0</v>
      </c>
      <c r="M162" s="22">
        <v>200485</v>
      </c>
      <c r="N162" s="22">
        <v>0</v>
      </c>
      <c r="O162" s="22">
        <v>657139</v>
      </c>
      <c r="P162" s="22">
        <v>657678</v>
      </c>
      <c r="Q162" s="22">
        <v>0</v>
      </c>
      <c r="R162" s="22">
        <v>493672</v>
      </c>
      <c r="S162" s="22">
        <v>0</v>
      </c>
      <c r="T162" s="22">
        <v>0</v>
      </c>
      <c r="U162" s="22">
        <v>5410782</v>
      </c>
      <c r="V162" s="22">
        <v>0</v>
      </c>
      <c r="W162" s="22">
        <v>0</v>
      </c>
      <c r="X162" s="22">
        <v>645636</v>
      </c>
      <c r="Y162" s="22">
        <v>95161</v>
      </c>
      <c r="Z162" s="22">
        <v>1072930</v>
      </c>
      <c r="AA162" s="22">
        <v>2793967</v>
      </c>
      <c r="AB162" s="22">
        <v>0</v>
      </c>
      <c r="AC162" s="22">
        <v>0</v>
      </c>
      <c r="AD162" s="22">
        <v>4607694</v>
      </c>
      <c r="AE162" s="22">
        <v>803088</v>
      </c>
      <c r="AF162" s="22">
        <v>28756065</v>
      </c>
      <c r="AG162" s="22">
        <v>17620</v>
      </c>
      <c r="AH162" s="22">
        <v>144694</v>
      </c>
      <c r="AI162" s="22">
        <v>0</v>
      </c>
      <c r="AJ162" s="22">
        <v>28918379</v>
      </c>
      <c r="AK162" s="22">
        <v>29721467</v>
      </c>
    </row>
    <row r="163" spans="1:37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1430</v>
      </c>
      <c r="F163" s="22">
        <v>403389</v>
      </c>
      <c r="G163" s="22">
        <v>135362</v>
      </c>
      <c r="H163" s="22">
        <v>0</v>
      </c>
      <c r="I163" s="22">
        <v>784889</v>
      </c>
      <c r="J163" s="22">
        <v>0</v>
      </c>
      <c r="K163" s="22">
        <v>578219</v>
      </c>
      <c r="L163" s="22">
        <v>0</v>
      </c>
      <c r="M163" s="22">
        <v>70230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1973519</v>
      </c>
      <c r="V163" s="22">
        <v>2297030</v>
      </c>
      <c r="W163" s="22">
        <v>0</v>
      </c>
      <c r="X163" s="22">
        <v>619939</v>
      </c>
      <c r="Y163" s="22">
        <v>0</v>
      </c>
      <c r="Z163" s="22">
        <v>540981</v>
      </c>
      <c r="AA163" s="22">
        <v>2340253</v>
      </c>
      <c r="AB163" s="22">
        <v>0</v>
      </c>
      <c r="AC163" s="22">
        <v>0</v>
      </c>
      <c r="AD163" s="22">
        <v>5798203</v>
      </c>
      <c r="AE163" s="22">
        <v>-3824684</v>
      </c>
      <c r="AF163" s="22">
        <v>21971053</v>
      </c>
      <c r="AG163" s="22">
        <v>75742</v>
      </c>
      <c r="AH163" s="22">
        <v>8043</v>
      </c>
      <c r="AI163" s="22">
        <v>0</v>
      </c>
      <c r="AJ163" s="22">
        <v>22054838</v>
      </c>
      <c r="AK163" s="22">
        <v>18230154</v>
      </c>
    </row>
    <row r="164" spans="1:37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8874064</v>
      </c>
      <c r="F164" s="22">
        <v>279107</v>
      </c>
      <c r="G164" s="22">
        <v>91763</v>
      </c>
      <c r="H164" s="22">
        <v>0</v>
      </c>
      <c r="I164" s="22">
        <v>369591</v>
      </c>
      <c r="J164" s="22">
        <v>489520</v>
      </c>
      <c r="K164" s="22">
        <v>527000</v>
      </c>
      <c r="L164" s="22">
        <v>59552</v>
      </c>
      <c r="M164" s="22">
        <v>1588037</v>
      </c>
      <c r="N164" s="22">
        <v>37705</v>
      </c>
      <c r="O164" s="22">
        <v>0</v>
      </c>
      <c r="P164" s="22">
        <v>0</v>
      </c>
      <c r="Q164" s="22">
        <v>0</v>
      </c>
      <c r="R164" s="22">
        <v>0</v>
      </c>
      <c r="S164" s="22">
        <v>185768</v>
      </c>
      <c r="T164" s="22">
        <v>0</v>
      </c>
      <c r="U164" s="22">
        <v>12502107</v>
      </c>
      <c r="V164" s="22">
        <v>0</v>
      </c>
      <c r="W164" s="22">
        <v>413804</v>
      </c>
      <c r="X164" s="22">
        <v>306762</v>
      </c>
      <c r="Y164" s="22">
        <v>168873</v>
      </c>
      <c r="Z164" s="22">
        <v>196958</v>
      </c>
      <c r="AA164" s="22">
        <v>6195315</v>
      </c>
      <c r="AB164" s="22">
        <v>0</v>
      </c>
      <c r="AC164" s="22">
        <v>0</v>
      </c>
      <c r="AD164" s="22">
        <v>7281712</v>
      </c>
      <c r="AE164" s="22">
        <v>5220395</v>
      </c>
      <c r="AF164" s="22">
        <v>72088266</v>
      </c>
      <c r="AG164" s="22">
        <v>91490</v>
      </c>
      <c r="AH164" s="22">
        <v>64750</v>
      </c>
      <c r="AI164" s="22">
        <v>33221</v>
      </c>
      <c r="AJ164" s="22">
        <v>72277727</v>
      </c>
      <c r="AK164" s="22">
        <v>77498122</v>
      </c>
    </row>
    <row r="165" spans="1:37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5201395</v>
      </c>
      <c r="F165" s="22">
        <v>162809</v>
      </c>
      <c r="G165" s="22">
        <v>59303</v>
      </c>
      <c r="H165" s="22">
        <v>0</v>
      </c>
      <c r="I165" s="22">
        <v>19490</v>
      </c>
      <c r="J165" s="22">
        <v>0</v>
      </c>
      <c r="K165" s="22">
        <v>658718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39622</v>
      </c>
      <c r="U165" s="22">
        <v>6141337</v>
      </c>
      <c r="V165" s="22">
        <v>0</v>
      </c>
      <c r="W165" s="22">
        <v>0</v>
      </c>
      <c r="X165" s="22">
        <v>543173</v>
      </c>
      <c r="Y165" s="22">
        <v>1132645</v>
      </c>
      <c r="Z165" s="22">
        <v>2304915</v>
      </c>
      <c r="AA165" s="22">
        <v>4497380</v>
      </c>
      <c r="AB165" s="22">
        <v>0</v>
      </c>
      <c r="AC165" s="22">
        <v>142455</v>
      </c>
      <c r="AD165" s="22">
        <v>8620568</v>
      </c>
      <c r="AE165" s="22">
        <v>-2479231</v>
      </c>
      <c r="AF165" s="22">
        <v>17333223</v>
      </c>
      <c r="AG165" s="22">
        <v>70000</v>
      </c>
      <c r="AH165" s="22">
        <v>53567</v>
      </c>
      <c r="AI165" s="22">
        <v>0</v>
      </c>
      <c r="AJ165" s="22">
        <v>17456790</v>
      </c>
      <c r="AK165" s="22">
        <v>14977559</v>
      </c>
    </row>
    <row r="166" spans="1:37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3044304</v>
      </c>
      <c r="F166" s="22">
        <v>148905</v>
      </c>
      <c r="G166" s="22">
        <v>70558</v>
      </c>
      <c r="H166" s="22">
        <v>-20370</v>
      </c>
      <c r="I166" s="22">
        <v>528762</v>
      </c>
      <c r="J166" s="22">
        <v>0</v>
      </c>
      <c r="K166" s="22">
        <v>396916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2329</v>
      </c>
      <c r="S166" s="22">
        <v>0</v>
      </c>
      <c r="T166" s="22">
        <v>0</v>
      </c>
      <c r="U166" s="22">
        <v>4171404</v>
      </c>
      <c r="V166" s="22">
        <v>0</v>
      </c>
      <c r="W166" s="22">
        <v>0</v>
      </c>
      <c r="X166" s="22">
        <v>411601</v>
      </c>
      <c r="Y166" s="22">
        <v>70208</v>
      </c>
      <c r="Z166" s="22">
        <v>1784777</v>
      </c>
      <c r="AA166" s="22">
        <v>4419601</v>
      </c>
      <c r="AB166" s="22">
        <v>0</v>
      </c>
      <c r="AC166" s="22">
        <v>0</v>
      </c>
      <c r="AD166" s="22">
        <v>6686187</v>
      </c>
      <c r="AE166" s="22">
        <v>-2514783</v>
      </c>
      <c r="AF166" s="22">
        <v>28939012</v>
      </c>
      <c r="AG166" s="22">
        <v>0</v>
      </c>
      <c r="AH166" s="22">
        <v>54556</v>
      </c>
      <c r="AI166" s="22">
        <v>0</v>
      </c>
      <c r="AJ166" s="22">
        <v>28993568</v>
      </c>
      <c r="AK166" s="22">
        <v>26478785</v>
      </c>
    </row>
    <row r="167" spans="1:37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11920894</v>
      </c>
      <c r="F167" s="22">
        <v>162770</v>
      </c>
      <c r="G167" s="22">
        <v>33572</v>
      </c>
      <c r="H167" s="22">
        <v>0</v>
      </c>
      <c r="I167" s="22">
        <v>390542</v>
      </c>
      <c r="J167" s="22">
        <v>0</v>
      </c>
      <c r="K167" s="22">
        <v>551843</v>
      </c>
      <c r="L167" s="22">
        <v>0</v>
      </c>
      <c r="M167" s="22">
        <v>837720</v>
      </c>
      <c r="N167" s="22">
        <v>0</v>
      </c>
      <c r="O167" s="22">
        <v>0</v>
      </c>
      <c r="P167" s="22">
        <v>0</v>
      </c>
      <c r="Q167" s="22">
        <v>0</v>
      </c>
      <c r="R167" s="22">
        <v>125055</v>
      </c>
      <c r="S167" s="22">
        <v>0</v>
      </c>
      <c r="T167" s="22">
        <v>0</v>
      </c>
      <c r="U167" s="22">
        <v>14022396</v>
      </c>
      <c r="V167" s="22">
        <v>0</v>
      </c>
      <c r="W167" s="22">
        <v>322382</v>
      </c>
      <c r="X167" s="22">
        <v>1457143</v>
      </c>
      <c r="Y167" s="22">
        <v>0</v>
      </c>
      <c r="Z167" s="22">
        <v>2065431</v>
      </c>
      <c r="AA167" s="22">
        <v>7670112</v>
      </c>
      <c r="AB167" s="22">
        <v>0</v>
      </c>
      <c r="AC167" s="22">
        <v>0</v>
      </c>
      <c r="AD167" s="22">
        <v>11515068</v>
      </c>
      <c r="AE167" s="22">
        <v>2507328</v>
      </c>
      <c r="AF167" s="22">
        <v>66489873</v>
      </c>
      <c r="AG167" s="22">
        <v>179935</v>
      </c>
      <c r="AH167" s="22">
        <v>0</v>
      </c>
      <c r="AI167" s="22">
        <v>0</v>
      </c>
      <c r="AJ167" s="22">
        <v>66669808</v>
      </c>
      <c r="AK167" s="22">
        <v>69177136</v>
      </c>
    </row>
    <row r="168" spans="1:37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1968836</v>
      </c>
      <c r="F168" s="22">
        <v>26627</v>
      </c>
      <c r="G168" s="22">
        <v>23900</v>
      </c>
      <c r="H168" s="22">
        <v>0</v>
      </c>
      <c r="I168" s="22">
        <v>294782</v>
      </c>
      <c r="J168" s="22">
        <v>0</v>
      </c>
      <c r="K168" s="22">
        <v>122599</v>
      </c>
      <c r="L168" s="22">
        <v>0</v>
      </c>
      <c r="M168" s="22">
        <v>117192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44670</v>
      </c>
      <c r="U168" s="22">
        <v>2598606</v>
      </c>
      <c r="V168" s="22">
        <v>0</v>
      </c>
      <c r="W168" s="22">
        <v>0</v>
      </c>
      <c r="X168" s="22">
        <v>208506</v>
      </c>
      <c r="Y168" s="22">
        <v>10560</v>
      </c>
      <c r="Z168" s="22">
        <v>710707</v>
      </c>
      <c r="AA168" s="22">
        <v>331535</v>
      </c>
      <c r="AB168" s="22">
        <v>0</v>
      </c>
      <c r="AC168" s="22">
        <v>0</v>
      </c>
      <c r="AD168" s="22">
        <v>1261308</v>
      </c>
      <c r="AE168" s="22">
        <v>1337298</v>
      </c>
      <c r="AF168" s="22">
        <v>6723855</v>
      </c>
      <c r="AG168" s="22">
        <v>0</v>
      </c>
      <c r="AH168" s="22">
        <v>37796</v>
      </c>
      <c r="AI168" s="22">
        <v>0</v>
      </c>
      <c r="AJ168" s="22">
        <v>6761651</v>
      </c>
      <c r="AK168" s="22">
        <v>8098949</v>
      </c>
    </row>
    <row r="169" spans="1:37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2382252</v>
      </c>
      <c r="F169" s="22">
        <v>51802</v>
      </c>
      <c r="G169" s="22">
        <v>77456</v>
      </c>
      <c r="H169" s="22">
        <v>0</v>
      </c>
      <c r="I169" s="22">
        <v>164021</v>
      </c>
      <c r="J169" s="22">
        <v>0</v>
      </c>
      <c r="K169" s="22">
        <v>123837</v>
      </c>
      <c r="L169" s="22">
        <v>23723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5149123</v>
      </c>
      <c r="S169" s="22">
        <v>0</v>
      </c>
      <c r="T169" s="22">
        <v>307248</v>
      </c>
      <c r="U169" s="22">
        <v>8279462</v>
      </c>
      <c r="V169" s="22">
        <v>0</v>
      </c>
      <c r="W169" s="22">
        <v>0</v>
      </c>
      <c r="X169" s="22">
        <v>441868</v>
      </c>
      <c r="Y169" s="22">
        <v>48510</v>
      </c>
      <c r="Z169" s="22">
        <v>197140</v>
      </c>
      <c r="AA169" s="22">
        <v>2107696</v>
      </c>
      <c r="AB169" s="22">
        <v>0</v>
      </c>
      <c r="AC169" s="22">
        <v>210758</v>
      </c>
      <c r="AD169" s="22">
        <v>3005972</v>
      </c>
      <c r="AE169" s="22">
        <v>5273490</v>
      </c>
      <c r="AF169" s="22">
        <v>22234937</v>
      </c>
      <c r="AG169" s="22">
        <v>0</v>
      </c>
      <c r="AH169" s="22">
        <v>14422</v>
      </c>
      <c r="AI169" s="22">
        <v>0</v>
      </c>
      <c r="AJ169" s="22">
        <v>22249359</v>
      </c>
      <c r="AK169" s="22">
        <v>27522849</v>
      </c>
    </row>
    <row r="170" spans="1:37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1350417</v>
      </c>
      <c r="F170" s="22">
        <v>1742817</v>
      </c>
      <c r="G170" s="22">
        <v>126266</v>
      </c>
      <c r="H170" s="22">
        <v>-215966</v>
      </c>
      <c r="I170" s="22">
        <v>4765374</v>
      </c>
      <c r="J170" s="22">
        <v>0</v>
      </c>
      <c r="K170" s="22">
        <v>7442145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7389382</v>
      </c>
      <c r="S170" s="22">
        <v>0</v>
      </c>
      <c r="T170" s="22">
        <v>115273</v>
      </c>
      <c r="U170" s="22">
        <v>22715708</v>
      </c>
      <c r="V170" s="22">
        <v>5247833</v>
      </c>
      <c r="W170" s="22">
        <v>0</v>
      </c>
      <c r="X170" s="22">
        <v>6173494</v>
      </c>
      <c r="Y170" s="22">
        <v>887625</v>
      </c>
      <c r="Z170" s="22">
        <v>3100686</v>
      </c>
      <c r="AA170" s="22">
        <v>35346831</v>
      </c>
      <c r="AB170" s="22">
        <v>0</v>
      </c>
      <c r="AC170" s="22">
        <v>305634</v>
      </c>
      <c r="AD170" s="22">
        <v>51062103</v>
      </c>
      <c r="AE170" s="22">
        <v>-28346395</v>
      </c>
      <c r="AF170" s="22">
        <v>88217285</v>
      </c>
      <c r="AG170" s="22">
        <v>347416</v>
      </c>
      <c r="AH170" s="22">
        <v>17731</v>
      </c>
      <c r="AI170" s="22">
        <v>0</v>
      </c>
      <c r="AJ170" s="22">
        <v>88582432</v>
      </c>
      <c r="AK170" s="22">
        <v>60236037</v>
      </c>
    </row>
    <row r="171" spans="1:37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1508983</v>
      </c>
      <c r="F171" s="22">
        <v>84932</v>
      </c>
      <c r="G171" s="22">
        <v>79858</v>
      </c>
      <c r="H171" s="22">
        <v>0</v>
      </c>
      <c r="I171" s="22">
        <v>23302</v>
      </c>
      <c r="J171" s="22">
        <v>0</v>
      </c>
      <c r="K171" s="22">
        <v>219162</v>
      </c>
      <c r="L171" s="22">
        <v>0</v>
      </c>
      <c r="M171" s="22">
        <v>155521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2071758</v>
      </c>
      <c r="V171" s="22">
        <v>0</v>
      </c>
      <c r="W171" s="22">
        <v>0</v>
      </c>
      <c r="X171" s="22">
        <v>282749</v>
      </c>
      <c r="Y171" s="22">
        <v>8950</v>
      </c>
      <c r="Z171" s="22">
        <v>1057966</v>
      </c>
      <c r="AA171" s="22">
        <v>679914</v>
      </c>
      <c r="AB171" s="22">
        <v>0</v>
      </c>
      <c r="AC171" s="22">
        <v>20000</v>
      </c>
      <c r="AD171" s="22">
        <v>2049579</v>
      </c>
      <c r="AE171" s="22">
        <v>22179</v>
      </c>
      <c r="AF171" s="22">
        <v>7031002</v>
      </c>
      <c r="AG171" s="22">
        <v>51830</v>
      </c>
      <c r="AH171" s="22">
        <v>10113</v>
      </c>
      <c r="AI171" s="22">
        <v>0</v>
      </c>
      <c r="AJ171" s="22">
        <v>7092945</v>
      </c>
      <c r="AK171" s="22">
        <v>7115124</v>
      </c>
    </row>
    <row r="172" spans="1:37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2574393</v>
      </c>
      <c r="F172" s="22">
        <v>64208</v>
      </c>
      <c r="G172" s="22">
        <v>31315</v>
      </c>
      <c r="H172" s="22">
        <v>-5716</v>
      </c>
      <c r="I172" s="22">
        <v>314093</v>
      </c>
      <c r="J172" s="22">
        <v>0</v>
      </c>
      <c r="K172" s="22">
        <v>427427</v>
      </c>
      <c r="L172" s="22">
        <v>0</v>
      </c>
      <c r="M172" s="22">
        <v>494329</v>
      </c>
      <c r="N172" s="22">
        <v>31826</v>
      </c>
      <c r="O172" s="22">
        <v>544838</v>
      </c>
      <c r="P172" s="22">
        <v>339349</v>
      </c>
      <c r="Q172" s="22">
        <v>0</v>
      </c>
      <c r="R172" s="22">
        <v>106870</v>
      </c>
      <c r="S172" s="22">
        <v>0</v>
      </c>
      <c r="T172" s="22">
        <v>0</v>
      </c>
      <c r="U172" s="22">
        <v>4922932</v>
      </c>
      <c r="V172" s="22">
        <v>0</v>
      </c>
      <c r="W172" s="22">
        <v>0</v>
      </c>
      <c r="X172" s="22">
        <v>226504</v>
      </c>
      <c r="Y172" s="22">
        <v>38320</v>
      </c>
      <c r="Z172" s="22">
        <v>748564</v>
      </c>
      <c r="AA172" s="22">
        <v>1126306</v>
      </c>
      <c r="AB172" s="22">
        <v>2549</v>
      </c>
      <c r="AC172" s="22">
        <v>3575</v>
      </c>
      <c r="AD172" s="22">
        <v>2145818</v>
      </c>
      <c r="AE172" s="22">
        <v>2777114</v>
      </c>
      <c r="AF172" s="22">
        <v>7548057</v>
      </c>
      <c r="AG172" s="22">
        <v>0</v>
      </c>
      <c r="AH172" s="22">
        <v>61339</v>
      </c>
      <c r="AI172" s="22">
        <v>0</v>
      </c>
      <c r="AJ172" s="22">
        <v>7609396</v>
      </c>
      <c r="AK172" s="22">
        <v>10386510</v>
      </c>
    </row>
    <row r="173" spans="1:37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5349660</v>
      </c>
      <c r="F173" s="22">
        <v>210421</v>
      </c>
      <c r="G173" s="22">
        <v>199421</v>
      </c>
      <c r="H173" s="22">
        <v>-145000</v>
      </c>
      <c r="I173" s="22">
        <v>81953</v>
      </c>
      <c r="J173" s="22">
        <v>862310</v>
      </c>
      <c r="K173" s="22">
        <v>693387</v>
      </c>
      <c r="L173" s="22">
        <v>0</v>
      </c>
      <c r="M173" s="22">
        <v>373873</v>
      </c>
      <c r="N173" s="22">
        <v>0</v>
      </c>
      <c r="O173" s="22">
        <v>0</v>
      </c>
      <c r="P173" s="22">
        <v>0</v>
      </c>
      <c r="Q173" s="22">
        <v>0</v>
      </c>
      <c r="R173" s="22">
        <v>14724</v>
      </c>
      <c r="S173" s="22">
        <v>0</v>
      </c>
      <c r="T173" s="22">
        <v>0</v>
      </c>
      <c r="U173" s="22">
        <v>7640749</v>
      </c>
      <c r="V173" s="22">
        <v>0</v>
      </c>
      <c r="W173" s="22">
        <v>0</v>
      </c>
      <c r="X173" s="22">
        <v>1047116</v>
      </c>
      <c r="Y173" s="22">
        <v>6575</v>
      </c>
      <c r="Z173" s="22">
        <v>1884891</v>
      </c>
      <c r="AA173" s="22">
        <v>3531713</v>
      </c>
      <c r="AB173" s="22">
        <v>11283</v>
      </c>
      <c r="AC173" s="22">
        <v>0</v>
      </c>
      <c r="AD173" s="22">
        <v>6481578</v>
      </c>
      <c r="AE173" s="22">
        <v>1159171</v>
      </c>
      <c r="AF173" s="22">
        <v>50315116</v>
      </c>
      <c r="AG173" s="22">
        <v>198414</v>
      </c>
      <c r="AH173" s="22">
        <v>1000</v>
      </c>
      <c r="AI173" s="22">
        <v>0</v>
      </c>
      <c r="AJ173" s="22">
        <v>50514530</v>
      </c>
      <c r="AK173" s="22">
        <v>51673701</v>
      </c>
    </row>
    <row r="174" spans="1:37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679817</v>
      </c>
      <c r="F174" s="22">
        <v>35414</v>
      </c>
      <c r="G174" s="22">
        <v>7741</v>
      </c>
      <c r="H174" s="22">
        <v>0</v>
      </c>
      <c r="I174" s="22">
        <v>0</v>
      </c>
      <c r="J174" s="22">
        <v>0</v>
      </c>
      <c r="K174" s="22">
        <v>73783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796755</v>
      </c>
      <c r="V174" s="22">
        <v>0</v>
      </c>
      <c r="W174" s="22">
        <v>0</v>
      </c>
      <c r="X174" s="22">
        <v>53661</v>
      </c>
      <c r="Y174" s="22">
        <v>0</v>
      </c>
      <c r="Z174" s="22">
        <v>70855</v>
      </c>
      <c r="AA174" s="22">
        <v>1118694</v>
      </c>
      <c r="AB174" s="22">
        <v>0</v>
      </c>
      <c r="AC174" s="22">
        <v>0</v>
      </c>
      <c r="AD174" s="22">
        <v>1243210</v>
      </c>
      <c r="AE174" s="22">
        <v>-446455</v>
      </c>
      <c r="AF174" s="22">
        <v>7025305</v>
      </c>
      <c r="AG174" s="22">
        <v>0</v>
      </c>
      <c r="AH174" s="22">
        <v>7640</v>
      </c>
      <c r="AI174" s="22">
        <v>0</v>
      </c>
      <c r="AJ174" s="22">
        <v>7032945</v>
      </c>
      <c r="AK174" s="22">
        <v>6586490</v>
      </c>
    </row>
    <row r="175" spans="1:37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6902335</v>
      </c>
      <c r="F175" s="22">
        <v>128643</v>
      </c>
      <c r="G175" s="22">
        <v>32595</v>
      </c>
      <c r="H175" s="22">
        <v>-12511</v>
      </c>
      <c r="I175" s="22">
        <v>1061979</v>
      </c>
      <c r="J175" s="22">
        <v>0</v>
      </c>
      <c r="K175" s="22">
        <v>1374333</v>
      </c>
      <c r="L175" s="22">
        <v>0</v>
      </c>
      <c r="M175" s="22">
        <v>627066</v>
      </c>
      <c r="N175" s="22">
        <v>0</v>
      </c>
      <c r="O175" s="22">
        <v>0</v>
      </c>
      <c r="P175" s="22">
        <v>0</v>
      </c>
      <c r="Q175" s="22">
        <v>0</v>
      </c>
      <c r="R175" s="22">
        <v>40</v>
      </c>
      <c r="S175" s="22">
        <v>68936</v>
      </c>
      <c r="T175" s="22">
        <v>0</v>
      </c>
      <c r="U175" s="22">
        <v>10183416</v>
      </c>
      <c r="V175" s="22">
        <v>0</v>
      </c>
      <c r="W175" s="22">
        <v>376411</v>
      </c>
      <c r="X175" s="22">
        <v>1261477</v>
      </c>
      <c r="Y175" s="22">
        <v>28475</v>
      </c>
      <c r="Z175" s="22">
        <v>1693665</v>
      </c>
      <c r="AA175" s="22">
        <v>7440630</v>
      </c>
      <c r="AB175" s="22">
        <v>0</v>
      </c>
      <c r="AC175" s="22">
        <v>124711</v>
      </c>
      <c r="AD175" s="22">
        <v>10925369</v>
      </c>
      <c r="AE175" s="22">
        <v>-741953</v>
      </c>
      <c r="AF175" s="22">
        <v>115609743</v>
      </c>
      <c r="AG175" s="22">
        <v>0</v>
      </c>
      <c r="AH175" s="22">
        <v>19841</v>
      </c>
      <c r="AI175" s="22">
        <v>0</v>
      </c>
      <c r="AJ175" s="22">
        <v>115629584</v>
      </c>
      <c r="AK175" s="22">
        <v>114887631</v>
      </c>
    </row>
    <row r="176" spans="1:37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18898423</v>
      </c>
      <c r="F176" s="22">
        <v>502464</v>
      </c>
      <c r="G176" s="22">
        <v>271192</v>
      </c>
      <c r="H176" s="22">
        <v>0</v>
      </c>
      <c r="I176" s="22">
        <v>237526</v>
      </c>
      <c r="J176" s="22">
        <v>0</v>
      </c>
      <c r="K176" s="22">
        <v>2255029</v>
      </c>
      <c r="L176" s="22">
        <v>0</v>
      </c>
      <c r="M176" s="22">
        <v>117990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42222</v>
      </c>
      <c r="T176" s="22">
        <v>0</v>
      </c>
      <c r="U176" s="22">
        <v>22324846</v>
      </c>
      <c r="V176" s="22">
        <v>0</v>
      </c>
      <c r="W176" s="22">
        <v>0</v>
      </c>
      <c r="X176" s="22">
        <v>3541476</v>
      </c>
      <c r="Y176" s="22">
        <v>730215</v>
      </c>
      <c r="Z176" s="22">
        <v>3829198</v>
      </c>
      <c r="AA176" s="22">
        <v>6009103</v>
      </c>
      <c r="AB176" s="22">
        <v>0</v>
      </c>
      <c r="AC176" s="22">
        <v>0</v>
      </c>
      <c r="AD176" s="22">
        <v>14109992</v>
      </c>
      <c r="AE176" s="22">
        <v>8214854</v>
      </c>
      <c r="AF176" s="22">
        <v>124270389</v>
      </c>
      <c r="AG176" s="22">
        <v>98039</v>
      </c>
      <c r="AH176" s="22">
        <v>180561</v>
      </c>
      <c r="AI176" s="22">
        <v>0</v>
      </c>
      <c r="AJ176" s="22">
        <v>124548989</v>
      </c>
      <c r="AK176" s="22">
        <v>132763843</v>
      </c>
    </row>
    <row r="177" spans="1:37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6780162</v>
      </c>
      <c r="F177" s="22">
        <v>497542</v>
      </c>
      <c r="G177" s="22">
        <v>162775</v>
      </c>
      <c r="H177" s="22">
        <v>0</v>
      </c>
      <c r="I177" s="22">
        <v>0</v>
      </c>
      <c r="J177" s="22">
        <v>0</v>
      </c>
      <c r="K177" s="22">
        <v>5392558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6460431</v>
      </c>
      <c r="S177" s="22">
        <v>7695</v>
      </c>
      <c r="T177" s="22">
        <v>0</v>
      </c>
      <c r="U177" s="22">
        <v>19301163</v>
      </c>
      <c r="V177" s="22">
        <v>0</v>
      </c>
      <c r="W177" s="22">
        <v>0</v>
      </c>
      <c r="X177" s="22">
        <v>2854439</v>
      </c>
      <c r="Y177" s="22">
        <v>1033120</v>
      </c>
      <c r="Z177" s="22">
        <v>511485</v>
      </c>
      <c r="AA177" s="22">
        <v>15128003</v>
      </c>
      <c r="AB177" s="22">
        <v>0</v>
      </c>
      <c r="AC177" s="22">
        <v>0</v>
      </c>
      <c r="AD177" s="22">
        <v>19527047</v>
      </c>
      <c r="AE177" s="22">
        <v>-225884</v>
      </c>
      <c r="AF177" s="22">
        <v>169267114</v>
      </c>
      <c r="AG177" s="22">
        <v>18957</v>
      </c>
      <c r="AH177" s="22">
        <v>38476</v>
      </c>
      <c r="AI177" s="22">
        <v>0</v>
      </c>
      <c r="AJ177" s="22">
        <v>169324547</v>
      </c>
      <c r="AK177" s="22">
        <v>169098663</v>
      </c>
    </row>
    <row r="178" spans="1:37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6498427</v>
      </c>
      <c r="F178" s="22">
        <v>0</v>
      </c>
      <c r="G178" s="22">
        <v>177148</v>
      </c>
      <c r="H178" s="22">
        <v>0</v>
      </c>
      <c r="I178" s="22">
        <v>149615</v>
      </c>
      <c r="J178" s="22">
        <v>0</v>
      </c>
      <c r="K178" s="22">
        <v>2115743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63078</v>
      </c>
      <c r="S178" s="22">
        <v>0</v>
      </c>
      <c r="T178" s="22">
        <v>0</v>
      </c>
      <c r="U178" s="22">
        <v>9004011</v>
      </c>
      <c r="V178" s="22">
        <v>0</v>
      </c>
      <c r="W178" s="22">
        <v>0</v>
      </c>
      <c r="X178" s="22">
        <v>1175214</v>
      </c>
      <c r="Y178" s="22">
        <v>24050</v>
      </c>
      <c r="Z178" s="22">
        <v>3908478</v>
      </c>
      <c r="AA178" s="22">
        <v>5453212</v>
      </c>
      <c r="AB178" s="22">
        <v>25000</v>
      </c>
      <c r="AC178" s="22">
        <v>0</v>
      </c>
      <c r="AD178" s="22">
        <v>10585954</v>
      </c>
      <c r="AE178" s="22">
        <v>-1581943</v>
      </c>
      <c r="AF178" s="22">
        <v>36696983</v>
      </c>
      <c r="AG178" s="22">
        <v>80889</v>
      </c>
      <c r="AH178" s="22">
        <v>27697</v>
      </c>
      <c r="AI178" s="22">
        <v>0</v>
      </c>
      <c r="AJ178" s="22">
        <v>36805569</v>
      </c>
      <c r="AK178" s="22">
        <v>35223626</v>
      </c>
    </row>
    <row r="179" spans="1:37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1861596</v>
      </c>
      <c r="F179" s="22">
        <v>228181</v>
      </c>
      <c r="G179" s="22">
        <v>85125</v>
      </c>
      <c r="H179" s="22">
        <v>-95323</v>
      </c>
      <c r="I179" s="22">
        <v>0</v>
      </c>
      <c r="J179" s="22">
        <v>0</v>
      </c>
      <c r="K179" s="22">
        <v>408069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2487648</v>
      </c>
      <c r="V179" s="22">
        <v>0</v>
      </c>
      <c r="W179" s="22">
        <v>0</v>
      </c>
      <c r="X179" s="22">
        <v>132290</v>
      </c>
      <c r="Y179" s="22">
        <v>42000</v>
      </c>
      <c r="Z179" s="22">
        <v>1641220</v>
      </c>
      <c r="AA179" s="22">
        <v>0</v>
      </c>
      <c r="AB179" s="22">
        <v>251024</v>
      </c>
      <c r="AC179" s="22">
        <v>0</v>
      </c>
      <c r="AD179" s="22">
        <v>2066534</v>
      </c>
      <c r="AE179" s="22">
        <v>421114</v>
      </c>
      <c r="AF179" s="22">
        <v>16542737</v>
      </c>
      <c r="AG179" s="22">
        <v>214500</v>
      </c>
      <c r="AH179" s="22">
        <v>1043</v>
      </c>
      <c r="AI179" s="22">
        <v>0</v>
      </c>
      <c r="AJ179" s="22">
        <v>16758280</v>
      </c>
      <c r="AK179" s="22">
        <v>17179394</v>
      </c>
    </row>
    <row r="180" spans="1:37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18528406</v>
      </c>
      <c r="F180" s="22">
        <v>532234</v>
      </c>
      <c r="G180" s="22">
        <v>164055</v>
      </c>
      <c r="H180" s="22">
        <v>0</v>
      </c>
      <c r="I180" s="22">
        <v>2876196</v>
      </c>
      <c r="J180" s="22">
        <v>0</v>
      </c>
      <c r="K180" s="22">
        <v>1908186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3000000</v>
      </c>
      <c r="S180" s="22">
        <v>0</v>
      </c>
      <c r="T180" s="22">
        <v>0</v>
      </c>
      <c r="U180" s="22">
        <v>27009077</v>
      </c>
      <c r="V180" s="22">
        <v>0</v>
      </c>
      <c r="W180" s="22">
        <v>0</v>
      </c>
      <c r="X180" s="22">
        <v>3185705</v>
      </c>
      <c r="Y180" s="22">
        <v>384216</v>
      </c>
      <c r="Z180" s="22">
        <v>1003961</v>
      </c>
      <c r="AA180" s="22">
        <v>8840433</v>
      </c>
      <c r="AB180" s="22">
        <v>0</v>
      </c>
      <c r="AC180" s="22">
        <v>0</v>
      </c>
      <c r="AD180" s="22">
        <v>13414315</v>
      </c>
      <c r="AE180" s="22">
        <v>13594762</v>
      </c>
      <c r="AF180" s="22">
        <v>116184350</v>
      </c>
      <c r="AG180" s="22">
        <v>196317</v>
      </c>
      <c r="AH180" s="22">
        <v>254975</v>
      </c>
      <c r="AI180" s="22">
        <v>0</v>
      </c>
      <c r="AJ180" s="22">
        <v>116635642</v>
      </c>
      <c r="AK180" s="22">
        <v>130230404</v>
      </c>
    </row>
    <row r="181" spans="1:37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8038020</v>
      </c>
      <c r="F181" s="22">
        <v>271265</v>
      </c>
      <c r="G181" s="22">
        <v>94081</v>
      </c>
      <c r="H181" s="22">
        <v>0</v>
      </c>
      <c r="I181" s="22">
        <v>973126</v>
      </c>
      <c r="J181" s="22">
        <v>13843</v>
      </c>
      <c r="K181" s="22">
        <v>1111678</v>
      </c>
      <c r="L181" s="22">
        <v>308751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2043608</v>
      </c>
      <c r="S181" s="22">
        <v>995</v>
      </c>
      <c r="T181" s="22">
        <v>0</v>
      </c>
      <c r="U181" s="22">
        <v>12855367</v>
      </c>
      <c r="V181" s="22">
        <v>0</v>
      </c>
      <c r="W181" s="22">
        <v>57424</v>
      </c>
      <c r="X181" s="22">
        <v>1677979</v>
      </c>
      <c r="Y181" s="22">
        <v>497033</v>
      </c>
      <c r="Z181" s="22">
        <v>2189491</v>
      </c>
      <c r="AA181" s="22">
        <v>9480500</v>
      </c>
      <c r="AB181" s="22">
        <v>0</v>
      </c>
      <c r="AC181" s="22">
        <v>286610</v>
      </c>
      <c r="AD181" s="22">
        <v>14189037</v>
      </c>
      <c r="AE181" s="22">
        <v>-1333670</v>
      </c>
      <c r="AF181" s="22">
        <v>113555741</v>
      </c>
      <c r="AG181" s="22">
        <v>66503</v>
      </c>
      <c r="AH181" s="22">
        <v>414520</v>
      </c>
      <c r="AI181" s="22">
        <v>989372</v>
      </c>
      <c r="AJ181" s="22">
        <v>115026136</v>
      </c>
      <c r="AK181" s="22">
        <v>113692466</v>
      </c>
    </row>
    <row r="182" spans="1:37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2798625</v>
      </c>
      <c r="F182" s="22">
        <v>65963</v>
      </c>
      <c r="G182" s="22">
        <v>29771</v>
      </c>
      <c r="H182" s="22">
        <v>0</v>
      </c>
      <c r="I182" s="22">
        <v>1059703</v>
      </c>
      <c r="J182" s="22">
        <v>1969</v>
      </c>
      <c r="K182" s="22">
        <v>303154</v>
      </c>
      <c r="L182" s="22">
        <v>0</v>
      </c>
      <c r="M182" s="22">
        <v>666628</v>
      </c>
      <c r="N182" s="22">
        <v>0</v>
      </c>
      <c r="O182" s="22">
        <v>0</v>
      </c>
      <c r="P182" s="22">
        <v>0</v>
      </c>
      <c r="Q182" s="22">
        <v>0</v>
      </c>
      <c r="R182" s="22">
        <v>692</v>
      </c>
      <c r="S182" s="22">
        <v>0</v>
      </c>
      <c r="T182" s="22">
        <v>0</v>
      </c>
      <c r="U182" s="22">
        <v>4926505</v>
      </c>
      <c r="V182" s="22">
        <v>0</v>
      </c>
      <c r="W182" s="22">
        <v>2181</v>
      </c>
      <c r="X182" s="22">
        <v>408780</v>
      </c>
      <c r="Y182" s="22">
        <v>494292</v>
      </c>
      <c r="Z182" s="22">
        <v>1407397</v>
      </c>
      <c r="AA182" s="22">
        <v>5008407</v>
      </c>
      <c r="AB182" s="22">
        <v>119256</v>
      </c>
      <c r="AC182" s="22">
        <v>339785</v>
      </c>
      <c r="AD182" s="22">
        <v>7780098</v>
      </c>
      <c r="AE182" s="22">
        <v>-2853593</v>
      </c>
      <c r="AF182" s="22">
        <v>42916158</v>
      </c>
      <c r="AG182" s="22">
        <v>107172</v>
      </c>
      <c r="AH182" s="22">
        <v>86876</v>
      </c>
      <c r="AI182" s="22">
        <v>0</v>
      </c>
      <c r="AJ182" s="22">
        <v>43110206</v>
      </c>
      <c r="AK182" s="22">
        <v>40256613</v>
      </c>
    </row>
    <row r="183" spans="1:37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2590671</v>
      </c>
      <c r="F183" s="22">
        <v>87244</v>
      </c>
      <c r="G183" s="22">
        <v>85332</v>
      </c>
      <c r="H183" s="22">
        <v>0</v>
      </c>
      <c r="I183" s="22">
        <v>219892</v>
      </c>
      <c r="J183" s="22">
        <v>0</v>
      </c>
      <c r="K183" s="22">
        <v>314924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3298063</v>
      </c>
      <c r="V183" s="22">
        <v>0</v>
      </c>
      <c r="W183" s="22">
        <v>0</v>
      </c>
      <c r="X183" s="22">
        <v>435085</v>
      </c>
      <c r="Y183" s="22">
        <v>10400</v>
      </c>
      <c r="Z183" s="22">
        <v>10357</v>
      </c>
      <c r="AA183" s="22">
        <v>1305046</v>
      </c>
      <c r="AB183" s="22">
        <v>0</v>
      </c>
      <c r="AC183" s="22">
        <v>0</v>
      </c>
      <c r="AD183" s="22">
        <v>1760888</v>
      </c>
      <c r="AE183" s="22">
        <v>1537175</v>
      </c>
      <c r="AF183" s="22">
        <v>13720913</v>
      </c>
      <c r="AG183" s="22">
        <v>13926</v>
      </c>
      <c r="AH183" s="22">
        <v>0</v>
      </c>
      <c r="AI183" s="22">
        <v>0</v>
      </c>
      <c r="AJ183" s="22">
        <v>13734839</v>
      </c>
      <c r="AK183" s="22">
        <v>15272014</v>
      </c>
    </row>
    <row r="184" spans="1:37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698765</v>
      </c>
      <c r="F184" s="22">
        <v>82433</v>
      </c>
      <c r="G184" s="22">
        <v>59375</v>
      </c>
      <c r="H184" s="22">
        <v>-14731</v>
      </c>
      <c r="I184" s="22">
        <v>143486</v>
      </c>
      <c r="J184" s="22">
        <v>0</v>
      </c>
      <c r="K184" s="22">
        <v>331440</v>
      </c>
      <c r="L184" s="22">
        <v>0</v>
      </c>
      <c r="M184" s="22">
        <v>814680</v>
      </c>
      <c r="N184" s="22">
        <v>0</v>
      </c>
      <c r="O184" s="22">
        <v>0</v>
      </c>
      <c r="P184" s="22">
        <v>10</v>
      </c>
      <c r="Q184" s="22">
        <v>0</v>
      </c>
      <c r="R184" s="22">
        <v>0</v>
      </c>
      <c r="S184" s="22">
        <v>0</v>
      </c>
      <c r="T184" s="22">
        <v>0</v>
      </c>
      <c r="U184" s="22">
        <v>2115458</v>
      </c>
      <c r="V184" s="22">
        <v>0</v>
      </c>
      <c r="W184" s="22">
        <v>65713</v>
      </c>
      <c r="X184" s="22">
        <v>145263</v>
      </c>
      <c r="Y184" s="22">
        <v>7424</v>
      </c>
      <c r="Z184" s="22">
        <v>544801</v>
      </c>
      <c r="AA184" s="22">
        <v>890187</v>
      </c>
      <c r="AB184" s="22">
        <v>38378</v>
      </c>
      <c r="AC184" s="22">
        <v>0</v>
      </c>
      <c r="AD184" s="22">
        <v>1691766</v>
      </c>
      <c r="AE184" s="22">
        <v>423692</v>
      </c>
      <c r="AF184" s="22">
        <v>7208429</v>
      </c>
      <c r="AG184" s="22">
        <v>0</v>
      </c>
      <c r="AH184" s="22">
        <v>3718</v>
      </c>
      <c r="AI184" s="22">
        <v>0</v>
      </c>
      <c r="AJ184" s="22">
        <v>7212147</v>
      </c>
      <c r="AK184" s="22">
        <v>7635839</v>
      </c>
    </row>
    <row r="185" spans="1:37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1335757</v>
      </c>
      <c r="F185" s="22">
        <v>130102</v>
      </c>
      <c r="G185" s="22">
        <v>68201</v>
      </c>
      <c r="H185" s="22">
        <v>-11226</v>
      </c>
      <c r="I185" s="22">
        <v>165211</v>
      </c>
      <c r="J185" s="22">
        <v>0</v>
      </c>
      <c r="K185" s="22">
        <v>83376</v>
      </c>
      <c r="L185" s="22">
        <v>0</v>
      </c>
      <c r="M185" s="22">
        <v>103712</v>
      </c>
      <c r="N185" s="22">
        <v>0</v>
      </c>
      <c r="O185" s="22">
        <v>0</v>
      </c>
      <c r="P185" s="22">
        <v>20</v>
      </c>
      <c r="Q185" s="22">
        <v>0</v>
      </c>
      <c r="R185" s="22">
        <v>5980</v>
      </c>
      <c r="S185" s="22">
        <v>0</v>
      </c>
      <c r="T185" s="22">
        <v>0</v>
      </c>
      <c r="U185" s="22">
        <v>1881133</v>
      </c>
      <c r="V185" s="22">
        <v>0</v>
      </c>
      <c r="W185" s="22">
        <v>0</v>
      </c>
      <c r="X185" s="22">
        <v>189501</v>
      </c>
      <c r="Y185" s="22">
        <v>52428</v>
      </c>
      <c r="Z185" s="22">
        <v>341862</v>
      </c>
      <c r="AA185" s="22">
        <v>2131950</v>
      </c>
      <c r="AB185" s="22">
        <v>0</v>
      </c>
      <c r="AC185" s="22">
        <v>0</v>
      </c>
      <c r="AD185" s="22">
        <v>2715741</v>
      </c>
      <c r="AE185" s="22">
        <v>-834608</v>
      </c>
      <c r="AF185" s="22">
        <v>6765840</v>
      </c>
      <c r="AG185" s="22">
        <v>15647</v>
      </c>
      <c r="AH185" s="22">
        <v>3985</v>
      </c>
      <c r="AI185" s="22">
        <v>0</v>
      </c>
      <c r="AJ185" s="22">
        <v>6785472</v>
      </c>
      <c r="AK185" s="22">
        <v>5950864</v>
      </c>
    </row>
    <row r="186" spans="1:37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4742622</v>
      </c>
      <c r="F186" s="22">
        <v>469723</v>
      </c>
      <c r="G186" s="22">
        <v>394803</v>
      </c>
      <c r="H186" s="22">
        <v>0</v>
      </c>
      <c r="I186" s="22">
        <v>231118</v>
      </c>
      <c r="J186" s="22">
        <v>0</v>
      </c>
      <c r="K186" s="22">
        <v>521483</v>
      </c>
      <c r="L186" s="22">
        <v>0</v>
      </c>
      <c r="M186" s="22">
        <v>48414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6408163</v>
      </c>
      <c r="V186" s="22">
        <v>0</v>
      </c>
      <c r="W186" s="22">
        <v>0</v>
      </c>
      <c r="X186" s="22">
        <v>465750</v>
      </c>
      <c r="Y186" s="22">
        <v>774896</v>
      </c>
      <c r="Z186" s="22">
        <v>112774</v>
      </c>
      <c r="AA186" s="22">
        <v>2021467</v>
      </c>
      <c r="AB186" s="22">
        <v>0</v>
      </c>
      <c r="AC186" s="22">
        <v>0</v>
      </c>
      <c r="AD186" s="22">
        <v>3374887</v>
      </c>
      <c r="AE186" s="22">
        <v>3033276</v>
      </c>
      <c r="AF186" s="22">
        <v>29696906</v>
      </c>
      <c r="AG186" s="22">
        <v>25219</v>
      </c>
      <c r="AH186" s="22">
        <v>28448</v>
      </c>
      <c r="AI186" s="22">
        <v>0</v>
      </c>
      <c r="AJ186" s="22">
        <v>29750573</v>
      </c>
      <c r="AK186" s="22">
        <v>32783849</v>
      </c>
    </row>
    <row r="187" spans="1:37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1058797</v>
      </c>
      <c r="F187" s="22">
        <v>135117</v>
      </c>
      <c r="G187" s="22">
        <v>74518</v>
      </c>
      <c r="H187" s="22">
        <v>0</v>
      </c>
      <c r="I187" s="22">
        <v>457452</v>
      </c>
      <c r="J187" s="22">
        <v>0</v>
      </c>
      <c r="K187" s="22">
        <v>411070</v>
      </c>
      <c r="L187" s="22">
        <v>0</v>
      </c>
      <c r="M187" s="22">
        <v>479153</v>
      </c>
      <c r="N187" s="22">
        <v>0</v>
      </c>
      <c r="O187" s="22">
        <v>0</v>
      </c>
      <c r="P187" s="22">
        <v>0</v>
      </c>
      <c r="Q187" s="22">
        <v>0</v>
      </c>
      <c r="R187" s="22">
        <v>1052</v>
      </c>
      <c r="S187" s="22">
        <v>673</v>
      </c>
      <c r="T187" s="22">
        <v>100526</v>
      </c>
      <c r="U187" s="22">
        <v>2718358</v>
      </c>
      <c r="V187" s="22">
        <v>0</v>
      </c>
      <c r="W187" s="22">
        <v>1683448</v>
      </c>
      <c r="X187" s="22">
        <v>471197</v>
      </c>
      <c r="Y187" s="22">
        <v>31275</v>
      </c>
      <c r="Z187" s="22">
        <v>95126</v>
      </c>
      <c r="AA187" s="22">
        <v>4934853</v>
      </c>
      <c r="AB187" s="22">
        <v>0</v>
      </c>
      <c r="AC187" s="22">
        <v>0</v>
      </c>
      <c r="AD187" s="22">
        <v>7215899</v>
      </c>
      <c r="AE187" s="22">
        <v>-4497541</v>
      </c>
      <c r="AF187" s="22">
        <v>39213659</v>
      </c>
      <c r="AG187" s="22">
        <v>105150</v>
      </c>
      <c r="AH187" s="22">
        <v>27514</v>
      </c>
      <c r="AI187" s="22">
        <v>0</v>
      </c>
      <c r="AJ187" s="22">
        <v>39346323</v>
      </c>
      <c r="AK187" s="22">
        <v>34848782</v>
      </c>
    </row>
    <row r="188" spans="1:37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1629162</v>
      </c>
      <c r="F188" s="22">
        <v>19859</v>
      </c>
      <c r="G188" s="22">
        <v>95196</v>
      </c>
      <c r="H188" s="22">
        <v>-56424</v>
      </c>
      <c r="I188" s="22">
        <v>463727</v>
      </c>
      <c r="J188" s="22">
        <v>0</v>
      </c>
      <c r="K188" s="22">
        <v>76320</v>
      </c>
      <c r="L188" s="22">
        <v>0</v>
      </c>
      <c r="M188" s="22">
        <v>57353</v>
      </c>
      <c r="N188" s="22">
        <v>0</v>
      </c>
      <c r="O188" s="22">
        <v>0</v>
      </c>
      <c r="P188" s="22">
        <v>0</v>
      </c>
      <c r="Q188" s="22">
        <v>0</v>
      </c>
      <c r="R188" s="22">
        <v>816815</v>
      </c>
      <c r="S188" s="22">
        <v>8714</v>
      </c>
      <c r="T188" s="22">
        <v>0</v>
      </c>
      <c r="U188" s="22">
        <v>3110722</v>
      </c>
      <c r="V188" s="22">
        <v>0</v>
      </c>
      <c r="W188" s="22">
        <v>0</v>
      </c>
      <c r="X188" s="22">
        <v>309743</v>
      </c>
      <c r="Y188" s="22">
        <v>2869</v>
      </c>
      <c r="Z188" s="22">
        <v>313703</v>
      </c>
      <c r="AA188" s="22">
        <v>150000</v>
      </c>
      <c r="AB188" s="22">
        <v>22214</v>
      </c>
      <c r="AC188" s="22">
        <v>0</v>
      </c>
      <c r="AD188" s="22">
        <v>798529</v>
      </c>
      <c r="AE188" s="22">
        <v>2312193</v>
      </c>
      <c r="AF188" s="22">
        <v>5624563</v>
      </c>
      <c r="AG188" s="22">
        <v>26388</v>
      </c>
      <c r="AH188" s="22">
        <v>43910</v>
      </c>
      <c r="AI188" s="22">
        <v>0</v>
      </c>
      <c r="AJ188" s="22">
        <v>5694861</v>
      </c>
      <c r="AK188" s="22">
        <v>8007054</v>
      </c>
    </row>
    <row r="189" spans="1:37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7601851</v>
      </c>
      <c r="F189" s="22">
        <v>282772</v>
      </c>
      <c r="G189" s="22">
        <v>280161</v>
      </c>
      <c r="H189" s="22">
        <v>-122933</v>
      </c>
      <c r="I189" s="22">
        <v>351478</v>
      </c>
      <c r="J189" s="22">
        <v>0</v>
      </c>
      <c r="K189" s="22">
        <v>788580</v>
      </c>
      <c r="L189" s="22">
        <v>355452</v>
      </c>
      <c r="M189" s="22">
        <v>874064</v>
      </c>
      <c r="N189" s="22">
        <v>0</v>
      </c>
      <c r="O189" s="22">
        <v>0</v>
      </c>
      <c r="P189" s="22">
        <v>0</v>
      </c>
      <c r="Q189" s="22">
        <v>0</v>
      </c>
      <c r="R189" s="22">
        <v>1014555</v>
      </c>
      <c r="S189" s="22">
        <v>0</v>
      </c>
      <c r="T189" s="22">
        <v>0</v>
      </c>
      <c r="U189" s="22">
        <v>11425980</v>
      </c>
      <c r="V189" s="22">
        <v>0</v>
      </c>
      <c r="W189" s="22">
        <v>0</v>
      </c>
      <c r="X189" s="22">
        <v>2098456</v>
      </c>
      <c r="Y189" s="22">
        <v>10000</v>
      </c>
      <c r="Z189" s="22">
        <v>1975998</v>
      </c>
      <c r="AA189" s="22">
        <v>3153362</v>
      </c>
      <c r="AB189" s="22">
        <v>0</v>
      </c>
      <c r="AC189" s="22">
        <v>0</v>
      </c>
      <c r="AD189" s="22">
        <v>7237816</v>
      </c>
      <c r="AE189" s="22">
        <v>4188164</v>
      </c>
      <c r="AF189" s="22">
        <v>53205251</v>
      </c>
      <c r="AG189" s="22">
        <v>73942</v>
      </c>
      <c r="AH189" s="22">
        <v>147215</v>
      </c>
      <c r="AI189" s="22">
        <v>0</v>
      </c>
      <c r="AJ189" s="22">
        <v>53426408</v>
      </c>
      <c r="AK189" s="22">
        <v>57614572</v>
      </c>
    </row>
    <row r="190" spans="1:37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4195499</v>
      </c>
      <c r="F190" s="22">
        <v>75342</v>
      </c>
      <c r="G190" s="22">
        <v>26820</v>
      </c>
      <c r="H190" s="22">
        <v>-5000</v>
      </c>
      <c r="I190" s="22">
        <v>334012</v>
      </c>
      <c r="J190" s="22">
        <v>834670</v>
      </c>
      <c r="K190" s="22">
        <v>2731652</v>
      </c>
      <c r="L190" s="22">
        <v>0</v>
      </c>
      <c r="M190" s="22">
        <v>2741301</v>
      </c>
      <c r="N190" s="22">
        <v>0</v>
      </c>
      <c r="O190" s="22">
        <v>0</v>
      </c>
      <c r="P190" s="22">
        <v>0</v>
      </c>
      <c r="Q190" s="22">
        <v>0</v>
      </c>
      <c r="R190" s="22">
        <v>988891</v>
      </c>
      <c r="S190" s="22">
        <v>0</v>
      </c>
      <c r="T190" s="22">
        <v>7550</v>
      </c>
      <c r="U190" s="22">
        <v>11930737</v>
      </c>
      <c r="V190" s="22">
        <v>0</v>
      </c>
      <c r="W190" s="22">
        <v>0</v>
      </c>
      <c r="X190" s="22">
        <v>1882900</v>
      </c>
      <c r="Y190" s="22">
        <v>9260</v>
      </c>
      <c r="Z190" s="22">
        <v>15548</v>
      </c>
      <c r="AA190" s="22">
        <v>4279909</v>
      </c>
      <c r="AB190" s="22">
        <v>0</v>
      </c>
      <c r="AC190" s="22">
        <v>0</v>
      </c>
      <c r="AD190" s="22">
        <v>6187617</v>
      </c>
      <c r="AE190" s="22">
        <v>5743120</v>
      </c>
      <c r="AF190" s="22">
        <v>46471273</v>
      </c>
      <c r="AG190" s="22">
        <v>163844</v>
      </c>
      <c r="AH190" s="22">
        <v>30959</v>
      </c>
      <c r="AI190" s="22">
        <v>0</v>
      </c>
      <c r="AJ190" s="22">
        <v>46666076</v>
      </c>
      <c r="AK190" s="22">
        <v>52409196</v>
      </c>
    </row>
    <row r="191" spans="1:37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724658</v>
      </c>
      <c r="F191" s="22">
        <v>43605</v>
      </c>
      <c r="G191" s="22">
        <v>35400</v>
      </c>
      <c r="H191" s="22">
        <v>-16308</v>
      </c>
      <c r="I191" s="22">
        <v>39088</v>
      </c>
      <c r="J191" s="22">
        <v>0</v>
      </c>
      <c r="K191" s="22">
        <v>199357</v>
      </c>
      <c r="L191" s="22">
        <v>0</v>
      </c>
      <c r="M191" s="22">
        <v>255070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1280870</v>
      </c>
      <c r="V191" s="22">
        <v>0</v>
      </c>
      <c r="W191" s="22">
        <v>0</v>
      </c>
      <c r="X191" s="22">
        <v>256083</v>
      </c>
      <c r="Y191" s="22">
        <v>2635</v>
      </c>
      <c r="Z191" s="22">
        <v>414509</v>
      </c>
      <c r="AA191" s="22">
        <v>1152908</v>
      </c>
      <c r="AB191" s="22">
        <v>0</v>
      </c>
      <c r="AC191" s="22">
        <v>4776</v>
      </c>
      <c r="AD191" s="22">
        <v>1830911</v>
      </c>
      <c r="AE191" s="22">
        <v>-550041</v>
      </c>
      <c r="AF191" s="22">
        <v>19529317</v>
      </c>
      <c r="AG191" s="22">
        <v>0</v>
      </c>
      <c r="AH191" s="22">
        <v>1000</v>
      </c>
      <c r="AI191" s="22">
        <v>0</v>
      </c>
      <c r="AJ191" s="22">
        <v>19530317</v>
      </c>
      <c r="AK191" s="22">
        <v>18980276</v>
      </c>
    </row>
    <row r="192" spans="1:37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689510</v>
      </c>
      <c r="F192" s="22">
        <v>151801</v>
      </c>
      <c r="G192" s="22">
        <v>105159</v>
      </c>
      <c r="H192" s="22">
        <v>0</v>
      </c>
      <c r="I192" s="22">
        <v>834247</v>
      </c>
      <c r="J192" s="22">
        <v>0</v>
      </c>
      <c r="K192" s="22">
        <v>244954</v>
      </c>
      <c r="L192" s="22">
        <v>0</v>
      </c>
      <c r="M192" s="22">
        <v>1068785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3094456</v>
      </c>
      <c r="V192" s="22">
        <v>248000</v>
      </c>
      <c r="W192" s="22">
        <v>0</v>
      </c>
      <c r="X192" s="22">
        <v>82521</v>
      </c>
      <c r="Y192" s="22">
        <v>8500</v>
      </c>
      <c r="Z192" s="22">
        <v>880909</v>
      </c>
      <c r="AA192" s="22">
        <v>3259380</v>
      </c>
      <c r="AB192" s="22">
        <v>62891</v>
      </c>
      <c r="AC192" s="22">
        <v>0</v>
      </c>
      <c r="AD192" s="22">
        <v>4542201</v>
      </c>
      <c r="AE192" s="22">
        <v>-1447745</v>
      </c>
      <c r="AF192" s="22">
        <v>22155166</v>
      </c>
      <c r="AG192" s="22">
        <v>7833</v>
      </c>
      <c r="AH192" s="22">
        <v>57403</v>
      </c>
      <c r="AI192" s="22">
        <v>0</v>
      </c>
      <c r="AJ192" s="22">
        <v>22220402</v>
      </c>
      <c r="AK192" s="22">
        <v>20772657</v>
      </c>
    </row>
    <row r="193" spans="1:37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9807043</v>
      </c>
      <c r="F193" s="22">
        <v>85073</v>
      </c>
      <c r="G193" s="22">
        <v>26522</v>
      </c>
      <c r="H193" s="22">
        <v>0</v>
      </c>
      <c r="I193" s="22">
        <v>238962</v>
      </c>
      <c r="J193" s="22">
        <v>84450</v>
      </c>
      <c r="K193" s="22">
        <v>869314</v>
      </c>
      <c r="L193" s="22">
        <v>0</v>
      </c>
      <c r="M193" s="22">
        <v>1994825</v>
      </c>
      <c r="N193" s="22">
        <v>0</v>
      </c>
      <c r="O193" s="22">
        <v>0</v>
      </c>
      <c r="P193" s="22">
        <v>0</v>
      </c>
      <c r="Q193" s="22">
        <v>0</v>
      </c>
      <c r="R193" s="22">
        <v>712</v>
      </c>
      <c r="S193" s="22">
        <v>0</v>
      </c>
      <c r="T193" s="22">
        <v>0</v>
      </c>
      <c r="U193" s="22">
        <v>13106901</v>
      </c>
      <c r="V193" s="22">
        <v>0</v>
      </c>
      <c r="W193" s="22">
        <v>164398</v>
      </c>
      <c r="X193" s="22">
        <v>755508</v>
      </c>
      <c r="Y193" s="22">
        <v>92148</v>
      </c>
      <c r="Z193" s="22">
        <v>336687</v>
      </c>
      <c r="AA193" s="22">
        <v>314725</v>
      </c>
      <c r="AB193" s="22">
        <v>242307</v>
      </c>
      <c r="AC193" s="22">
        <v>0</v>
      </c>
      <c r="AD193" s="22">
        <v>1905773</v>
      </c>
      <c r="AE193" s="22">
        <v>11201128</v>
      </c>
      <c r="AF193" s="22">
        <v>52214041</v>
      </c>
      <c r="AG193" s="22">
        <v>0</v>
      </c>
      <c r="AH193" s="22">
        <v>309732</v>
      </c>
      <c r="AI193" s="22">
        <v>0</v>
      </c>
      <c r="AJ193" s="22">
        <v>52523773</v>
      </c>
      <c r="AK193" s="22">
        <v>63724901</v>
      </c>
    </row>
    <row r="194" spans="1:37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2177320</v>
      </c>
      <c r="F194" s="22">
        <v>103242</v>
      </c>
      <c r="G194" s="22">
        <v>35326</v>
      </c>
      <c r="H194" s="22">
        <v>0</v>
      </c>
      <c r="I194" s="22">
        <v>20113</v>
      </c>
      <c r="J194" s="22">
        <v>0</v>
      </c>
      <c r="K194" s="22">
        <v>45456</v>
      </c>
      <c r="L194" s="22">
        <v>0</v>
      </c>
      <c r="M194" s="22">
        <v>17504</v>
      </c>
      <c r="N194" s="22">
        <v>0</v>
      </c>
      <c r="O194" s="22">
        <v>0</v>
      </c>
      <c r="P194" s="22">
        <v>0</v>
      </c>
      <c r="Q194" s="22">
        <v>0</v>
      </c>
      <c r="R194" s="22">
        <v>1068</v>
      </c>
      <c r="S194" s="22">
        <v>0</v>
      </c>
      <c r="T194" s="22">
        <v>0</v>
      </c>
      <c r="U194" s="22">
        <v>2400029</v>
      </c>
      <c r="V194" s="22">
        <v>0</v>
      </c>
      <c r="W194" s="22">
        <v>0</v>
      </c>
      <c r="X194" s="22">
        <v>67670</v>
      </c>
      <c r="Y194" s="22">
        <v>18305</v>
      </c>
      <c r="Z194" s="22">
        <v>722205</v>
      </c>
      <c r="AA194" s="22">
        <v>69979</v>
      </c>
      <c r="AB194" s="22">
        <v>0</v>
      </c>
      <c r="AC194" s="22">
        <v>10758</v>
      </c>
      <c r="AD194" s="22">
        <v>888917</v>
      </c>
      <c r="AE194" s="22">
        <v>1511112</v>
      </c>
      <c r="AF194" s="22">
        <v>9747459</v>
      </c>
      <c r="AG194" s="22">
        <v>0</v>
      </c>
      <c r="AH194" s="22">
        <v>28760</v>
      </c>
      <c r="AI194" s="22">
        <v>0</v>
      </c>
      <c r="AJ194" s="22">
        <v>9776219</v>
      </c>
      <c r="AK194" s="22">
        <v>11287331</v>
      </c>
    </row>
    <row r="195" spans="1:37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3402366</v>
      </c>
      <c r="F195" s="22">
        <v>359402</v>
      </c>
      <c r="G195" s="22">
        <v>270834</v>
      </c>
      <c r="H195" s="22">
        <v>0</v>
      </c>
      <c r="I195" s="22">
        <v>1343106</v>
      </c>
      <c r="J195" s="22">
        <v>0</v>
      </c>
      <c r="K195" s="22">
        <v>1111836</v>
      </c>
      <c r="L195" s="22">
        <v>0</v>
      </c>
      <c r="M195" s="22">
        <v>453147</v>
      </c>
      <c r="N195" s="22">
        <v>82172</v>
      </c>
      <c r="O195" s="22">
        <v>0</v>
      </c>
      <c r="P195" s="22">
        <v>0</v>
      </c>
      <c r="Q195" s="22">
        <v>0</v>
      </c>
      <c r="R195" s="22">
        <v>0</v>
      </c>
      <c r="S195" s="22">
        <v>1477</v>
      </c>
      <c r="T195" s="22">
        <v>0</v>
      </c>
      <c r="U195" s="22">
        <v>7024340</v>
      </c>
      <c r="V195" s="22">
        <v>0</v>
      </c>
      <c r="W195" s="22">
        <v>0</v>
      </c>
      <c r="X195" s="22">
        <v>311993</v>
      </c>
      <c r="Y195" s="22">
        <v>20355</v>
      </c>
      <c r="Z195" s="22">
        <v>66033</v>
      </c>
      <c r="AA195" s="22">
        <v>10609024</v>
      </c>
      <c r="AB195" s="22">
        <v>0</v>
      </c>
      <c r="AC195" s="22">
        <v>0</v>
      </c>
      <c r="AD195" s="22">
        <v>11007405</v>
      </c>
      <c r="AE195" s="22">
        <v>-3983065</v>
      </c>
      <c r="AF195" s="22">
        <v>43491609</v>
      </c>
      <c r="AG195" s="22">
        <v>0</v>
      </c>
      <c r="AH195" s="22">
        <v>0</v>
      </c>
      <c r="AI195" s="22">
        <v>0</v>
      </c>
      <c r="AJ195" s="22">
        <v>43491609</v>
      </c>
      <c r="AK195" s="22">
        <v>39508544</v>
      </c>
    </row>
    <row r="196" spans="1:37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11208291</v>
      </c>
      <c r="F196" s="22">
        <v>376296</v>
      </c>
      <c r="G196" s="22">
        <v>100868</v>
      </c>
      <c r="H196" s="22">
        <v>0</v>
      </c>
      <c r="I196" s="22">
        <v>1324167</v>
      </c>
      <c r="J196" s="22">
        <v>1748350</v>
      </c>
      <c r="K196" s="22">
        <v>2724046</v>
      </c>
      <c r="L196" s="22">
        <v>0</v>
      </c>
      <c r="M196" s="22">
        <v>1295323</v>
      </c>
      <c r="N196" s="22">
        <v>30424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18807765</v>
      </c>
      <c r="V196" s="22">
        <v>0</v>
      </c>
      <c r="W196" s="22">
        <v>17218</v>
      </c>
      <c r="X196" s="22">
        <v>3539915</v>
      </c>
      <c r="Y196" s="22">
        <v>258687</v>
      </c>
      <c r="Z196" s="22">
        <v>1995873</v>
      </c>
      <c r="AA196" s="22">
        <v>11326184</v>
      </c>
      <c r="AB196" s="22">
        <v>0</v>
      </c>
      <c r="AC196" s="22">
        <v>0</v>
      </c>
      <c r="AD196" s="22">
        <v>17137877</v>
      </c>
      <c r="AE196" s="22">
        <v>1669888</v>
      </c>
      <c r="AF196" s="22">
        <v>139162642</v>
      </c>
      <c r="AG196" s="22">
        <v>343820</v>
      </c>
      <c r="AH196" s="22">
        <v>131435</v>
      </c>
      <c r="AI196" s="22">
        <v>0</v>
      </c>
      <c r="AJ196" s="22">
        <v>139637897</v>
      </c>
      <c r="AK196" s="22">
        <v>141307785</v>
      </c>
    </row>
    <row r="197" spans="1:37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903347</v>
      </c>
      <c r="F197" s="22">
        <v>48845</v>
      </c>
      <c r="G197" s="22">
        <v>20679</v>
      </c>
      <c r="H197" s="22">
        <v>0</v>
      </c>
      <c r="I197" s="22">
        <v>0</v>
      </c>
      <c r="J197" s="22">
        <v>0</v>
      </c>
      <c r="K197" s="22">
        <v>100392</v>
      </c>
      <c r="L197" s="22">
        <v>0</v>
      </c>
      <c r="M197" s="22">
        <v>156784</v>
      </c>
      <c r="N197" s="22">
        <v>0</v>
      </c>
      <c r="O197" s="22">
        <v>0</v>
      </c>
      <c r="P197" s="22">
        <v>0</v>
      </c>
      <c r="Q197" s="22">
        <v>0</v>
      </c>
      <c r="R197" s="22">
        <v>21624</v>
      </c>
      <c r="S197" s="22">
        <v>0</v>
      </c>
      <c r="T197" s="22">
        <v>0</v>
      </c>
      <c r="U197" s="22">
        <v>1251671</v>
      </c>
      <c r="V197" s="22">
        <v>0</v>
      </c>
      <c r="W197" s="22">
        <v>0</v>
      </c>
      <c r="X197" s="22">
        <v>87557</v>
      </c>
      <c r="Y197" s="22">
        <v>0</v>
      </c>
      <c r="Z197" s="22">
        <v>230633</v>
      </c>
      <c r="AA197" s="22">
        <v>789781</v>
      </c>
      <c r="AB197" s="22">
        <v>0</v>
      </c>
      <c r="AC197" s="22">
        <v>21624</v>
      </c>
      <c r="AD197" s="22">
        <v>1129595</v>
      </c>
      <c r="AE197" s="22">
        <v>122076</v>
      </c>
      <c r="AF197" s="22">
        <v>5812216</v>
      </c>
      <c r="AG197" s="22">
        <v>0</v>
      </c>
      <c r="AH197" s="22">
        <v>0</v>
      </c>
      <c r="AI197" s="22">
        <v>0</v>
      </c>
      <c r="AJ197" s="22">
        <v>5812216</v>
      </c>
      <c r="AK197" s="22">
        <v>5934292</v>
      </c>
    </row>
    <row r="198" spans="1:37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3105697</v>
      </c>
      <c r="F198" s="22">
        <v>77051</v>
      </c>
      <c r="G198" s="22">
        <v>47602</v>
      </c>
      <c r="H198" s="22">
        <v>0</v>
      </c>
      <c r="I198" s="22">
        <v>152688</v>
      </c>
      <c r="J198" s="22">
        <v>0</v>
      </c>
      <c r="K198" s="22">
        <v>73498</v>
      </c>
      <c r="L198" s="22">
        <v>0</v>
      </c>
      <c r="M198" s="22">
        <v>0</v>
      </c>
      <c r="N198" s="22">
        <v>7314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3463850</v>
      </c>
      <c r="V198" s="22">
        <v>0</v>
      </c>
      <c r="W198" s="22">
        <v>0</v>
      </c>
      <c r="X198" s="22">
        <v>51115</v>
      </c>
      <c r="Y198" s="22">
        <v>0</v>
      </c>
      <c r="Z198" s="22">
        <v>2325369</v>
      </c>
      <c r="AA198" s="22">
        <v>0</v>
      </c>
      <c r="AB198" s="22">
        <v>0</v>
      </c>
      <c r="AC198" s="22">
        <v>0</v>
      </c>
      <c r="AD198" s="22">
        <v>2376484</v>
      </c>
      <c r="AE198" s="22">
        <v>1087366</v>
      </c>
      <c r="AF198" s="22">
        <v>4493303</v>
      </c>
      <c r="AG198" s="22">
        <v>0</v>
      </c>
      <c r="AH198" s="22">
        <v>61292</v>
      </c>
      <c r="AI198" s="22">
        <v>0</v>
      </c>
      <c r="AJ198" s="22">
        <v>4554595</v>
      </c>
      <c r="AK198" s="22">
        <v>5641961</v>
      </c>
    </row>
    <row r="199" spans="1:37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1158663</v>
      </c>
      <c r="F199" s="22">
        <v>171828</v>
      </c>
      <c r="G199" s="22">
        <v>25587</v>
      </c>
      <c r="H199" s="22">
        <v>0</v>
      </c>
      <c r="I199" s="22">
        <v>183127</v>
      </c>
      <c r="J199" s="22">
        <v>0</v>
      </c>
      <c r="K199" s="22">
        <v>49641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1588846</v>
      </c>
      <c r="V199" s="22">
        <v>0</v>
      </c>
      <c r="W199" s="22">
        <v>0</v>
      </c>
      <c r="X199" s="22">
        <v>131323</v>
      </c>
      <c r="Y199" s="22">
        <v>10132</v>
      </c>
      <c r="Z199" s="22">
        <v>194160</v>
      </c>
      <c r="AA199" s="22">
        <v>1150769</v>
      </c>
      <c r="AB199" s="22">
        <v>0</v>
      </c>
      <c r="AC199" s="22">
        <v>0</v>
      </c>
      <c r="AD199" s="22">
        <v>1486384</v>
      </c>
      <c r="AE199" s="22">
        <v>102462</v>
      </c>
      <c r="AF199" s="22">
        <v>7975066</v>
      </c>
      <c r="AG199" s="22">
        <v>64769</v>
      </c>
      <c r="AH199" s="22">
        <v>6633</v>
      </c>
      <c r="AI199" s="22">
        <v>0</v>
      </c>
      <c r="AJ199" s="22">
        <v>8046468</v>
      </c>
      <c r="AK199" s="22">
        <v>8148930</v>
      </c>
    </row>
    <row r="200" spans="1:37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240172</v>
      </c>
      <c r="F200" s="22">
        <v>25789</v>
      </c>
      <c r="G200" s="22">
        <v>897</v>
      </c>
      <c r="H200" s="22">
        <v>0</v>
      </c>
      <c r="I200" s="22">
        <v>245496</v>
      </c>
      <c r="J200" s="22">
        <v>0</v>
      </c>
      <c r="K200" s="22">
        <v>10255</v>
      </c>
      <c r="L200" s="22">
        <v>0</v>
      </c>
      <c r="M200" s="22">
        <v>18660</v>
      </c>
      <c r="N200" s="22">
        <v>0</v>
      </c>
      <c r="O200" s="22">
        <v>0</v>
      </c>
      <c r="P200" s="22">
        <v>0</v>
      </c>
      <c r="Q200" s="22">
        <v>0</v>
      </c>
      <c r="R200" s="22">
        <v>20000</v>
      </c>
      <c r="S200" s="22">
        <v>0</v>
      </c>
      <c r="T200" s="22">
        <v>8604</v>
      </c>
      <c r="U200" s="22">
        <v>569873</v>
      </c>
      <c r="V200" s="22">
        <v>0</v>
      </c>
      <c r="W200" s="22">
        <v>0</v>
      </c>
      <c r="X200" s="22">
        <v>43777</v>
      </c>
      <c r="Y200" s="22">
        <v>0</v>
      </c>
      <c r="Z200" s="22">
        <v>206089</v>
      </c>
      <c r="AA200" s="22">
        <v>64708</v>
      </c>
      <c r="AB200" s="22">
        <v>0</v>
      </c>
      <c r="AC200" s="22">
        <v>0</v>
      </c>
      <c r="AD200" s="22">
        <v>314574</v>
      </c>
      <c r="AE200" s="22">
        <v>255299</v>
      </c>
      <c r="AF200" s="22">
        <v>3941891</v>
      </c>
      <c r="AG200" s="22">
        <v>0</v>
      </c>
      <c r="AH200" s="22">
        <v>0</v>
      </c>
      <c r="AI200" s="22">
        <v>0</v>
      </c>
      <c r="AJ200" s="22">
        <v>3941891</v>
      </c>
      <c r="AK200" s="22">
        <v>4197190</v>
      </c>
    </row>
    <row r="201" spans="1:37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645526</v>
      </c>
      <c r="F201" s="22">
        <v>6186</v>
      </c>
      <c r="G201" s="22">
        <v>2521</v>
      </c>
      <c r="H201" s="22">
        <v>0</v>
      </c>
      <c r="I201" s="22">
        <v>184753</v>
      </c>
      <c r="J201" s="22">
        <v>0</v>
      </c>
      <c r="K201" s="22">
        <v>23117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10</v>
      </c>
      <c r="U201" s="22">
        <v>862113</v>
      </c>
      <c r="V201" s="22">
        <v>0</v>
      </c>
      <c r="W201" s="22">
        <v>0</v>
      </c>
      <c r="X201" s="22">
        <v>15494</v>
      </c>
      <c r="Y201" s="22">
        <v>1000</v>
      </c>
      <c r="Z201" s="22">
        <v>437306</v>
      </c>
      <c r="AA201" s="22">
        <v>0</v>
      </c>
      <c r="AB201" s="22">
        <v>0</v>
      </c>
      <c r="AC201" s="22">
        <v>0</v>
      </c>
      <c r="AD201" s="22">
        <v>453800</v>
      </c>
      <c r="AE201" s="22">
        <v>408313</v>
      </c>
      <c r="AF201" s="22">
        <v>1204918</v>
      </c>
      <c r="AG201" s="22">
        <v>0</v>
      </c>
      <c r="AH201" s="22">
        <v>0</v>
      </c>
      <c r="AI201" s="22">
        <v>0</v>
      </c>
      <c r="AJ201" s="22">
        <v>1204918</v>
      </c>
      <c r="AK201" s="22">
        <v>1613231</v>
      </c>
    </row>
    <row r="202" spans="1:37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896924</v>
      </c>
      <c r="F202" s="22">
        <v>40286</v>
      </c>
      <c r="G202" s="22">
        <v>35055</v>
      </c>
      <c r="H202" s="22">
        <v>-23313</v>
      </c>
      <c r="I202" s="22">
        <v>9897</v>
      </c>
      <c r="J202" s="22">
        <v>0</v>
      </c>
      <c r="K202" s="22">
        <v>63827</v>
      </c>
      <c r="L202" s="22">
        <v>0</v>
      </c>
      <c r="M202" s="22">
        <v>9870</v>
      </c>
      <c r="N202" s="22">
        <v>0</v>
      </c>
      <c r="O202" s="22">
        <v>0</v>
      </c>
      <c r="P202" s="22">
        <v>10</v>
      </c>
      <c r="Q202" s="22">
        <v>0</v>
      </c>
      <c r="R202" s="22">
        <v>543342</v>
      </c>
      <c r="S202" s="22">
        <v>0</v>
      </c>
      <c r="T202" s="22">
        <v>0</v>
      </c>
      <c r="U202" s="22">
        <v>1575898</v>
      </c>
      <c r="V202" s="22">
        <v>0</v>
      </c>
      <c r="W202" s="22">
        <v>22040</v>
      </c>
      <c r="X202" s="22">
        <v>49804</v>
      </c>
      <c r="Y202" s="22">
        <v>650</v>
      </c>
      <c r="Z202" s="22">
        <v>410027</v>
      </c>
      <c r="AA202" s="22">
        <v>126537</v>
      </c>
      <c r="AB202" s="22">
        <v>0</v>
      </c>
      <c r="AC202" s="22">
        <v>0</v>
      </c>
      <c r="AD202" s="22">
        <v>609058</v>
      </c>
      <c r="AE202" s="22">
        <v>966840</v>
      </c>
      <c r="AF202" s="22">
        <v>4096130</v>
      </c>
      <c r="AG202" s="22">
        <v>3000</v>
      </c>
      <c r="AH202" s="22">
        <v>1264</v>
      </c>
      <c r="AI202" s="22">
        <v>0</v>
      </c>
      <c r="AJ202" s="22">
        <v>4100394</v>
      </c>
      <c r="AK202" s="22">
        <v>5067234</v>
      </c>
    </row>
    <row r="203" spans="1:37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628631</v>
      </c>
      <c r="F203" s="22">
        <v>11540</v>
      </c>
      <c r="G203" s="22">
        <v>1537</v>
      </c>
      <c r="H203" s="22">
        <v>0</v>
      </c>
      <c r="I203" s="22">
        <v>5987</v>
      </c>
      <c r="J203" s="22">
        <v>0</v>
      </c>
      <c r="K203" s="22">
        <v>2689</v>
      </c>
      <c r="L203" s="22">
        <v>0</v>
      </c>
      <c r="M203" s="22">
        <v>101248</v>
      </c>
      <c r="N203" s="22">
        <v>0</v>
      </c>
      <c r="O203" s="22">
        <v>0</v>
      </c>
      <c r="P203" s="22">
        <v>10</v>
      </c>
      <c r="Q203" s="22">
        <v>0</v>
      </c>
      <c r="R203" s="22">
        <v>0</v>
      </c>
      <c r="S203" s="22">
        <v>0</v>
      </c>
      <c r="T203" s="22">
        <v>0</v>
      </c>
      <c r="U203" s="22">
        <v>751642</v>
      </c>
      <c r="V203" s="22">
        <v>0</v>
      </c>
      <c r="W203" s="22">
        <v>0</v>
      </c>
      <c r="X203" s="22">
        <v>15855</v>
      </c>
      <c r="Y203" s="22">
        <v>0</v>
      </c>
      <c r="Z203" s="22">
        <v>7637</v>
      </c>
      <c r="AA203" s="22">
        <v>0</v>
      </c>
      <c r="AB203" s="22">
        <v>0</v>
      </c>
      <c r="AC203" s="22">
        <v>0</v>
      </c>
      <c r="AD203" s="22">
        <v>23492</v>
      </c>
      <c r="AE203" s="22">
        <v>728150</v>
      </c>
      <c r="AF203" s="22">
        <v>2301947</v>
      </c>
      <c r="AG203" s="22">
        <v>0</v>
      </c>
      <c r="AH203" s="22">
        <v>0</v>
      </c>
      <c r="AI203" s="22">
        <v>0</v>
      </c>
      <c r="AJ203" s="22">
        <v>2301947</v>
      </c>
      <c r="AK203" s="22">
        <v>3030097</v>
      </c>
    </row>
    <row r="204" spans="1:37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757110</v>
      </c>
      <c r="F204" s="22">
        <v>28634</v>
      </c>
      <c r="G204" s="22">
        <v>5518</v>
      </c>
      <c r="H204" s="22">
        <v>0</v>
      </c>
      <c r="I204" s="22">
        <v>0</v>
      </c>
      <c r="J204" s="22">
        <v>0</v>
      </c>
      <c r="K204" s="22">
        <v>149700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940962</v>
      </c>
      <c r="V204" s="22">
        <v>0</v>
      </c>
      <c r="W204" s="22">
        <v>0</v>
      </c>
      <c r="X204" s="22">
        <v>81123</v>
      </c>
      <c r="Y204" s="22">
        <v>4626</v>
      </c>
      <c r="Z204" s="22">
        <v>137525</v>
      </c>
      <c r="AA204" s="22">
        <v>512943</v>
      </c>
      <c r="AB204" s="22">
        <v>0</v>
      </c>
      <c r="AC204" s="22">
        <v>0</v>
      </c>
      <c r="AD204" s="22">
        <v>736217</v>
      </c>
      <c r="AE204" s="22">
        <v>204745</v>
      </c>
      <c r="AF204" s="22">
        <v>6184679</v>
      </c>
      <c r="AG204" s="22">
        <v>9251</v>
      </c>
      <c r="AH204" s="22">
        <v>553</v>
      </c>
      <c r="AI204" s="22">
        <v>0</v>
      </c>
      <c r="AJ204" s="22">
        <v>6194483</v>
      </c>
      <c r="AK204" s="22">
        <v>6399228</v>
      </c>
    </row>
    <row r="205" spans="1:37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425367</v>
      </c>
      <c r="F205" s="22">
        <v>37300</v>
      </c>
      <c r="G205" s="22">
        <v>15824</v>
      </c>
      <c r="H205" s="22">
        <v>0</v>
      </c>
      <c r="I205" s="22">
        <v>22078</v>
      </c>
      <c r="J205" s="22">
        <v>0</v>
      </c>
      <c r="K205" s="22">
        <v>43376</v>
      </c>
      <c r="L205" s="22">
        <v>0</v>
      </c>
      <c r="M205" s="22">
        <v>16345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560290</v>
      </c>
      <c r="V205" s="22">
        <v>0</v>
      </c>
      <c r="W205" s="22">
        <v>0</v>
      </c>
      <c r="X205" s="22">
        <v>18716</v>
      </c>
      <c r="Y205" s="22">
        <v>2516</v>
      </c>
      <c r="Z205" s="22">
        <v>56508</v>
      </c>
      <c r="AA205" s="22">
        <v>173410</v>
      </c>
      <c r="AB205" s="22">
        <v>0</v>
      </c>
      <c r="AC205" s="22">
        <v>0</v>
      </c>
      <c r="AD205" s="22">
        <v>251150</v>
      </c>
      <c r="AE205" s="22">
        <v>309140</v>
      </c>
      <c r="AF205" s="22">
        <v>2783512</v>
      </c>
      <c r="AG205" s="22">
        <v>0</v>
      </c>
      <c r="AH205" s="22">
        <v>14214</v>
      </c>
      <c r="AI205" s="22">
        <v>0</v>
      </c>
      <c r="AJ205" s="22">
        <v>2797726</v>
      </c>
      <c r="AK205" s="22">
        <v>3106866</v>
      </c>
    </row>
    <row r="206" spans="1:37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580739</v>
      </c>
      <c r="F206" s="22">
        <v>26294</v>
      </c>
      <c r="G206" s="22">
        <v>4832</v>
      </c>
      <c r="H206" s="22">
        <v>0</v>
      </c>
      <c r="I206" s="22">
        <v>332631</v>
      </c>
      <c r="J206" s="22">
        <v>10000</v>
      </c>
      <c r="K206" s="22">
        <v>25507</v>
      </c>
      <c r="L206" s="22">
        <v>0</v>
      </c>
      <c r="M206" s="22">
        <v>79762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70</v>
      </c>
      <c r="U206" s="22">
        <v>1059835</v>
      </c>
      <c r="V206" s="22">
        <v>0</v>
      </c>
      <c r="W206" s="22">
        <v>0</v>
      </c>
      <c r="X206" s="22">
        <v>44842</v>
      </c>
      <c r="Y206" s="22">
        <v>1294</v>
      </c>
      <c r="Z206" s="22">
        <v>705105</v>
      </c>
      <c r="AA206" s="22">
        <v>47789</v>
      </c>
      <c r="AB206" s="22">
        <v>0</v>
      </c>
      <c r="AC206" s="22">
        <v>0</v>
      </c>
      <c r="AD206" s="22">
        <v>799030</v>
      </c>
      <c r="AE206" s="22">
        <v>260805</v>
      </c>
      <c r="AF206" s="22">
        <v>3829671</v>
      </c>
      <c r="AG206" s="22">
        <v>0</v>
      </c>
      <c r="AH206" s="22">
        <v>0</v>
      </c>
      <c r="AI206" s="22">
        <v>0</v>
      </c>
      <c r="AJ206" s="22">
        <v>3829671</v>
      </c>
      <c r="AK206" s="22">
        <v>4090476</v>
      </c>
    </row>
    <row r="207" spans="1:37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-344150</v>
      </c>
      <c r="F207" s="22">
        <v>238495</v>
      </c>
      <c r="G207" s="22">
        <v>122367</v>
      </c>
      <c r="H207" s="22">
        <v>0</v>
      </c>
      <c r="I207" s="22">
        <v>0</v>
      </c>
      <c r="J207" s="22">
        <v>0</v>
      </c>
      <c r="K207" s="22">
        <v>148633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8934</v>
      </c>
      <c r="T207" s="22">
        <v>0</v>
      </c>
      <c r="U207" s="22">
        <v>174279</v>
      </c>
      <c r="V207" s="22">
        <v>0</v>
      </c>
      <c r="W207" s="22">
        <v>0</v>
      </c>
      <c r="X207" s="22">
        <v>132917</v>
      </c>
      <c r="Y207" s="22">
        <v>137781</v>
      </c>
      <c r="Z207" s="22">
        <v>93475</v>
      </c>
      <c r="AA207" s="22">
        <v>608552</v>
      </c>
      <c r="AB207" s="22">
        <v>1121</v>
      </c>
      <c r="AC207" s="22">
        <v>61404</v>
      </c>
      <c r="AD207" s="22">
        <v>1035250</v>
      </c>
      <c r="AE207" s="22">
        <v>-860971</v>
      </c>
      <c r="AF207" s="22">
        <v>9174931</v>
      </c>
      <c r="AG207" s="22">
        <v>0</v>
      </c>
      <c r="AH207" s="22">
        <v>0</v>
      </c>
      <c r="AI207" s="22">
        <v>0</v>
      </c>
      <c r="AJ207" s="22">
        <v>9174931</v>
      </c>
      <c r="AK207" s="22">
        <v>8313960</v>
      </c>
    </row>
    <row r="208" spans="1:37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673190</v>
      </c>
      <c r="F208" s="22">
        <v>64732</v>
      </c>
      <c r="G208" s="22">
        <v>54966</v>
      </c>
      <c r="H208" s="22">
        <v>-9334</v>
      </c>
      <c r="I208" s="22">
        <v>26759</v>
      </c>
      <c r="J208" s="22">
        <v>0</v>
      </c>
      <c r="K208" s="22">
        <v>19338</v>
      </c>
      <c r="L208" s="22">
        <v>0</v>
      </c>
      <c r="M208" s="22">
        <v>40800</v>
      </c>
      <c r="N208" s="22">
        <v>0</v>
      </c>
      <c r="O208" s="22">
        <v>0</v>
      </c>
      <c r="P208" s="22">
        <v>0</v>
      </c>
      <c r="Q208" s="22">
        <v>0</v>
      </c>
      <c r="R208" s="22">
        <v>191</v>
      </c>
      <c r="S208" s="22">
        <v>0</v>
      </c>
      <c r="T208" s="22">
        <v>0</v>
      </c>
      <c r="U208" s="22">
        <v>870642</v>
      </c>
      <c r="V208" s="22">
        <v>0</v>
      </c>
      <c r="W208" s="22">
        <v>0</v>
      </c>
      <c r="X208" s="22">
        <v>31900</v>
      </c>
      <c r="Y208" s="22">
        <v>19018</v>
      </c>
      <c r="Z208" s="22">
        <v>359553</v>
      </c>
      <c r="AA208" s="22">
        <v>214915</v>
      </c>
      <c r="AB208" s="22">
        <v>0</v>
      </c>
      <c r="AC208" s="22">
        <v>0</v>
      </c>
      <c r="AD208" s="22">
        <v>625386</v>
      </c>
      <c r="AE208" s="22">
        <v>245256</v>
      </c>
      <c r="AF208" s="22">
        <v>3198683</v>
      </c>
      <c r="AG208" s="22">
        <v>0</v>
      </c>
      <c r="AH208" s="22">
        <v>2259</v>
      </c>
      <c r="AI208" s="22">
        <v>0</v>
      </c>
      <c r="AJ208" s="22">
        <v>3200942</v>
      </c>
      <c r="AK208" s="22">
        <v>3446198</v>
      </c>
    </row>
    <row r="209" spans="1:37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524016</v>
      </c>
      <c r="F209" s="22">
        <v>29145</v>
      </c>
      <c r="G209" s="22">
        <v>11774</v>
      </c>
      <c r="H209" s="22">
        <v>0</v>
      </c>
      <c r="I209" s="22">
        <v>42466</v>
      </c>
      <c r="J209" s="22">
        <v>0</v>
      </c>
      <c r="K209" s="22">
        <v>14657</v>
      </c>
      <c r="L209" s="22">
        <v>0</v>
      </c>
      <c r="M209" s="22">
        <v>69429</v>
      </c>
      <c r="N209" s="22">
        <v>0</v>
      </c>
      <c r="O209" s="22">
        <v>0</v>
      </c>
      <c r="P209" s="22">
        <v>0</v>
      </c>
      <c r="Q209" s="22">
        <v>0</v>
      </c>
      <c r="R209" s="22">
        <v>10</v>
      </c>
      <c r="S209" s="22">
        <v>0</v>
      </c>
      <c r="T209" s="22">
        <v>0</v>
      </c>
      <c r="U209" s="22">
        <v>691497</v>
      </c>
      <c r="V209" s="22">
        <v>0</v>
      </c>
      <c r="W209" s="22">
        <v>1723</v>
      </c>
      <c r="X209" s="22">
        <v>74355</v>
      </c>
      <c r="Y209" s="22">
        <v>0</v>
      </c>
      <c r="Z209" s="22">
        <v>190059</v>
      </c>
      <c r="AA209" s="22">
        <v>736</v>
      </c>
      <c r="AB209" s="22">
        <v>555</v>
      </c>
      <c r="AC209" s="22">
        <v>0</v>
      </c>
      <c r="AD209" s="22">
        <v>267428</v>
      </c>
      <c r="AE209" s="22">
        <v>424069</v>
      </c>
      <c r="AF209" s="22">
        <v>1900602</v>
      </c>
      <c r="AG209" s="22">
        <v>0</v>
      </c>
      <c r="AH209" s="22">
        <v>19821</v>
      </c>
      <c r="AI209" s="22">
        <v>0</v>
      </c>
      <c r="AJ209" s="22">
        <v>1920423</v>
      </c>
      <c r="AK209" s="22">
        <v>2344492</v>
      </c>
    </row>
    <row r="210" spans="1:37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863628</v>
      </c>
      <c r="F210" s="22">
        <v>4900</v>
      </c>
      <c r="G210" s="22">
        <v>0</v>
      </c>
      <c r="H210" s="22">
        <v>-260</v>
      </c>
      <c r="I210" s="22">
        <v>0</v>
      </c>
      <c r="J210" s="22">
        <v>0</v>
      </c>
      <c r="K210" s="22">
        <v>19458</v>
      </c>
      <c r="L210" s="22">
        <v>0</v>
      </c>
      <c r="M210" s="22">
        <v>2559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890285</v>
      </c>
      <c r="V210" s="22">
        <v>0</v>
      </c>
      <c r="W210" s="22">
        <v>0</v>
      </c>
      <c r="X210" s="22">
        <v>17992</v>
      </c>
      <c r="Y210" s="22">
        <v>18460</v>
      </c>
      <c r="Z210" s="22">
        <v>621065</v>
      </c>
      <c r="AA210" s="22">
        <v>36073</v>
      </c>
      <c r="AB210" s="22">
        <v>0</v>
      </c>
      <c r="AC210" s="22">
        <v>0</v>
      </c>
      <c r="AD210" s="22">
        <v>693590</v>
      </c>
      <c r="AE210" s="22">
        <v>196695</v>
      </c>
      <c r="AF210" s="22">
        <v>5083120</v>
      </c>
      <c r="AG210" s="22">
        <v>0</v>
      </c>
      <c r="AH210" s="22">
        <v>0</v>
      </c>
      <c r="AI210" s="22">
        <v>0</v>
      </c>
      <c r="AJ210" s="22">
        <v>5083120</v>
      </c>
      <c r="AK210" s="22">
        <v>5279815</v>
      </c>
    </row>
    <row r="211" spans="1:37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1824200</v>
      </c>
      <c r="F211" s="22">
        <v>21765</v>
      </c>
      <c r="G211" s="22">
        <v>23184</v>
      </c>
      <c r="H211" s="22">
        <v>0</v>
      </c>
      <c r="I211" s="22">
        <v>853812</v>
      </c>
      <c r="J211" s="22">
        <v>900500</v>
      </c>
      <c r="K211" s="22">
        <v>379744</v>
      </c>
      <c r="L211" s="22">
        <v>0</v>
      </c>
      <c r="M211" s="22">
        <v>12720</v>
      </c>
      <c r="N211" s="22">
        <v>0</v>
      </c>
      <c r="O211" s="22">
        <v>0</v>
      </c>
      <c r="P211" s="22">
        <v>0</v>
      </c>
      <c r="Q211" s="22">
        <v>0</v>
      </c>
      <c r="R211" s="22">
        <v>32851</v>
      </c>
      <c r="S211" s="22">
        <v>0</v>
      </c>
      <c r="T211" s="22">
        <v>0</v>
      </c>
      <c r="U211" s="22">
        <v>4048776</v>
      </c>
      <c r="V211" s="22">
        <v>0</v>
      </c>
      <c r="W211" s="22">
        <v>0</v>
      </c>
      <c r="X211" s="22">
        <v>387604</v>
      </c>
      <c r="Y211" s="22">
        <v>3350</v>
      </c>
      <c r="Z211" s="22">
        <v>74211</v>
      </c>
      <c r="AA211" s="22">
        <v>0</v>
      </c>
      <c r="AB211" s="22">
        <v>0</v>
      </c>
      <c r="AC211" s="22">
        <v>0</v>
      </c>
      <c r="AD211" s="22">
        <v>465165</v>
      </c>
      <c r="AE211" s="22">
        <v>3583611</v>
      </c>
      <c r="AF211" s="22">
        <v>9192575</v>
      </c>
      <c r="AG211" s="22">
        <v>102062</v>
      </c>
      <c r="AH211" s="22">
        <v>8608</v>
      </c>
      <c r="AI211" s="22">
        <v>0</v>
      </c>
      <c r="AJ211" s="22">
        <v>9303245</v>
      </c>
      <c r="AK211" s="22">
        <v>12886856</v>
      </c>
    </row>
    <row r="212" spans="1:37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738759</v>
      </c>
      <c r="F212" s="22">
        <v>42634</v>
      </c>
      <c r="G212" s="22">
        <v>7498</v>
      </c>
      <c r="H212" s="22">
        <v>-6000</v>
      </c>
      <c r="I212" s="22">
        <v>77654</v>
      </c>
      <c r="J212" s="22">
        <v>0</v>
      </c>
      <c r="K212" s="22">
        <v>30892</v>
      </c>
      <c r="L212" s="22">
        <v>0</v>
      </c>
      <c r="M212" s="22">
        <v>101357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992794</v>
      </c>
      <c r="V212" s="22">
        <v>0</v>
      </c>
      <c r="W212" s="22">
        <v>0</v>
      </c>
      <c r="X212" s="22">
        <v>46841</v>
      </c>
      <c r="Y212" s="22">
        <v>4464</v>
      </c>
      <c r="Z212" s="22">
        <v>28962</v>
      </c>
      <c r="AA212" s="22">
        <v>11713</v>
      </c>
      <c r="AB212" s="22">
        <v>0</v>
      </c>
      <c r="AC212" s="22">
        <v>0</v>
      </c>
      <c r="AD212" s="22">
        <v>91980</v>
      </c>
      <c r="AE212" s="22">
        <v>900814</v>
      </c>
      <c r="AF212" s="22">
        <v>4650419</v>
      </c>
      <c r="AG212" s="22">
        <v>0</v>
      </c>
      <c r="AH212" s="22">
        <v>3761</v>
      </c>
      <c r="AI212" s="22">
        <v>0</v>
      </c>
      <c r="AJ212" s="22">
        <v>4654180</v>
      </c>
      <c r="AK212" s="22">
        <v>5554994</v>
      </c>
    </row>
    <row r="213" spans="1:37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579692</v>
      </c>
      <c r="F213" s="22">
        <v>13144</v>
      </c>
      <c r="G213" s="22">
        <v>6803</v>
      </c>
      <c r="H213" s="22">
        <v>0</v>
      </c>
      <c r="I213" s="22">
        <v>27680</v>
      </c>
      <c r="J213" s="22">
        <v>0</v>
      </c>
      <c r="K213" s="22">
        <v>8071</v>
      </c>
      <c r="L213" s="22">
        <v>0</v>
      </c>
      <c r="M213" s="22">
        <v>360833</v>
      </c>
      <c r="N213" s="22">
        <v>0</v>
      </c>
      <c r="O213" s="22">
        <v>0</v>
      </c>
      <c r="P213" s="22">
        <v>0</v>
      </c>
      <c r="Q213" s="22">
        <v>0</v>
      </c>
      <c r="R213" s="22">
        <v>10</v>
      </c>
      <c r="S213" s="22">
        <v>0</v>
      </c>
      <c r="T213" s="22">
        <v>0</v>
      </c>
      <c r="U213" s="22">
        <v>996233</v>
      </c>
      <c r="V213" s="22">
        <v>0</v>
      </c>
      <c r="W213" s="22">
        <v>0</v>
      </c>
      <c r="X213" s="22">
        <v>39792</v>
      </c>
      <c r="Y213" s="22">
        <v>525</v>
      </c>
      <c r="Z213" s="22">
        <v>521476</v>
      </c>
      <c r="AA213" s="22">
        <v>17471</v>
      </c>
      <c r="AB213" s="22">
        <v>180627</v>
      </c>
      <c r="AC213" s="22">
        <v>0</v>
      </c>
      <c r="AD213" s="22">
        <v>759891</v>
      </c>
      <c r="AE213" s="22">
        <v>236342</v>
      </c>
      <c r="AF213" s="22">
        <v>1699565</v>
      </c>
      <c r="AG213" s="22">
        <v>0</v>
      </c>
      <c r="AH213" s="22">
        <v>5035</v>
      </c>
      <c r="AI213" s="22">
        <v>0</v>
      </c>
      <c r="AJ213" s="22">
        <v>1704600</v>
      </c>
      <c r="AK213" s="22">
        <v>1940942</v>
      </c>
    </row>
    <row r="214" spans="1:37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701474</v>
      </c>
      <c r="F214" s="22">
        <v>61784</v>
      </c>
      <c r="G214" s="22">
        <v>11564</v>
      </c>
      <c r="H214" s="22">
        <v>0</v>
      </c>
      <c r="I214" s="22">
        <v>8574</v>
      </c>
      <c r="J214" s="22">
        <v>0</v>
      </c>
      <c r="K214" s="22">
        <v>43745</v>
      </c>
      <c r="L214" s="22">
        <v>0</v>
      </c>
      <c r="M214" s="22">
        <v>239410</v>
      </c>
      <c r="N214" s="22">
        <v>0</v>
      </c>
      <c r="O214" s="22">
        <v>0</v>
      </c>
      <c r="P214" s="22">
        <v>0</v>
      </c>
      <c r="Q214" s="22">
        <v>0</v>
      </c>
      <c r="R214" s="22">
        <v>4526</v>
      </c>
      <c r="S214" s="22">
        <v>0</v>
      </c>
      <c r="T214" s="22">
        <v>0</v>
      </c>
      <c r="U214" s="22">
        <v>1071077</v>
      </c>
      <c r="V214" s="22">
        <v>0</v>
      </c>
      <c r="W214" s="22">
        <v>0</v>
      </c>
      <c r="X214" s="22">
        <v>80546</v>
      </c>
      <c r="Y214" s="22">
        <v>0</v>
      </c>
      <c r="Z214" s="22">
        <v>246309</v>
      </c>
      <c r="AA214" s="22">
        <v>868252</v>
      </c>
      <c r="AB214" s="22">
        <v>0</v>
      </c>
      <c r="AC214" s="22">
        <v>0</v>
      </c>
      <c r="AD214" s="22">
        <v>1195107</v>
      </c>
      <c r="AE214" s="22">
        <v>-124030</v>
      </c>
      <c r="AF214" s="22">
        <v>4180676</v>
      </c>
      <c r="AG214" s="22">
        <v>0</v>
      </c>
      <c r="AH214" s="22">
        <v>0</v>
      </c>
      <c r="AI214" s="22">
        <v>0</v>
      </c>
      <c r="AJ214" s="22">
        <v>4180676</v>
      </c>
      <c r="AK214" s="22">
        <v>4056646</v>
      </c>
    </row>
    <row r="215" spans="1:37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390483</v>
      </c>
      <c r="F215" s="22">
        <v>55129</v>
      </c>
      <c r="G215" s="22">
        <v>14288</v>
      </c>
      <c r="H215" s="22">
        <v>0</v>
      </c>
      <c r="I215" s="22">
        <v>12674</v>
      </c>
      <c r="J215" s="22">
        <v>0</v>
      </c>
      <c r="K215" s="22">
        <v>22976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495550</v>
      </c>
      <c r="V215" s="22">
        <v>0</v>
      </c>
      <c r="W215" s="22">
        <v>0</v>
      </c>
      <c r="X215" s="22">
        <v>11744</v>
      </c>
      <c r="Y215" s="22">
        <v>1087</v>
      </c>
      <c r="Z215" s="22">
        <v>229754</v>
      </c>
      <c r="AA215" s="22">
        <v>15800</v>
      </c>
      <c r="AB215" s="22">
        <v>0</v>
      </c>
      <c r="AC215" s="22">
        <v>0</v>
      </c>
      <c r="AD215" s="22">
        <v>258385</v>
      </c>
      <c r="AE215" s="22">
        <v>237165</v>
      </c>
      <c r="AF215" s="22">
        <v>2365230</v>
      </c>
      <c r="AG215" s="22">
        <v>0</v>
      </c>
      <c r="AH215" s="22">
        <v>7002</v>
      </c>
      <c r="AI215" s="22">
        <v>0</v>
      </c>
      <c r="AJ215" s="22">
        <v>2372232</v>
      </c>
      <c r="AK215" s="22">
        <v>2609397</v>
      </c>
    </row>
    <row r="216" spans="1:37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1727971</v>
      </c>
      <c r="F216" s="22">
        <v>41762</v>
      </c>
      <c r="G216" s="22">
        <v>89419</v>
      </c>
      <c r="H216" s="22">
        <v>0</v>
      </c>
      <c r="I216" s="22">
        <v>5124</v>
      </c>
      <c r="J216" s="22">
        <v>0</v>
      </c>
      <c r="K216" s="22">
        <v>34813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1899089</v>
      </c>
      <c r="V216" s="22">
        <v>0</v>
      </c>
      <c r="W216" s="22">
        <v>36201</v>
      </c>
      <c r="X216" s="22">
        <v>59497</v>
      </c>
      <c r="Y216" s="22">
        <v>0</v>
      </c>
      <c r="Z216" s="22">
        <v>1426517</v>
      </c>
      <c r="AA216" s="22">
        <v>0</v>
      </c>
      <c r="AB216" s="22">
        <v>0</v>
      </c>
      <c r="AC216" s="22">
        <v>0</v>
      </c>
      <c r="AD216" s="22">
        <v>1522215</v>
      </c>
      <c r="AE216" s="22">
        <v>376874</v>
      </c>
      <c r="AF216" s="22">
        <v>7443653</v>
      </c>
      <c r="AG216" s="22">
        <v>0</v>
      </c>
      <c r="AH216" s="22">
        <v>4619</v>
      </c>
      <c r="AI216" s="22">
        <v>0</v>
      </c>
      <c r="AJ216" s="22">
        <v>7448272</v>
      </c>
      <c r="AK216" s="22">
        <v>7825146</v>
      </c>
    </row>
    <row r="217" spans="1:37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97575</v>
      </c>
      <c r="F217" s="22">
        <v>27897</v>
      </c>
      <c r="G217" s="22">
        <v>12303</v>
      </c>
      <c r="H217" s="22">
        <v>0</v>
      </c>
      <c r="I217" s="22">
        <v>67449</v>
      </c>
      <c r="J217" s="22">
        <v>0</v>
      </c>
      <c r="K217" s="22">
        <v>36055</v>
      </c>
      <c r="L217" s="22">
        <v>0</v>
      </c>
      <c r="M217" s="22">
        <v>15227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256506</v>
      </c>
      <c r="V217" s="22">
        <v>0</v>
      </c>
      <c r="W217" s="22">
        <v>0</v>
      </c>
      <c r="X217" s="22">
        <v>51717</v>
      </c>
      <c r="Y217" s="22">
        <v>0</v>
      </c>
      <c r="Z217" s="22">
        <v>75685</v>
      </c>
      <c r="AA217" s="22">
        <v>0</v>
      </c>
      <c r="AB217" s="22">
        <v>0</v>
      </c>
      <c r="AC217" s="22">
        <v>0</v>
      </c>
      <c r="AD217" s="22">
        <v>127402</v>
      </c>
      <c r="AE217" s="22">
        <v>129104</v>
      </c>
      <c r="AF217" s="22">
        <v>5210803</v>
      </c>
      <c r="AG217" s="22">
        <v>0</v>
      </c>
      <c r="AH217" s="22">
        <v>2431</v>
      </c>
      <c r="AI217" s="22">
        <v>0</v>
      </c>
      <c r="AJ217" s="22">
        <v>5213234</v>
      </c>
      <c r="AK217" s="22">
        <v>5342338</v>
      </c>
    </row>
    <row r="218" spans="1:37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671427</v>
      </c>
      <c r="F218" s="22">
        <v>2313</v>
      </c>
      <c r="G218" s="22">
        <v>33659</v>
      </c>
      <c r="H218" s="22">
        <v>-26037</v>
      </c>
      <c r="I218" s="22">
        <v>55442</v>
      </c>
      <c r="J218" s="22">
        <v>0</v>
      </c>
      <c r="K218" s="22">
        <v>63072</v>
      </c>
      <c r="L218" s="22">
        <v>0</v>
      </c>
      <c r="M218" s="22">
        <v>24024</v>
      </c>
      <c r="N218" s="22">
        <v>11301</v>
      </c>
      <c r="O218" s="22">
        <v>0</v>
      </c>
      <c r="P218" s="22">
        <v>0</v>
      </c>
      <c r="Q218" s="22">
        <v>0</v>
      </c>
      <c r="R218" s="22">
        <v>0</v>
      </c>
      <c r="S218" s="22">
        <v>4963</v>
      </c>
      <c r="T218" s="22">
        <v>100000</v>
      </c>
      <c r="U218" s="22">
        <v>940164</v>
      </c>
      <c r="V218" s="22">
        <v>48937</v>
      </c>
      <c r="W218" s="22">
        <v>0</v>
      </c>
      <c r="X218" s="22">
        <v>0</v>
      </c>
      <c r="Y218" s="22">
        <v>1600</v>
      </c>
      <c r="Z218" s="22">
        <v>461017</v>
      </c>
      <c r="AA218" s="22">
        <v>176354</v>
      </c>
      <c r="AB218" s="22">
        <v>0</v>
      </c>
      <c r="AC218" s="22">
        <v>0</v>
      </c>
      <c r="AD218" s="22">
        <v>687908</v>
      </c>
      <c r="AE218" s="22">
        <v>252256</v>
      </c>
      <c r="AF218" s="22">
        <v>3045098</v>
      </c>
      <c r="AG218" s="22">
        <v>0</v>
      </c>
      <c r="AH218" s="22">
        <v>0</v>
      </c>
      <c r="AI218" s="22">
        <v>0</v>
      </c>
      <c r="AJ218" s="22">
        <v>3045098</v>
      </c>
      <c r="AK218" s="22">
        <v>3297354</v>
      </c>
    </row>
    <row r="219" spans="1:37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742020</v>
      </c>
      <c r="F219" s="22">
        <v>44799</v>
      </c>
      <c r="G219" s="22">
        <v>20147</v>
      </c>
      <c r="H219" s="22">
        <v>0</v>
      </c>
      <c r="I219" s="22">
        <v>24162</v>
      </c>
      <c r="J219" s="22">
        <v>0</v>
      </c>
      <c r="K219" s="22">
        <v>35549</v>
      </c>
      <c r="L219" s="22">
        <v>0</v>
      </c>
      <c r="M219" s="22">
        <v>57640</v>
      </c>
      <c r="N219" s="22">
        <v>0</v>
      </c>
      <c r="O219" s="22">
        <v>0</v>
      </c>
      <c r="P219" s="22">
        <v>10</v>
      </c>
      <c r="Q219" s="22">
        <v>0</v>
      </c>
      <c r="R219" s="22">
        <v>0</v>
      </c>
      <c r="S219" s="22">
        <v>0</v>
      </c>
      <c r="T219" s="22">
        <v>0</v>
      </c>
      <c r="U219" s="22">
        <v>924327</v>
      </c>
      <c r="V219" s="22">
        <v>0</v>
      </c>
      <c r="W219" s="22">
        <v>0</v>
      </c>
      <c r="X219" s="22">
        <v>59966</v>
      </c>
      <c r="Y219" s="22">
        <v>40059</v>
      </c>
      <c r="Z219" s="22">
        <v>0</v>
      </c>
      <c r="AA219" s="22">
        <v>726544</v>
      </c>
      <c r="AB219" s="22">
        <v>0</v>
      </c>
      <c r="AC219" s="22">
        <v>0</v>
      </c>
      <c r="AD219" s="22">
        <v>826569</v>
      </c>
      <c r="AE219" s="22">
        <v>97758</v>
      </c>
      <c r="AF219" s="22">
        <v>3502720</v>
      </c>
      <c r="AG219" s="22">
        <v>0</v>
      </c>
      <c r="AH219" s="22">
        <v>9802</v>
      </c>
      <c r="AI219" s="22">
        <v>0</v>
      </c>
      <c r="AJ219" s="22">
        <v>3512522</v>
      </c>
      <c r="AK219" s="22">
        <v>3610280</v>
      </c>
    </row>
    <row r="220" spans="1:37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1015748</v>
      </c>
      <c r="F220" s="22">
        <v>49033</v>
      </c>
      <c r="G220" s="22">
        <v>7265</v>
      </c>
      <c r="H220" s="22">
        <v>0</v>
      </c>
      <c r="I220" s="22">
        <v>27587</v>
      </c>
      <c r="J220" s="22">
        <v>0</v>
      </c>
      <c r="K220" s="22">
        <v>116622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831</v>
      </c>
      <c r="S220" s="22">
        <v>0</v>
      </c>
      <c r="T220" s="22">
        <v>0</v>
      </c>
      <c r="U220" s="22">
        <v>1217086</v>
      </c>
      <c r="V220" s="22">
        <v>0</v>
      </c>
      <c r="W220" s="22">
        <v>36251</v>
      </c>
      <c r="X220" s="22">
        <v>137803</v>
      </c>
      <c r="Y220" s="22">
        <v>0</v>
      </c>
      <c r="Z220" s="22">
        <v>367673</v>
      </c>
      <c r="AA220" s="22">
        <v>74328</v>
      </c>
      <c r="AB220" s="22">
        <v>0</v>
      </c>
      <c r="AC220" s="22">
        <v>0</v>
      </c>
      <c r="AD220" s="22">
        <v>616055</v>
      </c>
      <c r="AE220" s="22">
        <v>601031</v>
      </c>
      <c r="AF220" s="22">
        <v>4105058</v>
      </c>
      <c r="AG220" s="22">
        <v>0</v>
      </c>
      <c r="AH220" s="22">
        <v>0</v>
      </c>
      <c r="AI220" s="22">
        <v>0</v>
      </c>
      <c r="AJ220" s="22">
        <v>4105058</v>
      </c>
      <c r="AK220" s="22">
        <v>4706089</v>
      </c>
    </row>
    <row r="221" spans="1:37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576259</v>
      </c>
      <c r="F221" s="22">
        <v>18662</v>
      </c>
      <c r="G221" s="22">
        <v>8554</v>
      </c>
      <c r="H221" s="22">
        <v>0</v>
      </c>
      <c r="I221" s="22">
        <v>443328</v>
      </c>
      <c r="J221" s="22">
        <v>0</v>
      </c>
      <c r="K221" s="22">
        <v>52610</v>
      </c>
      <c r="L221" s="22">
        <v>0</v>
      </c>
      <c r="M221" s="22">
        <v>14041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1113454</v>
      </c>
      <c r="V221" s="22">
        <v>0</v>
      </c>
      <c r="W221" s="22">
        <v>91480</v>
      </c>
      <c r="X221" s="22">
        <v>25800</v>
      </c>
      <c r="Y221" s="22">
        <v>6193</v>
      </c>
      <c r="Z221" s="22">
        <v>432512</v>
      </c>
      <c r="AA221" s="22">
        <v>0</v>
      </c>
      <c r="AB221" s="22">
        <v>3290</v>
      </c>
      <c r="AC221" s="22">
        <v>0</v>
      </c>
      <c r="AD221" s="22">
        <v>559275</v>
      </c>
      <c r="AE221" s="22">
        <v>554179</v>
      </c>
      <c r="AF221" s="22">
        <v>2296585</v>
      </c>
      <c r="AG221" s="22">
        <v>1032</v>
      </c>
      <c r="AH221" s="22">
        <v>21978</v>
      </c>
      <c r="AI221" s="22">
        <v>0</v>
      </c>
      <c r="AJ221" s="22">
        <v>2319595</v>
      </c>
      <c r="AK221" s="22">
        <v>2873774</v>
      </c>
    </row>
    <row r="222" spans="1:37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612275</v>
      </c>
      <c r="F222" s="22">
        <v>30909</v>
      </c>
      <c r="G222" s="22">
        <v>20470</v>
      </c>
      <c r="H222" s="22">
        <v>0</v>
      </c>
      <c r="I222" s="22">
        <v>179034</v>
      </c>
      <c r="J222" s="22">
        <v>0</v>
      </c>
      <c r="K222" s="22">
        <v>53340</v>
      </c>
      <c r="L222" s="22">
        <v>0</v>
      </c>
      <c r="M222" s="22">
        <v>593142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1489170</v>
      </c>
      <c r="V222" s="22">
        <v>0</v>
      </c>
      <c r="W222" s="22">
        <v>0</v>
      </c>
      <c r="X222" s="22">
        <v>324826</v>
      </c>
      <c r="Y222" s="22">
        <v>3200</v>
      </c>
      <c r="Z222" s="22">
        <v>16456</v>
      </c>
      <c r="AA222" s="22">
        <v>2985313</v>
      </c>
      <c r="AB222" s="22">
        <v>0</v>
      </c>
      <c r="AC222" s="22">
        <v>19541</v>
      </c>
      <c r="AD222" s="22">
        <v>3349336</v>
      </c>
      <c r="AE222" s="22">
        <v>-1860166</v>
      </c>
      <c r="AF222" s="22">
        <v>11423331</v>
      </c>
      <c r="AG222" s="22">
        <v>0</v>
      </c>
      <c r="AH222" s="22">
        <v>3236</v>
      </c>
      <c r="AI222" s="22">
        <v>0</v>
      </c>
      <c r="AJ222" s="22">
        <v>11426567</v>
      </c>
      <c r="AK222" s="22">
        <v>9566401</v>
      </c>
    </row>
    <row r="223" spans="1:37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1054118</v>
      </c>
      <c r="F223" s="22">
        <v>26428</v>
      </c>
      <c r="G223" s="22">
        <v>22977</v>
      </c>
      <c r="H223" s="22">
        <v>0</v>
      </c>
      <c r="I223" s="22">
        <v>0</v>
      </c>
      <c r="J223" s="22">
        <v>0</v>
      </c>
      <c r="K223" s="22">
        <v>28204</v>
      </c>
      <c r="L223" s="22">
        <v>0</v>
      </c>
      <c r="M223" s="22">
        <v>17872</v>
      </c>
      <c r="N223" s="22">
        <v>0</v>
      </c>
      <c r="O223" s="22">
        <v>0</v>
      </c>
      <c r="P223" s="22">
        <v>0</v>
      </c>
      <c r="Q223" s="22">
        <v>0</v>
      </c>
      <c r="R223" s="22">
        <v>83675</v>
      </c>
      <c r="S223" s="22">
        <v>0</v>
      </c>
      <c r="T223" s="22">
        <v>0</v>
      </c>
      <c r="U223" s="22">
        <v>1233274</v>
      </c>
      <c r="V223" s="22">
        <v>0</v>
      </c>
      <c r="W223" s="22">
        <v>0</v>
      </c>
      <c r="X223" s="22">
        <v>68395</v>
      </c>
      <c r="Y223" s="22">
        <v>0</v>
      </c>
      <c r="Z223" s="22">
        <v>612516</v>
      </c>
      <c r="AA223" s="22">
        <v>0</v>
      </c>
      <c r="AB223" s="22">
        <v>0</v>
      </c>
      <c r="AC223" s="22">
        <v>0</v>
      </c>
      <c r="AD223" s="22">
        <v>680911</v>
      </c>
      <c r="AE223" s="22">
        <v>552363</v>
      </c>
      <c r="AF223" s="22">
        <v>1917244</v>
      </c>
      <c r="AG223" s="22">
        <v>7667</v>
      </c>
      <c r="AH223" s="22">
        <v>1103</v>
      </c>
      <c r="AI223" s="22">
        <v>0</v>
      </c>
      <c r="AJ223" s="22">
        <v>1926014</v>
      </c>
      <c r="AK223" s="22">
        <v>2478377</v>
      </c>
    </row>
    <row r="224" spans="1:37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459185</v>
      </c>
      <c r="F224" s="22">
        <v>19916</v>
      </c>
      <c r="G224" s="22">
        <v>13386</v>
      </c>
      <c r="H224" s="22">
        <v>0</v>
      </c>
      <c r="I224" s="22">
        <v>0</v>
      </c>
      <c r="J224" s="22">
        <v>0</v>
      </c>
      <c r="K224" s="22">
        <v>72353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10</v>
      </c>
      <c r="S224" s="22">
        <v>0</v>
      </c>
      <c r="T224" s="22">
        <v>0</v>
      </c>
      <c r="U224" s="22">
        <v>564850</v>
      </c>
      <c r="V224" s="22">
        <v>0</v>
      </c>
      <c r="W224" s="22">
        <v>0</v>
      </c>
      <c r="X224" s="22">
        <v>17922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17922</v>
      </c>
      <c r="AE224" s="22">
        <v>546928</v>
      </c>
      <c r="AF224" s="22">
        <v>2361016</v>
      </c>
      <c r="AG224" s="22">
        <v>0</v>
      </c>
      <c r="AH224" s="22">
        <v>0</v>
      </c>
      <c r="AI224" s="22">
        <v>0</v>
      </c>
      <c r="AJ224" s="22">
        <v>2361016</v>
      </c>
      <c r="AK224" s="22">
        <v>2907944</v>
      </c>
    </row>
    <row r="225" spans="1:37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1352619</v>
      </c>
      <c r="F225" s="22">
        <v>34964</v>
      </c>
      <c r="G225" s="22">
        <v>21431</v>
      </c>
      <c r="H225" s="22">
        <v>0</v>
      </c>
      <c r="I225" s="22">
        <v>21665</v>
      </c>
      <c r="J225" s="22">
        <v>0</v>
      </c>
      <c r="K225" s="22">
        <v>28483</v>
      </c>
      <c r="L225" s="22">
        <v>0</v>
      </c>
      <c r="M225" s="22">
        <v>22398</v>
      </c>
      <c r="N225" s="22">
        <v>0</v>
      </c>
      <c r="O225" s="22">
        <v>0</v>
      </c>
      <c r="P225" s="22">
        <v>0</v>
      </c>
      <c r="Q225" s="22">
        <v>0</v>
      </c>
      <c r="R225" s="22">
        <v>10631</v>
      </c>
      <c r="S225" s="22">
        <v>0</v>
      </c>
      <c r="T225" s="22">
        <v>0</v>
      </c>
      <c r="U225" s="22">
        <v>1492191</v>
      </c>
      <c r="V225" s="22">
        <v>0</v>
      </c>
      <c r="W225" s="22">
        <v>0</v>
      </c>
      <c r="X225" s="22">
        <v>65476</v>
      </c>
      <c r="Y225" s="22">
        <v>28960</v>
      </c>
      <c r="Z225" s="22">
        <v>705232</v>
      </c>
      <c r="AA225" s="22">
        <v>0</v>
      </c>
      <c r="AB225" s="22">
        <v>0</v>
      </c>
      <c r="AC225" s="22">
        <v>0</v>
      </c>
      <c r="AD225" s="22">
        <v>799668</v>
      </c>
      <c r="AE225" s="22">
        <v>692523</v>
      </c>
      <c r="AF225" s="22">
        <v>2716355</v>
      </c>
      <c r="AG225" s="22">
        <v>0</v>
      </c>
      <c r="AH225" s="22">
        <v>0</v>
      </c>
      <c r="AI225" s="22">
        <v>0</v>
      </c>
      <c r="AJ225" s="22">
        <v>2716355</v>
      </c>
      <c r="AK225" s="22">
        <v>3408878</v>
      </c>
    </row>
    <row r="226" spans="1:37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307676</v>
      </c>
      <c r="F226" s="22">
        <v>8579</v>
      </c>
      <c r="G226" s="22">
        <v>9160</v>
      </c>
      <c r="H226" s="22">
        <v>-1116</v>
      </c>
      <c r="I226" s="22">
        <v>44057</v>
      </c>
      <c r="J226" s="22">
        <v>0</v>
      </c>
      <c r="K226" s="22">
        <v>4040</v>
      </c>
      <c r="L226" s="22">
        <v>0</v>
      </c>
      <c r="M226" s="22">
        <v>2045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994</v>
      </c>
      <c r="U226" s="22">
        <v>375435</v>
      </c>
      <c r="V226" s="22">
        <v>0</v>
      </c>
      <c r="W226" s="22">
        <v>0</v>
      </c>
      <c r="X226" s="22">
        <v>28762</v>
      </c>
      <c r="Y226" s="22">
        <v>0</v>
      </c>
      <c r="Z226" s="22">
        <v>31174</v>
      </c>
      <c r="AA226" s="22">
        <v>0</v>
      </c>
      <c r="AB226" s="22">
        <v>0</v>
      </c>
      <c r="AC226" s="22">
        <v>0</v>
      </c>
      <c r="AD226" s="22">
        <v>59936</v>
      </c>
      <c r="AE226" s="22">
        <v>315499</v>
      </c>
      <c r="AF226" s="22">
        <v>2801010</v>
      </c>
      <c r="AG226" s="22">
        <v>0</v>
      </c>
      <c r="AH226" s="22">
        <v>0</v>
      </c>
      <c r="AI226" s="22">
        <v>0</v>
      </c>
      <c r="AJ226" s="22">
        <v>2801010</v>
      </c>
      <c r="AK226" s="22">
        <v>3116509</v>
      </c>
    </row>
    <row r="227" spans="1:37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327929</v>
      </c>
      <c r="F227" s="22">
        <v>11720</v>
      </c>
      <c r="G227" s="22">
        <v>74672</v>
      </c>
      <c r="H227" s="22">
        <v>-73390</v>
      </c>
      <c r="I227" s="22">
        <v>1044622</v>
      </c>
      <c r="J227" s="22">
        <v>0</v>
      </c>
      <c r="K227" s="22">
        <v>14245</v>
      </c>
      <c r="L227" s="22">
        <v>0</v>
      </c>
      <c r="M227" s="22">
        <v>3631</v>
      </c>
      <c r="N227" s="22">
        <v>0</v>
      </c>
      <c r="O227" s="22">
        <v>0</v>
      </c>
      <c r="P227" s="22">
        <v>10</v>
      </c>
      <c r="Q227" s="22">
        <v>0</v>
      </c>
      <c r="R227" s="22">
        <v>1216</v>
      </c>
      <c r="S227" s="22">
        <v>0</v>
      </c>
      <c r="T227" s="22">
        <v>0</v>
      </c>
      <c r="U227" s="22">
        <v>1404655</v>
      </c>
      <c r="V227" s="22">
        <v>0</v>
      </c>
      <c r="W227" s="22">
        <v>0</v>
      </c>
      <c r="X227" s="22">
        <v>34840</v>
      </c>
      <c r="Y227" s="22">
        <v>1000</v>
      </c>
      <c r="Z227" s="22">
        <v>924510</v>
      </c>
      <c r="AA227" s="22">
        <v>0</v>
      </c>
      <c r="AB227" s="22">
        <v>0</v>
      </c>
      <c r="AC227" s="22">
        <v>0</v>
      </c>
      <c r="AD227" s="22">
        <v>960350</v>
      </c>
      <c r="AE227" s="22">
        <v>444305</v>
      </c>
      <c r="AF227" s="22">
        <v>3600369</v>
      </c>
      <c r="AG227" s="22">
        <v>0</v>
      </c>
      <c r="AH227" s="22">
        <v>16600</v>
      </c>
      <c r="AI227" s="22">
        <v>0</v>
      </c>
      <c r="AJ227" s="22">
        <v>3616969</v>
      </c>
      <c r="AK227" s="22">
        <v>4061274</v>
      </c>
    </row>
    <row r="228" spans="1:37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1175685</v>
      </c>
      <c r="F228" s="22">
        <v>58494</v>
      </c>
      <c r="G228" s="22">
        <v>15395</v>
      </c>
      <c r="H228" s="22">
        <v>0</v>
      </c>
      <c r="I228" s="22">
        <v>81060</v>
      </c>
      <c r="J228" s="22">
        <v>0</v>
      </c>
      <c r="K228" s="22">
        <v>58949</v>
      </c>
      <c r="L228" s="22">
        <v>0</v>
      </c>
      <c r="M228" s="22">
        <v>129647</v>
      </c>
      <c r="N228" s="22">
        <v>0</v>
      </c>
      <c r="O228" s="22">
        <v>0</v>
      </c>
      <c r="P228" s="22">
        <v>10</v>
      </c>
      <c r="Q228" s="22">
        <v>0</v>
      </c>
      <c r="R228" s="22">
        <v>0</v>
      </c>
      <c r="S228" s="22">
        <v>166</v>
      </c>
      <c r="T228" s="22">
        <v>0</v>
      </c>
      <c r="U228" s="22">
        <v>1519406</v>
      </c>
      <c r="V228" s="22">
        <v>0</v>
      </c>
      <c r="W228" s="22">
        <v>0</v>
      </c>
      <c r="X228" s="22">
        <v>56414</v>
      </c>
      <c r="Y228" s="22">
        <v>0</v>
      </c>
      <c r="Z228" s="22">
        <v>795550</v>
      </c>
      <c r="AA228" s="22">
        <v>358231</v>
      </c>
      <c r="AB228" s="22">
        <v>87</v>
      </c>
      <c r="AC228" s="22">
        <v>0</v>
      </c>
      <c r="AD228" s="22">
        <v>1210282</v>
      </c>
      <c r="AE228" s="22">
        <v>309124</v>
      </c>
      <c r="AF228" s="22">
        <v>6272819</v>
      </c>
      <c r="AG228" s="22">
        <v>3833</v>
      </c>
      <c r="AH228" s="22">
        <v>134004</v>
      </c>
      <c r="AI228" s="22">
        <v>0</v>
      </c>
      <c r="AJ228" s="22">
        <v>6410656</v>
      </c>
      <c r="AK228" s="22">
        <v>6719780</v>
      </c>
    </row>
    <row r="229" spans="1:37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375557</v>
      </c>
      <c r="F229" s="22">
        <v>9597</v>
      </c>
      <c r="G229" s="22">
        <v>3479</v>
      </c>
      <c r="H229" s="22">
        <v>0</v>
      </c>
      <c r="I229" s="22">
        <v>160345</v>
      </c>
      <c r="J229" s="22">
        <v>0</v>
      </c>
      <c r="K229" s="22">
        <v>22720</v>
      </c>
      <c r="L229" s="22">
        <v>0</v>
      </c>
      <c r="M229" s="22">
        <v>57401</v>
      </c>
      <c r="N229" s="22">
        <v>0</v>
      </c>
      <c r="O229" s="22">
        <v>0</v>
      </c>
      <c r="P229" s="22">
        <v>0</v>
      </c>
      <c r="Q229" s="22">
        <v>0</v>
      </c>
      <c r="R229" s="22">
        <v>1569</v>
      </c>
      <c r="S229" s="22">
        <v>0</v>
      </c>
      <c r="T229" s="22">
        <v>0</v>
      </c>
      <c r="U229" s="22">
        <v>630668</v>
      </c>
      <c r="V229" s="22">
        <v>0</v>
      </c>
      <c r="W229" s="22">
        <v>1323</v>
      </c>
      <c r="X229" s="22">
        <v>23187</v>
      </c>
      <c r="Y229" s="22">
        <v>3474</v>
      </c>
      <c r="Z229" s="22">
        <v>248461</v>
      </c>
      <c r="AA229" s="22">
        <v>0</v>
      </c>
      <c r="AB229" s="22">
        <v>0</v>
      </c>
      <c r="AC229" s="22">
        <v>0</v>
      </c>
      <c r="AD229" s="22">
        <v>276445</v>
      </c>
      <c r="AE229" s="22">
        <v>354223</v>
      </c>
      <c r="AF229" s="22">
        <v>2385959</v>
      </c>
      <c r="AG229" s="22">
        <v>320</v>
      </c>
      <c r="AH229" s="22">
        <v>12005</v>
      </c>
      <c r="AI229" s="22">
        <v>0</v>
      </c>
      <c r="AJ229" s="22">
        <v>2398284</v>
      </c>
      <c r="AK229" s="22">
        <v>2752507</v>
      </c>
    </row>
    <row r="230" spans="1:37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237354</v>
      </c>
      <c r="F230" s="22">
        <v>22864</v>
      </c>
      <c r="G230" s="22">
        <v>9464</v>
      </c>
      <c r="H230" s="22">
        <v>0</v>
      </c>
      <c r="I230" s="22">
        <v>76557</v>
      </c>
      <c r="J230" s="22">
        <v>0</v>
      </c>
      <c r="K230" s="22">
        <v>12474</v>
      </c>
      <c r="L230" s="22">
        <v>0</v>
      </c>
      <c r="M230" s="22">
        <v>3290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362003</v>
      </c>
      <c r="V230" s="22">
        <v>0</v>
      </c>
      <c r="W230" s="22">
        <v>0</v>
      </c>
      <c r="X230" s="22">
        <v>48360</v>
      </c>
      <c r="Y230" s="22">
        <v>9940</v>
      </c>
      <c r="Z230" s="22">
        <v>87178</v>
      </c>
      <c r="AA230" s="22">
        <v>4837</v>
      </c>
      <c r="AB230" s="22">
        <v>0</v>
      </c>
      <c r="AC230" s="22">
        <v>0</v>
      </c>
      <c r="AD230" s="22">
        <v>150315</v>
      </c>
      <c r="AE230" s="22">
        <v>211688</v>
      </c>
      <c r="AF230" s="22">
        <v>1517476</v>
      </c>
      <c r="AG230" s="22">
        <v>0</v>
      </c>
      <c r="AH230" s="22">
        <v>0</v>
      </c>
      <c r="AI230" s="22">
        <v>0</v>
      </c>
      <c r="AJ230" s="22">
        <v>1517476</v>
      </c>
      <c r="AK230" s="22">
        <v>1729164</v>
      </c>
    </row>
    <row r="231" spans="1:37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550458</v>
      </c>
      <c r="F231" s="22">
        <v>29119</v>
      </c>
      <c r="G231" s="22">
        <v>50813</v>
      </c>
      <c r="H231" s="22">
        <v>-1531</v>
      </c>
      <c r="I231" s="22">
        <v>14442</v>
      </c>
      <c r="J231" s="22">
        <v>0</v>
      </c>
      <c r="K231" s="22">
        <v>19472</v>
      </c>
      <c r="L231" s="22">
        <v>0</v>
      </c>
      <c r="M231" s="22">
        <v>11030</v>
      </c>
      <c r="N231" s="22">
        <v>0</v>
      </c>
      <c r="O231" s="22">
        <v>0</v>
      </c>
      <c r="P231" s="22">
        <v>0</v>
      </c>
      <c r="Q231" s="22">
        <v>0</v>
      </c>
      <c r="R231" s="22">
        <v>1010</v>
      </c>
      <c r="S231" s="22">
        <v>0</v>
      </c>
      <c r="T231" s="22">
        <v>0</v>
      </c>
      <c r="U231" s="22">
        <v>674813</v>
      </c>
      <c r="V231" s="22">
        <v>0</v>
      </c>
      <c r="W231" s="22">
        <v>0</v>
      </c>
      <c r="X231" s="22">
        <v>22748</v>
      </c>
      <c r="Y231" s="22">
        <v>1768</v>
      </c>
      <c r="Z231" s="22">
        <v>118025</v>
      </c>
      <c r="AA231" s="22">
        <v>492038</v>
      </c>
      <c r="AB231" s="22">
        <v>0</v>
      </c>
      <c r="AC231" s="22">
        <v>7360</v>
      </c>
      <c r="AD231" s="22">
        <v>641939</v>
      </c>
      <c r="AE231" s="22">
        <v>32874</v>
      </c>
      <c r="AF231" s="22">
        <v>4826076</v>
      </c>
      <c r="AG231" s="22">
        <v>0</v>
      </c>
      <c r="AH231" s="22">
        <v>4479</v>
      </c>
      <c r="AI231" s="22">
        <v>0</v>
      </c>
      <c r="AJ231" s="22">
        <v>4830555</v>
      </c>
      <c r="AK231" s="22">
        <v>4863429</v>
      </c>
    </row>
    <row r="232" spans="1:37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1543999</v>
      </c>
      <c r="F232" s="22">
        <v>55102</v>
      </c>
      <c r="G232" s="22">
        <v>38653</v>
      </c>
      <c r="H232" s="22">
        <v>0</v>
      </c>
      <c r="I232" s="22">
        <v>82991</v>
      </c>
      <c r="J232" s="22">
        <v>0</v>
      </c>
      <c r="K232" s="22">
        <v>132317</v>
      </c>
      <c r="L232" s="22">
        <v>0</v>
      </c>
      <c r="M232" s="22">
        <v>509509</v>
      </c>
      <c r="N232" s="22">
        <v>0</v>
      </c>
      <c r="O232" s="22">
        <v>0</v>
      </c>
      <c r="P232" s="22">
        <v>10</v>
      </c>
      <c r="Q232" s="22">
        <v>10</v>
      </c>
      <c r="R232" s="22">
        <v>0</v>
      </c>
      <c r="S232" s="22">
        <v>0</v>
      </c>
      <c r="T232" s="22">
        <v>0</v>
      </c>
      <c r="U232" s="22">
        <v>2362591</v>
      </c>
      <c r="V232" s="22">
        <v>0</v>
      </c>
      <c r="W232" s="22">
        <v>0</v>
      </c>
      <c r="X232" s="22">
        <v>90812</v>
      </c>
      <c r="Y232" s="22">
        <v>0</v>
      </c>
      <c r="Z232" s="22">
        <v>294342</v>
      </c>
      <c r="AA232" s="22">
        <v>377739</v>
      </c>
      <c r="AB232" s="22">
        <v>0</v>
      </c>
      <c r="AC232" s="22">
        <v>0</v>
      </c>
      <c r="AD232" s="22">
        <v>762893</v>
      </c>
      <c r="AE232" s="22">
        <v>1599698</v>
      </c>
      <c r="AF232" s="22">
        <v>11799358</v>
      </c>
      <c r="AG232" s="22">
        <v>0</v>
      </c>
      <c r="AH232" s="22">
        <v>26903</v>
      </c>
      <c r="AI232" s="22">
        <v>0</v>
      </c>
      <c r="AJ232" s="22">
        <v>11826261</v>
      </c>
      <c r="AK232" s="22">
        <v>13425959</v>
      </c>
    </row>
    <row r="233" spans="1:37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129698</v>
      </c>
      <c r="F233" s="22">
        <v>25791</v>
      </c>
      <c r="G233" s="22">
        <v>6106</v>
      </c>
      <c r="H233" s="22">
        <v>0</v>
      </c>
      <c r="I233" s="22">
        <v>0</v>
      </c>
      <c r="J233" s="22">
        <v>0</v>
      </c>
      <c r="K233" s="22">
        <v>84976</v>
      </c>
      <c r="L233" s="22">
        <v>0</v>
      </c>
      <c r="M233" s="22">
        <v>22991</v>
      </c>
      <c r="N233" s="22">
        <v>0</v>
      </c>
      <c r="O233" s="22">
        <v>0</v>
      </c>
      <c r="P233" s="22">
        <v>0</v>
      </c>
      <c r="Q233" s="22">
        <v>0</v>
      </c>
      <c r="R233" s="22">
        <v>10507</v>
      </c>
      <c r="S233" s="22">
        <v>0</v>
      </c>
      <c r="T233" s="22">
        <v>0</v>
      </c>
      <c r="U233" s="22">
        <v>280069</v>
      </c>
      <c r="V233" s="22">
        <v>0</v>
      </c>
      <c r="W233" s="22">
        <v>0</v>
      </c>
      <c r="X233" s="22">
        <v>79844</v>
      </c>
      <c r="Y233" s="22">
        <v>0</v>
      </c>
      <c r="Z233" s="22">
        <v>49167</v>
      </c>
      <c r="AA233" s="22">
        <v>41047</v>
      </c>
      <c r="AB233" s="22">
        <v>0</v>
      </c>
      <c r="AC233" s="22">
        <v>0</v>
      </c>
      <c r="AD233" s="22">
        <v>170058</v>
      </c>
      <c r="AE233" s="22">
        <v>110011</v>
      </c>
      <c r="AF233" s="22">
        <v>3339577</v>
      </c>
      <c r="AG233" s="22">
        <v>0</v>
      </c>
      <c r="AH233" s="22">
        <v>20031</v>
      </c>
      <c r="AI233" s="22">
        <v>0</v>
      </c>
      <c r="AJ233" s="22">
        <v>3359608</v>
      </c>
      <c r="AK233" s="22">
        <v>3469619</v>
      </c>
    </row>
    <row r="234" spans="1:37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260167</v>
      </c>
      <c r="F234" s="22">
        <v>16647</v>
      </c>
      <c r="G234" s="22">
        <v>3025</v>
      </c>
      <c r="H234" s="22">
        <v>0</v>
      </c>
      <c r="I234" s="22">
        <v>0</v>
      </c>
      <c r="J234" s="22">
        <v>0</v>
      </c>
      <c r="K234" s="22">
        <v>26178</v>
      </c>
      <c r="L234" s="22">
        <v>0</v>
      </c>
      <c r="M234" s="22">
        <v>16022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322039</v>
      </c>
      <c r="V234" s="22">
        <v>0</v>
      </c>
      <c r="W234" s="22">
        <v>0</v>
      </c>
      <c r="X234" s="22">
        <v>24470</v>
      </c>
      <c r="Y234" s="22">
        <v>0</v>
      </c>
      <c r="Z234" s="22">
        <v>131909</v>
      </c>
      <c r="AA234" s="22">
        <v>0</v>
      </c>
      <c r="AB234" s="22">
        <v>0</v>
      </c>
      <c r="AC234" s="22">
        <v>0</v>
      </c>
      <c r="AD234" s="22">
        <v>156379</v>
      </c>
      <c r="AE234" s="22">
        <v>165660</v>
      </c>
      <c r="AF234" s="22">
        <v>1897158</v>
      </c>
      <c r="AG234" s="22">
        <v>0</v>
      </c>
      <c r="AH234" s="22">
        <v>0</v>
      </c>
      <c r="AI234" s="22">
        <v>0</v>
      </c>
      <c r="AJ234" s="22">
        <v>1897158</v>
      </c>
      <c r="AK234" s="22">
        <v>2062818</v>
      </c>
    </row>
    <row r="235" spans="1:37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694718</v>
      </c>
      <c r="F235" s="22">
        <v>24804</v>
      </c>
      <c r="G235" s="22">
        <v>31402</v>
      </c>
      <c r="H235" s="22">
        <v>-860</v>
      </c>
      <c r="I235" s="22">
        <v>345798</v>
      </c>
      <c r="J235" s="22">
        <v>0</v>
      </c>
      <c r="K235" s="22">
        <v>66302</v>
      </c>
      <c r="L235" s="22">
        <v>0</v>
      </c>
      <c r="M235" s="22">
        <v>36794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1197</v>
      </c>
      <c r="U235" s="22">
        <v>1200155</v>
      </c>
      <c r="V235" s="22">
        <v>0</v>
      </c>
      <c r="W235" s="22">
        <v>0</v>
      </c>
      <c r="X235" s="22">
        <v>61123</v>
      </c>
      <c r="Y235" s="22">
        <v>22771</v>
      </c>
      <c r="Z235" s="22">
        <v>162879</v>
      </c>
      <c r="AA235" s="22">
        <v>144531</v>
      </c>
      <c r="AB235" s="22">
        <v>0</v>
      </c>
      <c r="AC235" s="22">
        <v>0</v>
      </c>
      <c r="AD235" s="22">
        <v>391304</v>
      </c>
      <c r="AE235" s="22">
        <v>808851</v>
      </c>
      <c r="AF235" s="22">
        <v>3344125</v>
      </c>
      <c r="AG235" s="22">
        <v>0</v>
      </c>
      <c r="AH235" s="22">
        <v>31021</v>
      </c>
      <c r="AI235" s="22">
        <v>0</v>
      </c>
      <c r="AJ235" s="22">
        <v>3375146</v>
      </c>
      <c r="AK235" s="22">
        <v>4183997</v>
      </c>
    </row>
    <row r="236" spans="1:37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120579</v>
      </c>
      <c r="F236" s="22">
        <v>33463</v>
      </c>
      <c r="G236" s="22">
        <v>16996</v>
      </c>
      <c r="H236" s="22">
        <v>0</v>
      </c>
      <c r="I236" s="22">
        <v>49266</v>
      </c>
      <c r="J236" s="22">
        <v>0</v>
      </c>
      <c r="K236" s="22">
        <v>7326</v>
      </c>
      <c r="L236" s="22">
        <v>0</v>
      </c>
      <c r="M236" s="22">
        <v>176355</v>
      </c>
      <c r="N236" s="22">
        <v>0</v>
      </c>
      <c r="O236" s="22">
        <v>0</v>
      </c>
      <c r="P236" s="22">
        <v>0</v>
      </c>
      <c r="Q236" s="22">
        <v>0</v>
      </c>
      <c r="R236" s="22">
        <v>31402</v>
      </c>
      <c r="S236" s="22">
        <v>0</v>
      </c>
      <c r="T236" s="22">
        <v>0</v>
      </c>
      <c r="U236" s="22">
        <v>435387</v>
      </c>
      <c r="V236" s="22">
        <v>0</v>
      </c>
      <c r="W236" s="22">
        <v>0</v>
      </c>
      <c r="X236" s="22">
        <v>14450</v>
      </c>
      <c r="Y236" s="22">
        <v>0</v>
      </c>
      <c r="Z236" s="22">
        <v>154627</v>
      </c>
      <c r="AA236" s="22">
        <v>0</v>
      </c>
      <c r="AB236" s="22">
        <v>0</v>
      </c>
      <c r="AC236" s="22">
        <v>0</v>
      </c>
      <c r="AD236" s="22">
        <v>169077</v>
      </c>
      <c r="AE236" s="22">
        <v>266310</v>
      </c>
      <c r="AF236" s="22">
        <v>2347827</v>
      </c>
      <c r="AG236" s="22">
        <v>0</v>
      </c>
      <c r="AH236" s="22">
        <v>0</v>
      </c>
      <c r="AI236" s="22">
        <v>0</v>
      </c>
      <c r="AJ236" s="22">
        <v>2347827</v>
      </c>
      <c r="AK236" s="22">
        <v>2614137</v>
      </c>
    </row>
    <row r="237" spans="1:37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436941</v>
      </c>
      <c r="F237" s="22">
        <v>23839</v>
      </c>
      <c r="G237" s="22">
        <v>19891</v>
      </c>
      <c r="H237" s="22">
        <v>-18701</v>
      </c>
      <c r="I237" s="22">
        <v>98029</v>
      </c>
      <c r="J237" s="22">
        <v>0</v>
      </c>
      <c r="K237" s="22">
        <v>11178</v>
      </c>
      <c r="L237" s="22">
        <v>0</v>
      </c>
      <c r="M237" s="22">
        <v>16187</v>
      </c>
      <c r="N237" s="22">
        <v>0</v>
      </c>
      <c r="O237" s="22">
        <v>0</v>
      </c>
      <c r="P237" s="22">
        <v>0</v>
      </c>
      <c r="Q237" s="22">
        <v>0</v>
      </c>
      <c r="R237" s="22">
        <v>1914</v>
      </c>
      <c r="S237" s="22">
        <v>0</v>
      </c>
      <c r="T237" s="22">
        <v>0</v>
      </c>
      <c r="U237" s="22">
        <v>589278</v>
      </c>
      <c r="V237" s="22">
        <v>0</v>
      </c>
      <c r="W237" s="22">
        <v>0</v>
      </c>
      <c r="X237" s="22">
        <v>63361</v>
      </c>
      <c r="Y237" s="22">
        <v>1640</v>
      </c>
      <c r="Z237" s="22">
        <v>239380</v>
      </c>
      <c r="AA237" s="22">
        <v>0</v>
      </c>
      <c r="AB237" s="22">
        <v>0</v>
      </c>
      <c r="AC237" s="22">
        <v>49380</v>
      </c>
      <c r="AD237" s="22">
        <v>353761</v>
      </c>
      <c r="AE237" s="22">
        <v>235517</v>
      </c>
      <c r="AF237" s="22">
        <v>1299685</v>
      </c>
      <c r="AG237" s="22">
        <v>0</v>
      </c>
      <c r="AH237" s="22">
        <v>4637</v>
      </c>
      <c r="AI237" s="22">
        <v>0</v>
      </c>
      <c r="AJ237" s="22">
        <v>1304322</v>
      </c>
      <c r="AK237" s="22">
        <v>1539839</v>
      </c>
    </row>
    <row r="238" spans="1:37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1737252</v>
      </c>
      <c r="F238" s="22">
        <v>16188</v>
      </c>
      <c r="G238" s="22">
        <v>3550</v>
      </c>
      <c r="H238" s="22">
        <v>0</v>
      </c>
      <c r="I238" s="22">
        <v>5652</v>
      </c>
      <c r="J238" s="22">
        <v>0</v>
      </c>
      <c r="K238" s="22">
        <v>53823</v>
      </c>
      <c r="L238" s="22">
        <v>0</v>
      </c>
      <c r="M238" s="22">
        <v>476454</v>
      </c>
      <c r="N238" s="22">
        <v>3388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2296307</v>
      </c>
      <c r="V238" s="22">
        <v>0</v>
      </c>
      <c r="W238" s="22">
        <v>0</v>
      </c>
      <c r="X238" s="22">
        <v>87579</v>
      </c>
      <c r="Y238" s="22">
        <v>36715</v>
      </c>
      <c r="Z238" s="22">
        <v>0</v>
      </c>
      <c r="AA238" s="22">
        <v>244267</v>
      </c>
      <c r="AB238" s="22">
        <v>0</v>
      </c>
      <c r="AC238" s="22">
        <v>0</v>
      </c>
      <c r="AD238" s="22">
        <v>368561</v>
      </c>
      <c r="AE238" s="22">
        <v>1927746</v>
      </c>
      <c r="AF238" s="22">
        <v>7161074</v>
      </c>
      <c r="AG238" s="22">
        <v>0</v>
      </c>
      <c r="AH238" s="22">
        <v>6191</v>
      </c>
      <c r="AI238" s="22">
        <v>0</v>
      </c>
      <c r="AJ238" s="22">
        <v>7167265</v>
      </c>
      <c r="AK238" s="22">
        <v>9095011</v>
      </c>
    </row>
    <row r="239" spans="1:37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1165471</v>
      </c>
      <c r="F239" s="22">
        <v>75434</v>
      </c>
      <c r="G239" s="22">
        <v>28971</v>
      </c>
      <c r="H239" s="22">
        <v>-10585</v>
      </c>
      <c r="I239" s="22">
        <v>25393</v>
      </c>
      <c r="J239" s="22">
        <v>0</v>
      </c>
      <c r="K239" s="22">
        <v>149634</v>
      </c>
      <c r="L239" s="22">
        <v>0</v>
      </c>
      <c r="M239" s="22">
        <v>122107</v>
      </c>
      <c r="N239" s="22">
        <v>0</v>
      </c>
      <c r="O239" s="22">
        <v>0</v>
      </c>
      <c r="P239" s="22">
        <v>0</v>
      </c>
      <c r="Q239" s="22">
        <v>0</v>
      </c>
      <c r="R239" s="22">
        <v>28610</v>
      </c>
      <c r="S239" s="22">
        <v>0</v>
      </c>
      <c r="T239" s="22">
        <v>0</v>
      </c>
      <c r="U239" s="22">
        <v>1585035</v>
      </c>
      <c r="V239" s="22">
        <v>0</v>
      </c>
      <c r="W239" s="22">
        <v>0</v>
      </c>
      <c r="X239" s="22">
        <v>169186</v>
      </c>
      <c r="Y239" s="22">
        <v>0</v>
      </c>
      <c r="Z239" s="22">
        <v>5150</v>
      </c>
      <c r="AA239" s="22">
        <v>1262312</v>
      </c>
      <c r="AB239" s="22">
        <v>0</v>
      </c>
      <c r="AC239" s="22">
        <v>0</v>
      </c>
      <c r="AD239" s="22">
        <v>1436648</v>
      </c>
      <c r="AE239" s="22">
        <v>148387</v>
      </c>
      <c r="AF239" s="22">
        <v>11556581</v>
      </c>
      <c r="AG239" s="22">
        <v>0</v>
      </c>
      <c r="AH239" s="22">
        <v>7643</v>
      </c>
      <c r="AI239" s="22">
        <v>0</v>
      </c>
      <c r="AJ239" s="22">
        <v>11564224</v>
      </c>
      <c r="AK239" s="22">
        <v>11712611</v>
      </c>
    </row>
    <row r="240" spans="1:37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522031</v>
      </c>
      <c r="F240" s="22">
        <v>19223</v>
      </c>
      <c r="G240" s="22">
        <v>7339</v>
      </c>
      <c r="H240" s="22">
        <v>0</v>
      </c>
      <c r="I240" s="22">
        <v>14433</v>
      </c>
      <c r="J240" s="22">
        <v>0</v>
      </c>
      <c r="K240" s="22">
        <v>22917</v>
      </c>
      <c r="L240" s="22">
        <v>0</v>
      </c>
      <c r="M240" s="22">
        <v>22037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607980</v>
      </c>
      <c r="V240" s="22">
        <v>0</v>
      </c>
      <c r="W240" s="22">
        <v>0</v>
      </c>
      <c r="X240" s="22">
        <v>11815</v>
      </c>
      <c r="Y240" s="22">
        <v>880</v>
      </c>
      <c r="Z240" s="22">
        <v>413008</v>
      </c>
      <c r="AA240" s="22">
        <v>0</v>
      </c>
      <c r="AB240" s="22">
        <v>0</v>
      </c>
      <c r="AC240" s="22">
        <v>0</v>
      </c>
      <c r="AD240" s="22">
        <v>425703</v>
      </c>
      <c r="AE240" s="22">
        <v>182277</v>
      </c>
      <c r="AF240" s="22">
        <v>1909537</v>
      </c>
      <c r="AG240" s="22">
        <v>0</v>
      </c>
      <c r="AH240" s="22">
        <v>0</v>
      </c>
      <c r="AI240" s="22">
        <v>0</v>
      </c>
      <c r="AJ240" s="22">
        <v>1909537</v>
      </c>
      <c r="AK240" s="22">
        <v>2091814</v>
      </c>
    </row>
    <row r="241" spans="1:37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500893</v>
      </c>
      <c r="F241" s="22">
        <v>12928</v>
      </c>
      <c r="G241" s="22">
        <v>3611</v>
      </c>
      <c r="H241" s="22">
        <v>0</v>
      </c>
      <c r="I241" s="22">
        <v>110526</v>
      </c>
      <c r="J241" s="22">
        <v>0</v>
      </c>
      <c r="K241" s="22">
        <v>57468</v>
      </c>
      <c r="L241" s="22">
        <v>285651</v>
      </c>
      <c r="M241" s="22">
        <v>7332</v>
      </c>
      <c r="N241" s="22">
        <v>0</v>
      </c>
      <c r="O241" s="22">
        <v>0</v>
      </c>
      <c r="P241" s="22">
        <v>0</v>
      </c>
      <c r="Q241" s="22">
        <v>0</v>
      </c>
      <c r="R241" s="22">
        <v>12406</v>
      </c>
      <c r="S241" s="22">
        <v>0</v>
      </c>
      <c r="T241" s="22">
        <v>0</v>
      </c>
      <c r="U241" s="22">
        <v>990815</v>
      </c>
      <c r="V241" s="22">
        <v>0</v>
      </c>
      <c r="W241" s="22">
        <v>0</v>
      </c>
      <c r="X241" s="22">
        <v>159997</v>
      </c>
      <c r="Y241" s="22">
        <v>1872</v>
      </c>
      <c r="Z241" s="22">
        <v>2483</v>
      </c>
      <c r="AA241" s="22">
        <v>547032</v>
      </c>
      <c r="AB241" s="22">
        <v>0</v>
      </c>
      <c r="AC241" s="22">
        <v>0</v>
      </c>
      <c r="AD241" s="22">
        <v>711384</v>
      </c>
      <c r="AE241" s="22">
        <v>279431</v>
      </c>
      <c r="AF241" s="22">
        <v>4400665</v>
      </c>
      <c r="AG241" s="22">
        <v>0</v>
      </c>
      <c r="AH241" s="22">
        <v>0</v>
      </c>
      <c r="AI241" s="22">
        <v>0</v>
      </c>
      <c r="AJ241" s="22">
        <v>4400665</v>
      </c>
      <c r="AK241" s="22">
        <v>4680096</v>
      </c>
    </row>
    <row r="242" spans="1:37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630319</v>
      </c>
      <c r="F242" s="22">
        <v>23474</v>
      </c>
      <c r="G242" s="22">
        <v>48513</v>
      </c>
      <c r="H242" s="22">
        <v>-5200</v>
      </c>
      <c r="I242" s="22">
        <v>221414</v>
      </c>
      <c r="J242" s="22">
        <v>0</v>
      </c>
      <c r="K242" s="22">
        <v>11812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3707</v>
      </c>
      <c r="S242" s="22">
        <v>0</v>
      </c>
      <c r="T242" s="22">
        <v>0</v>
      </c>
      <c r="U242" s="22">
        <v>934039</v>
      </c>
      <c r="V242" s="22">
        <v>0</v>
      </c>
      <c r="W242" s="22">
        <v>0</v>
      </c>
      <c r="X242" s="22">
        <v>38211</v>
      </c>
      <c r="Y242" s="22">
        <v>0</v>
      </c>
      <c r="Z242" s="22">
        <v>758</v>
      </c>
      <c r="AA242" s="22">
        <v>0</v>
      </c>
      <c r="AB242" s="22">
        <v>0</v>
      </c>
      <c r="AC242" s="22">
        <v>10299</v>
      </c>
      <c r="AD242" s="22">
        <v>49268</v>
      </c>
      <c r="AE242" s="22">
        <v>884771</v>
      </c>
      <c r="AF242" s="22">
        <v>4405369</v>
      </c>
      <c r="AG242" s="22">
        <v>0</v>
      </c>
      <c r="AH242" s="22">
        <v>24497</v>
      </c>
      <c r="AI242" s="22">
        <v>0</v>
      </c>
      <c r="AJ242" s="22">
        <v>4429866</v>
      </c>
      <c r="AK242" s="22">
        <v>5314637</v>
      </c>
    </row>
    <row r="243" spans="1:37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447557</v>
      </c>
      <c r="F243" s="22">
        <v>19912</v>
      </c>
      <c r="G243" s="22">
        <v>5823</v>
      </c>
      <c r="H243" s="22">
        <v>0</v>
      </c>
      <c r="I243" s="22">
        <v>61613</v>
      </c>
      <c r="J243" s="22">
        <v>0</v>
      </c>
      <c r="K243" s="22">
        <v>36173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571078</v>
      </c>
      <c r="V243" s="22">
        <v>0</v>
      </c>
      <c r="W243" s="22">
        <v>0</v>
      </c>
      <c r="X243" s="22">
        <v>63150</v>
      </c>
      <c r="Y243" s="22">
        <v>0</v>
      </c>
      <c r="Z243" s="22">
        <v>320301</v>
      </c>
      <c r="AA243" s="22">
        <v>8620</v>
      </c>
      <c r="AB243" s="22">
        <v>0</v>
      </c>
      <c r="AC243" s="22">
        <v>0</v>
      </c>
      <c r="AD243" s="22">
        <v>392071</v>
      </c>
      <c r="AE243" s="22">
        <v>179007</v>
      </c>
      <c r="AF243" s="22">
        <v>2113479</v>
      </c>
      <c r="AG243" s="22">
        <v>16909</v>
      </c>
      <c r="AH243" s="22">
        <v>0</v>
      </c>
      <c r="AI243" s="22">
        <v>0</v>
      </c>
      <c r="AJ243" s="22">
        <v>2130388</v>
      </c>
      <c r="AK243" s="22">
        <v>2309395</v>
      </c>
    </row>
    <row r="244" spans="1:37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711514</v>
      </c>
      <c r="F244" s="22">
        <v>6573</v>
      </c>
      <c r="G244" s="22">
        <v>3219</v>
      </c>
      <c r="H244" s="22">
        <v>0</v>
      </c>
      <c r="I244" s="22">
        <v>38901</v>
      </c>
      <c r="J244" s="22">
        <v>0</v>
      </c>
      <c r="K244" s="22">
        <v>6778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766985</v>
      </c>
      <c r="V244" s="22">
        <v>0</v>
      </c>
      <c r="W244" s="22">
        <v>0</v>
      </c>
      <c r="X244" s="22">
        <v>384638</v>
      </c>
      <c r="Y244" s="22">
        <v>0</v>
      </c>
      <c r="Z244" s="22">
        <v>295282</v>
      </c>
      <c r="AA244" s="22">
        <v>0</v>
      </c>
      <c r="AB244" s="22">
        <v>0</v>
      </c>
      <c r="AC244" s="22">
        <v>0</v>
      </c>
      <c r="AD244" s="22">
        <v>679920</v>
      </c>
      <c r="AE244" s="22">
        <v>87065</v>
      </c>
      <c r="AF244" s="22">
        <v>1167637</v>
      </c>
      <c r="AG244" s="22">
        <v>0</v>
      </c>
      <c r="AH244" s="22">
        <v>2137</v>
      </c>
      <c r="AI244" s="22">
        <v>0</v>
      </c>
      <c r="AJ244" s="22">
        <v>1169774</v>
      </c>
      <c r="AK244" s="22">
        <v>1256839</v>
      </c>
    </row>
    <row r="245" spans="1:37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634934</v>
      </c>
      <c r="F245" s="22">
        <v>3616</v>
      </c>
      <c r="G245" s="22">
        <v>5433</v>
      </c>
      <c r="H245" s="22">
        <v>0</v>
      </c>
      <c r="I245" s="22">
        <v>48490</v>
      </c>
      <c r="J245" s="22">
        <v>0</v>
      </c>
      <c r="K245" s="22">
        <v>34361</v>
      </c>
      <c r="L245" s="22">
        <v>0</v>
      </c>
      <c r="M245" s="22">
        <v>2834</v>
      </c>
      <c r="N245" s="22">
        <v>0</v>
      </c>
      <c r="O245" s="22">
        <v>0</v>
      </c>
      <c r="P245" s="22">
        <v>0</v>
      </c>
      <c r="Q245" s="22">
        <v>0</v>
      </c>
      <c r="R245" s="22">
        <v>439808</v>
      </c>
      <c r="S245" s="22">
        <v>0</v>
      </c>
      <c r="T245" s="22">
        <v>0</v>
      </c>
      <c r="U245" s="22">
        <v>1169476</v>
      </c>
      <c r="V245" s="22">
        <v>0</v>
      </c>
      <c r="W245" s="22">
        <v>43851</v>
      </c>
      <c r="X245" s="22">
        <v>42509</v>
      </c>
      <c r="Y245" s="22">
        <v>1000</v>
      </c>
      <c r="Z245" s="22">
        <v>789072</v>
      </c>
      <c r="AA245" s="22">
        <v>0</v>
      </c>
      <c r="AB245" s="22">
        <v>3796</v>
      </c>
      <c r="AC245" s="22">
        <v>0</v>
      </c>
      <c r="AD245" s="22">
        <v>880228</v>
      </c>
      <c r="AE245" s="22">
        <v>289248</v>
      </c>
      <c r="AF245" s="22">
        <v>1766183</v>
      </c>
      <c r="AG245" s="22">
        <v>0</v>
      </c>
      <c r="AH245" s="22">
        <v>0</v>
      </c>
      <c r="AI245" s="22">
        <v>0</v>
      </c>
      <c r="AJ245" s="22">
        <v>1766183</v>
      </c>
      <c r="AK245" s="22">
        <v>2055431</v>
      </c>
    </row>
    <row r="246" spans="1:37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512458</v>
      </c>
      <c r="F246" s="22">
        <v>10825</v>
      </c>
      <c r="G246" s="22">
        <v>9330</v>
      </c>
      <c r="H246" s="22">
        <v>-1760</v>
      </c>
      <c r="I246" s="22">
        <v>108061</v>
      </c>
      <c r="J246" s="22">
        <v>0</v>
      </c>
      <c r="K246" s="22">
        <v>29521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10</v>
      </c>
      <c r="S246" s="22">
        <v>0</v>
      </c>
      <c r="T246" s="22">
        <v>0</v>
      </c>
      <c r="U246" s="22">
        <v>668445</v>
      </c>
      <c r="V246" s="22">
        <v>0</v>
      </c>
      <c r="W246" s="22">
        <v>0</v>
      </c>
      <c r="X246" s="22">
        <v>317254</v>
      </c>
      <c r="Y246" s="22">
        <v>1450</v>
      </c>
      <c r="Z246" s="22">
        <v>190575</v>
      </c>
      <c r="AA246" s="22">
        <v>0</v>
      </c>
      <c r="AB246" s="22">
        <v>0</v>
      </c>
      <c r="AC246" s="22">
        <v>0</v>
      </c>
      <c r="AD246" s="22">
        <v>509279</v>
      </c>
      <c r="AE246" s="22">
        <v>159166</v>
      </c>
      <c r="AF246" s="22">
        <v>2000709</v>
      </c>
      <c r="AG246" s="22">
        <v>0</v>
      </c>
      <c r="AH246" s="22">
        <v>9853</v>
      </c>
      <c r="AI246" s="22">
        <v>0</v>
      </c>
      <c r="AJ246" s="22">
        <v>2010562</v>
      </c>
      <c r="AK246" s="22">
        <v>2169728</v>
      </c>
    </row>
    <row r="247" spans="1:37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56316</v>
      </c>
      <c r="F247" s="22">
        <v>26357</v>
      </c>
      <c r="G247" s="22">
        <v>53427</v>
      </c>
      <c r="H247" s="22">
        <v>-13171</v>
      </c>
      <c r="I247" s="22">
        <v>97195</v>
      </c>
      <c r="J247" s="22">
        <v>0</v>
      </c>
      <c r="K247" s="22">
        <v>36618</v>
      </c>
      <c r="L247" s="22">
        <v>0</v>
      </c>
      <c r="M247" s="22">
        <v>289107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545849</v>
      </c>
      <c r="V247" s="22">
        <v>0</v>
      </c>
      <c r="W247" s="22">
        <v>0</v>
      </c>
      <c r="X247" s="22">
        <v>40894</v>
      </c>
      <c r="Y247" s="22">
        <v>0</v>
      </c>
      <c r="Z247" s="22">
        <v>96654</v>
      </c>
      <c r="AA247" s="22">
        <v>0</v>
      </c>
      <c r="AB247" s="22">
        <v>0</v>
      </c>
      <c r="AC247" s="22">
        <v>0</v>
      </c>
      <c r="AD247" s="22">
        <v>137548</v>
      </c>
      <c r="AE247" s="22">
        <v>408301</v>
      </c>
      <c r="AF247" s="22">
        <v>2754919</v>
      </c>
      <c r="AG247" s="22">
        <v>0</v>
      </c>
      <c r="AH247" s="22">
        <v>0</v>
      </c>
      <c r="AI247" s="22">
        <v>0</v>
      </c>
      <c r="AJ247" s="22">
        <v>2754919</v>
      </c>
      <c r="AK247" s="22">
        <v>3163220</v>
      </c>
    </row>
    <row r="248" spans="1:37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585230</v>
      </c>
      <c r="F248" s="22">
        <v>17409</v>
      </c>
      <c r="G248" s="22">
        <v>12300</v>
      </c>
      <c r="H248" s="22">
        <v>0</v>
      </c>
      <c r="I248" s="22">
        <v>137270</v>
      </c>
      <c r="J248" s="22">
        <v>0</v>
      </c>
      <c r="K248" s="22">
        <v>13887</v>
      </c>
      <c r="L248" s="22">
        <v>0</v>
      </c>
      <c r="M248" s="22">
        <v>11572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777668</v>
      </c>
      <c r="V248" s="22">
        <v>0</v>
      </c>
      <c r="W248" s="22">
        <v>0</v>
      </c>
      <c r="X248" s="22">
        <v>32523</v>
      </c>
      <c r="Y248" s="22">
        <v>0</v>
      </c>
      <c r="Z248" s="22">
        <v>520549</v>
      </c>
      <c r="AA248" s="22">
        <v>0</v>
      </c>
      <c r="AB248" s="22">
        <v>0</v>
      </c>
      <c r="AC248" s="22">
        <v>0</v>
      </c>
      <c r="AD248" s="22">
        <v>553072</v>
      </c>
      <c r="AE248" s="22">
        <v>224596</v>
      </c>
      <c r="AF248" s="22">
        <v>1295902</v>
      </c>
      <c r="AG248" s="22">
        <v>0</v>
      </c>
      <c r="AH248" s="22">
        <v>0</v>
      </c>
      <c r="AI248" s="22">
        <v>0</v>
      </c>
      <c r="AJ248" s="22">
        <v>1295902</v>
      </c>
      <c r="AK248" s="22">
        <v>1520498</v>
      </c>
    </row>
    <row r="249" spans="1:37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277319</v>
      </c>
      <c r="F249" s="22">
        <v>25284</v>
      </c>
      <c r="G249" s="22">
        <v>1500</v>
      </c>
      <c r="H249" s="22">
        <v>0</v>
      </c>
      <c r="I249" s="22">
        <v>92196</v>
      </c>
      <c r="J249" s="22">
        <v>0</v>
      </c>
      <c r="K249" s="22">
        <v>15998</v>
      </c>
      <c r="L249" s="22">
        <v>0</v>
      </c>
      <c r="M249" s="22">
        <v>29160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441457</v>
      </c>
      <c r="V249" s="22">
        <v>0</v>
      </c>
      <c r="W249" s="22">
        <v>0</v>
      </c>
      <c r="X249" s="22">
        <v>25587</v>
      </c>
      <c r="Y249" s="22">
        <v>0</v>
      </c>
      <c r="Z249" s="22">
        <v>350125</v>
      </c>
      <c r="AA249" s="22">
        <v>22371</v>
      </c>
      <c r="AB249" s="22">
        <v>0</v>
      </c>
      <c r="AC249" s="22">
        <v>0</v>
      </c>
      <c r="AD249" s="22">
        <v>398083</v>
      </c>
      <c r="AE249" s="22">
        <v>43374</v>
      </c>
      <c r="AF249" s="22">
        <v>2675440</v>
      </c>
      <c r="AG249" s="22">
        <v>0</v>
      </c>
      <c r="AH249" s="22">
        <v>0</v>
      </c>
      <c r="AI249" s="22">
        <v>0</v>
      </c>
      <c r="AJ249" s="22">
        <v>2675440</v>
      </c>
      <c r="AK249" s="22">
        <v>2718814</v>
      </c>
    </row>
    <row r="250" spans="1:37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956567</v>
      </c>
      <c r="F250" s="22">
        <v>45512</v>
      </c>
      <c r="G250" s="22">
        <v>16267</v>
      </c>
      <c r="H250" s="22">
        <v>-12040</v>
      </c>
      <c r="I250" s="22">
        <v>72321</v>
      </c>
      <c r="J250" s="22">
        <v>0</v>
      </c>
      <c r="K250" s="22">
        <v>53186</v>
      </c>
      <c r="L250" s="22">
        <v>0</v>
      </c>
      <c r="M250" s="22">
        <v>6280</v>
      </c>
      <c r="N250" s="22">
        <v>0</v>
      </c>
      <c r="O250" s="22">
        <v>0</v>
      </c>
      <c r="P250" s="22">
        <v>0</v>
      </c>
      <c r="Q250" s="22">
        <v>0</v>
      </c>
      <c r="R250" s="22">
        <v>3820</v>
      </c>
      <c r="S250" s="22">
        <v>0</v>
      </c>
      <c r="T250" s="22">
        <v>0</v>
      </c>
      <c r="U250" s="22">
        <v>1141913</v>
      </c>
      <c r="V250" s="22">
        <v>0</v>
      </c>
      <c r="W250" s="22">
        <v>0</v>
      </c>
      <c r="X250" s="22">
        <v>18961</v>
      </c>
      <c r="Y250" s="22">
        <v>31608</v>
      </c>
      <c r="Z250" s="22">
        <v>14204</v>
      </c>
      <c r="AA250" s="22">
        <v>0</v>
      </c>
      <c r="AB250" s="22">
        <v>0</v>
      </c>
      <c r="AC250" s="22">
        <v>0</v>
      </c>
      <c r="AD250" s="22">
        <v>64773</v>
      </c>
      <c r="AE250" s="22">
        <v>1077140</v>
      </c>
      <c r="AF250" s="22">
        <v>4206895</v>
      </c>
      <c r="AG250" s="22">
        <v>0</v>
      </c>
      <c r="AH250" s="22">
        <v>0</v>
      </c>
      <c r="AI250" s="22">
        <v>0</v>
      </c>
      <c r="AJ250" s="22">
        <v>4206895</v>
      </c>
      <c r="AK250" s="22">
        <v>5284035</v>
      </c>
    </row>
    <row r="251" spans="1:37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1247867</v>
      </c>
      <c r="F251" s="22">
        <v>14694</v>
      </c>
      <c r="G251" s="22">
        <v>82916</v>
      </c>
      <c r="H251" s="22">
        <v>-73069</v>
      </c>
      <c r="I251" s="22">
        <v>50960</v>
      </c>
      <c r="J251" s="22">
        <v>0</v>
      </c>
      <c r="K251" s="22">
        <v>35076</v>
      </c>
      <c r="L251" s="22">
        <v>0</v>
      </c>
      <c r="M251" s="22">
        <v>59277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1417721</v>
      </c>
      <c r="V251" s="22">
        <v>0</v>
      </c>
      <c r="W251" s="22">
        <v>0</v>
      </c>
      <c r="X251" s="22">
        <v>147415</v>
      </c>
      <c r="Y251" s="22">
        <v>1400</v>
      </c>
      <c r="Z251" s="22">
        <v>375102</v>
      </c>
      <c r="AA251" s="22">
        <v>1461761</v>
      </c>
      <c r="AB251" s="22">
        <v>0</v>
      </c>
      <c r="AC251" s="22">
        <v>0</v>
      </c>
      <c r="AD251" s="22">
        <v>1985678</v>
      </c>
      <c r="AE251" s="22">
        <v>-567957</v>
      </c>
      <c r="AF251" s="22">
        <v>3943279</v>
      </c>
      <c r="AG251" s="22">
        <v>4490</v>
      </c>
      <c r="AH251" s="22">
        <v>0</v>
      </c>
      <c r="AI251" s="22">
        <v>0</v>
      </c>
      <c r="AJ251" s="22">
        <v>3947769</v>
      </c>
      <c r="AK251" s="22">
        <v>3379812</v>
      </c>
    </row>
    <row r="252" spans="1:37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220141</v>
      </c>
      <c r="F252" s="22">
        <v>1390</v>
      </c>
      <c r="G252" s="22">
        <v>10933</v>
      </c>
      <c r="H252" s="22">
        <v>-6245</v>
      </c>
      <c r="I252" s="22">
        <v>97583</v>
      </c>
      <c r="J252" s="22">
        <v>0</v>
      </c>
      <c r="K252" s="22">
        <v>20619</v>
      </c>
      <c r="L252" s="22">
        <v>0</v>
      </c>
      <c r="M252" s="22">
        <v>8072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10</v>
      </c>
      <c r="U252" s="22">
        <v>352503</v>
      </c>
      <c r="V252" s="22">
        <v>0</v>
      </c>
      <c r="W252" s="22">
        <v>0</v>
      </c>
      <c r="X252" s="22">
        <v>40669</v>
      </c>
      <c r="Y252" s="22">
        <v>0</v>
      </c>
      <c r="Z252" s="22">
        <v>227578</v>
      </c>
      <c r="AA252" s="22">
        <v>133557</v>
      </c>
      <c r="AB252" s="22">
        <v>0</v>
      </c>
      <c r="AC252" s="22">
        <v>0</v>
      </c>
      <c r="AD252" s="22">
        <v>401804</v>
      </c>
      <c r="AE252" s="22">
        <v>-49301</v>
      </c>
      <c r="AF252" s="22">
        <v>3104363</v>
      </c>
      <c r="AG252" s="22">
        <v>0</v>
      </c>
      <c r="AH252" s="22">
        <v>0</v>
      </c>
      <c r="AI252" s="22">
        <v>0</v>
      </c>
      <c r="AJ252" s="22">
        <v>3104363</v>
      </c>
      <c r="AK252" s="22">
        <v>3055062</v>
      </c>
    </row>
    <row r="253" spans="1:37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298037</v>
      </c>
      <c r="F253" s="22">
        <v>6339</v>
      </c>
      <c r="G253" s="22">
        <v>271</v>
      </c>
      <c r="H253" s="22">
        <v>0</v>
      </c>
      <c r="I253" s="22">
        <v>156991</v>
      </c>
      <c r="J253" s="22">
        <v>0</v>
      </c>
      <c r="K253" s="22">
        <v>6348</v>
      </c>
      <c r="L253" s="22">
        <v>0</v>
      </c>
      <c r="M253" s="22">
        <v>10033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478019</v>
      </c>
      <c r="V253" s="22">
        <v>0</v>
      </c>
      <c r="W253" s="22">
        <v>12336</v>
      </c>
      <c r="X253" s="22">
        <v>109902</v>
      </c>
      <c r="Y253" s="22">
        <v>0</v>
      </c>
      <c r="Z253" s="22">
        <v>314616</v>
      </c>
      <c r="AA253" s="22">
        <v>79604</v>
      </c>
      <c r="AB253" s="22">
        <v>0</v>
      </c>
      <c r="AC253" s="22">
        <v>0</v>
      </c>
      <c r="AD253" s="22">
        <v>516458</v>
      </c>
      <c r="AE253" s="22">
        <v>-38439</v>
      </c>
      <c r="AF253" s="22">
        <v>2423584</v>
      </c>
      <c r="AG253" s="22">
        <v>0</v>
      </c>
      <c r="AH253" s="22">
        <v>3110</v>
      </c>
      <c r="AI253" s="22">
        <v>0</v>
      </c>
      <c r="AJ253" s="22">
        <v>2426694</v>
      </c>
      <c r="AK253" s="22">
        <v>2388255</v>
      </c>
    </row>
    <row r="254" spans="1:37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872087</v>
      </c>
      <c r="F254" s="22">
        <v>127261</v>
      </c>
      <c r="G254" s="22">
        <v>145608</v>
      </c>
      <c r="H254" s="22">
        <v>-130906</v>
      </c>
      <c r="I254" s="22">
        <v>0</v>
      </c>
      <c r="J254" s="22">
        <v>0</v>
      </c>
      <c r="K254" s="22">
        <v>114487</v>
      </c>
      <c r="L254" s="22">
        <v>0</v>
      </c>
      <c r="M254" s="22">
        <v>0</v>
      </c>
      <c r="N254" s="22">
        <v>0</v>
      </c>
      <c r="O254" s="22">
        <v>0</v>
      </c>
      <c r="P254" s="22">
        <v>10</v>
      </c>
      <c r="Q254" s="22">
        <v>0</v>
      </c>
      <c r="R254" s="22">
        <v>0</v>
      </c>
      <c r="S254" s="22">
        <v>8000</v>
      </c>
      <c r="T254" s="22">
        <v>154167</v>
      </c>
      <c r="U254" s="22">
        <v>1290714</v>
      </c>
      <c r="V254" s="22">
        <v>0</v>
      </c>
      <c r="W254" s="22">
        <v>0</v>
      </c>
      <c r="X254" s="22">
        <v>93983</v>
      </c>
      <c r="Y254" s="22">
        <v>0</v>
      </c>
      <c r="Z254" s="22">
        <v>155544</v>
      </c>
      <c r="AA254" s="22">
        <v>369258</v>
      </c>
      <c r="AB254" s="22">
        <v>0</v>
      </c>
      <c r="AC254" s="22">
        <v>154167</v>
      </c>
      <c r="AD254" s="22">
        <v>772952</v>
      </c>
      <c r="AE254" s="22">
        <v>517762</v>
      </c>
      <c r="AF254" s="22">
        <v>3977577</v>
      </c>
      <c r="AG254" s="22">
        <v>49044</v>
      </c>
      <c r="AH254" s="22">
        <v>0</v>
      </c>
      <c r="AI254" s="22">
        <v>0</v>
      </c>
      <c r="AJ254" s="22">
        <v>4026621</v>
      </c>
      <c r="AK254" s="22">
        <v>4544383</v>
      </c>
    </row>
    <row r="255" spans="1:37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-24222</v>
      </c>
      <c r="F255" s="22">
        <v>46346</v>
      </c>
      <c r="G255" s="22">
        <v>18042</v>
      </c>
      <c r="H255" s="22">
        <v>-9394</v>
      </c>
      <c r="I255" s="22">
        <v>22202</v>
      </c>
      <c r="J255" s="22">
        <v>0</v>
      </c>
      <c r="K255" s="22">
        <v>30434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83408</v>
      </c>
      <c r="V255" s="22">
        <v>0</v>
      </c>
      <c r="W255" s="22">
        <v>0</v>
      </c>
      <c r="X255" s="22">
        <v>122044</v>
      </c>
      <c r="Y255" s="22">
        <v>229</v>
      </c>
      <c r="Z255" s="22">
        <v>89945</v>
      </c>
      <c r="AA255" s="22">
        <v>35200</v>
      </c>
      <c r="AB255" s="22">
        <v>0</v>
      </c>
      <c r="AC255" s="22">
        <v>0</v>
      </c>
      <c r="AD255" s="22">
        <v>247418</v>
      </c>
      <c r="AE255" s="22">
        <v>-164010</v>
      </c>
      <c r="AF255" s="22">
        <v>3331364</v>
      </c>
      <c r="AG255" s="22">
        <v>0</v>
      </c>
      <c r="AH255" s="22">
        <v>9345</v>
      </c>
      <c r="AI255" s="22">
        <v>0</v>
      </c>
      <c r="AJ255" s="22">
        <v>3340709</v>
      </c>
      <c r="AK255" s="22">
        <v>3176699</v>
      </c>
    </row>
    <row r="256" spans="1:37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235</v>
      </c>
      <c r="F256" s="22">
        <v>23464</v>
      </c>
      <c r="G256" s="22">
        <v>20989</v>
      </c>
      <c r="H256" s="22">
        <v>0</v>
      </c>
      <c r="I256" s="22">
        <v>213232</v>
      </c>
      <c r="J256" s="22">
        <v>0</v>
      </c>
      <c r="K256" s="22">
        <v>59054</v>
      </c>
      <c r="L256" s="22">
        <v>0</v>
      </c>
      <c r="M256" s="22">
        <v>120069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8328</v>
      </c>
      <c r="U256" s="22">
        <v>445371</v>
      </c>
      <c r="V256" s="22">
        <v>106541</v>
      </c>
      <c r="W256" s="22">
        <v>0</v>
      </c>
      <c r="X256" s="22">
        <v>25854</v>
      </c>
      <c r="Y256" s="22">
        <v>0</v>
      </c>
      <c r="Z256" s="22">
        <v>-202255</v>
      </c>
      <c r="AA256" s="22">
        <v>252957</v>
      </c>
      <c r="AB256" s="22">
        <v>0</v>
      </c>
      <c r="AC256" s="22">
        <v>0</v>
      </c>
      <c r="AD256" s="22">
        <v>183097</v>
      </c>
      <c r="AE256" s="22">
        <v>262274</v>
      </c>
      <c r="AF256" s="22">
        <v>4379554</v>
      </c>
      <c r="AG256" s="22">
        <v>0</v>
      </c>
      <c r="AH256" s="22">
        <v>2835</v>
      </c>
      <c r="AI256" s="22">
        <v>0</v>
      </c>
      <c r="AJ256" s="22">
        <v>4382389</v>
      </c>
      <c r="AK256" s="22">
        <v>4644663</v>
      </c>
    </row>
    <row r="257" spans="1:37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380032</v>
      </c>
      <c r="F257" s="22">
        <v>34790</v>
      </c>
      <c r="G257" s="22">
        <v>21451</v>
      </c>
      <c r="H257" s="22">
        <v>-20142</v>
      </c>
      <c r="I257" s="22">
        <v>71143</v>
      </c>
      <c r="J257" s="22">
        <v>0</v>
      </c>
      <c r="K257" s="22">
        <v>67874</v>
      </c>
      <c r="L257" s="22">
        <v>0</v>
      </c>
      <c r="M257" s="22">
        <v>943972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166</v>
      </c>
      <c r="U257" s="22">
        <v>1499286</v>
      </c>
      <c r="V257" s="22">
        <v>0</v>
      </c>
      <c r="W257" s="22">
        <v>0</v>
      </c>
      <c r="X257" s="22">
        <v>728587</v>
      </c>
      <c r="Y257" s="22">
        <v>59511</v>
      </c>
      <c r="Z257" s="22">
        <v>394725</v>
      </c>
      <c r="AA257" s="22">
        <v>1160578</v>
      </c>
      <c r="AB257" s="22">
        <v>0</v>
      </c>
      <c r="AC257" s="22">
        <v>0</v>
      </c>
      <c r="AD257" s="22">
        <v>2343401</v>
      </c>
      <c r="AE257" s="22">
        <v>-844115</v>
      </c>
      <c r="AF257" s="22">
        <v>4915427</v>
      </c>
      <c r="AG257" s="22">
        <v>45292</v>
      </c>
      <c r="AH257" s="22">
        <v>0</v>
      </c>
      <c r="AI257" s="22">
        <v>0</v>
      </c>
      <c r="AJ257" s="22">
        <v>4960719</v>
      </c>
      <c r="AK257" s="22">
        <v>4116604</v>
      </c>
    </row>
    <row r="258" spans="1:37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548453</v>
      </c>
      <c r="F258" s="22">
        <v>22474</v>
      </c>
      <c r="G258" s="22">
        <v>2281</v>
      </c>
      <c r="H258" s="22">
        <v>0</v>
      </c>
      <c r="I258" s="22">
        <v>0</v>
      </c>
      <c r="J258" s="22">
        <v>0</v>
      </c>
      <c r="K258" s="22">
        <v>102875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5358</v>
      </c>
      <c r="U258" s="22">
        <v>681441</v>
      </c>
      <c r="V258" s="22">
        <v>0</v>
      </c>
      <c r="W258" s="22">
        <v>0</v>
      </c>
      <c r="X258" s="22">
        <v>100329</v>
      </c>
      <c r="Y258" s="22">
        <v>4275</v>
      </c>
      <c r="Z258" s="22">
        <v>27073</v>
      </c>
      <c r="AA258" s="22">
        <v>304056</v>
      </c>
      <c r="AB258" s="22">
        <v>0</v>
      </c>
      <c r="AC258" s="22">
        <v>0</v>
      </c>
      <c r="AD258" s="22">
        <v>435733</v>
      </c>
      <c r="AE258" s="22">
        <v>245708</v>
      </c>
      <c r="AF258" s="22">
        <v>4705129</v>
      </c>
      <c r="AG258" s="22">
        <v>27858</v>
      </c>
      <c r="AH258" s="22">
        <v>0</v>
      </c>
      <c r="AI258" s="22">
        <v>0</v>
      </c>
      <c r="AJ258" s="22">
        <v>4732987</v>
      </c>
      <c r="AK258" s="22">
        <v>4978695</v>
      </c>
    </row>
    <row r="259" spans="1:37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63774</v>
      </c>
      <c r="F259" s="22">
        <v>22893</v>
      </c>
      <c r="G259" s="22">
        <v>23307</v>
      </c>
      <c r="H259" s="22">
        <v>0</v>
      </c>
      <c r="I259" s="22">
        <v>0</v>
      </c>
      <c r="J259" s="22">
        <v>0</v>
      </c>
      <c r="K259" s="22">
        <v>59601</v>
      </c>
      <c r="L259" s="22">
        <v>0</v>
      </c>
      <c r="M259" s="22">
        <v>27302</v>
      </c>
      <c r="N259" s="22">
        <v>0</v>
      </c>
      <c r="O259" s="22">
        <v>0</v>
      </c>
      <c r="P259" s="22">
        <v>0</v>
      </c>
      <c r="Q259" s="22">
        <v>0</v>
      </c>
      <c r="R259" s="22">
        <v>10</v>
      </c>
      <c r="S259" s="22">
        <v>31500</v>
      </c>
      <c r="T259" s="22">
        <v>0</v>
      </c>
      <c r="U259" s="22">
        <v>228387</v>
      </c>
      <c r="V259" s="22">
        <v>0</v>
      </c>
      <c r="W259" s="22">
        <v>0</v>
      </c>
      <c r="X259" s="22">
        <v>40425</v>
      </c>
      <c r="Y259" s="22">
        <v>0</v>
      </c>
      <c r="Z259" s="22">
        <v>184656</v>
      </c>
      <c r="AA259" s="22">
        <v>13842</v>
      </c>
      <c r="AB259" s="22">
        <v>5536</v>
      </c>
      <c r="AC259" s="22">
        <v>0</v>
      </c>
      <c r="AD259" s="22">
        <v>244459</v>
      </c>
      <c r="AE259" s="22">
        <v>-16072</v>
      </c>
      <c r="AF259" s="22">
        <v>1446092</v>
      </c>
      <c r="AG259" s="22">
        <v>0</v>
      </c>
      <c r="AH259" s="22">
        <v>0</v>
      </c>
      <c r="AI259" s="22">
        <v>0</v>
      </c>
      <c r="AJ259" s="22">
        <v>1446092</v>
      </c>
      <c r="AK259" s="22">
        <v>1430020</v>
      </c>
    </row>
    <row r="260" spans="1:37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751422</v>
      </c>
      <c r="F260" s="22">
        <v>23572</v>
      </c>
      <c r="G260" s="22">
        <v>18914</v>
      </c>
      <c r="H260" s="22">
        <v>0</v>
      </c>
      <c r="I260" s="22">
        <v>358479</v>
      </c>
      <c r="J260" s="22">
        <v>0</v>
      </c>
      <c r="K260" s="22">
        <v>283231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1435618</v>
      </c>
      <c r="V260" s="22">
        <v>0</v>
      </c>
      <c r="W260" s="22">
        <v>0</v>
      </c>
      <c r="X260" s="22">
        <v>745499</v>
      </c>
      <c r="Y260" s="22">
        <v>150068</v>
      </c>
      <c r="Z260" s="22">
        <v>88331</v>
      </c>
      <c r="AA260" s="22">
        <v>741186</v>
      </c>
      <c r="AB260" s="22">
        <v>0</v>
      </c>
      <c r="AC260" s="22">
        <v>0</v>
      </c>
      <c r="AD260" s="22">
        <v>1725084</v>
      </c>
      <c r="AE260" s="22">
        <v>-289466</v>
      </c>
      <c r="AF260" s="22">
        <v>7255550</v>
      </c>
      <c r="AG260" s="22">
        <v>0</v>
      </c>
      <c r="AH260" s="22">
        <v>17306</v>
      </c>
      <c r="AI260" s="22">
        <v>0</v>
      </c>
      <c r="AJ260" s="22">
        <v>7272856</v>
      </c>
      <c r="AK260" s="22">
        <v>6983390</v>
      </c>
    </row>
    <row r="261" spans="1:37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781248</v>
      </c>
      <c r="F261" s="22">
        <v>20243</v>
      </c>
      <c r="G261" s="22">
        <v>11340</v>
      </c>
      <c r="H261" s="22">
        <v>0</v>
      </c>
      <c r="I261" s="22">
        <v>14409</v>
      </c>
      <c r="J261" s="22">
        <v>0</v>
      </c>
      <c r="K261" s="22">
        <v>41696</v>
      </c>
      <c r="L261" s="22">
        <v>0</v>
      </c>
      <c r="M261" s="22">
        <v>57800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926736</v>
      </c>
      <c r="V261" s="22">
        <v>2959</v>
      </c>
      <c r="W261" s="22">
        <v>0</v>
      </c>
      <c r="X261" s="22">
        <v>57367</v>
      </c>
      <c r="Y261" s="22">
        <v>54799</v>
      </c>
      <c r="Z261" s="22">
        <v>128817</v>
      </c>
      <c r="AA261" s="22">
        <v>676879</v>
      </c>
      <c r="AB261" s="22">
        <v>0</v>
      </c>
      <c r="AC261" s="22">
        <v>0</v>
      </c>
      <c r="AD261" s="22">
        <v>920821</v>
      </c>
      <c r="AE261" s="22">
        <v>5915</v>
      </c>
      <c r="AF261" s="22">
        <v>2500800</v>
      </c>
      <c r="AG261" s="22">
        <v>0</v>
      </c>
      <c r="AH261" s="22">
        <v>0</v>
      </c>
      <c r="AI261" s="22">
        <v>0</v>
      </c>
      <c r="AJ261" s="22">
        <v>2500800</v>
      </c>
      <c r="AK261" s="22">
        <v>2506715</v>
      </c>
    </row>
    <row r="262" spans="1:37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895168</v>
      </c>
      <c r="F262" s="22">
        <v>78960</v>
      </c>
      <c r="G262" s="22">
        <v>6835</v>
      </c>
      <c r="H262" s="22">
        <v>-13540</v>
      </c>
      <c r="I262" s="22">
        <v>23339</v>
      </c>
      <c r="J262" s="22">
        <v>0</v>
      </c>
      <c r="K262" s="22">
        <v>148905</v>
      </c>
      <c r="L262" s="22">
        <v>0</v>
      </c>
      <c r="M262" s="22">
        <v>86627</v>
      </c>
      <c r="N262" s="22">
        <v>31318</v>
      </c>
      <c r="O262" s="22">
        <v>0</v>
      </c>
      <c r="P262" s="22">
        <v>0</v>
      </c>
      <c r="Q262" s="22">
        <v>0</v>
      </c>
      <c r="R262" s="22">
        <v>15908</v>
      </c>
      <c r="S262" s="22">
        <v>0</v>
      </c>
      <c r="T262" s="22">
        <v>0</v>
      </c>
      <c r="U262" s="22">
        <v>1273520</v>
      </c>
      <c r="V262" s="22">
        <v>0</v>
      </c>
      <c r="W262" s="22">
        <v>0</v>
      </c>
      <c r="X262" s="22">
        <v>399969</v>
      </c>
      <c r="Y262" s="22">
        <v>0</v>
      </c>
      <c r="Z262" s="22">
        <v>364323</v>
      </c>
      <c r="AA262" s="22">
        <v>132381</v>
      </c>
      <c r="AB262" s="22">
        <v>6328</v>
      </c>
      <c r="AC262" s="22">
        <v>0</v>
      </c>
      <c r="AD262" s="22">
        <v>903001</v>
      </c>
      <c r="AE262" s="22">
        <v>370519</v>
      </c>
      <c r="AF262" s="22">
        <v>8749861</v>
      </c>
      <c r="AG262" s="22">
        <v>13707</v>
      </c>
      <c r="AH262" s="22">
        <v>6802</v>
      </c>
      <c r="AI262" s="22">
        <v>0</v>
      </c>
      <c r="AJ262" s="22">
        <v>8770370</v>
      </c>
      <c r="AK262" s="22">
        <v>9140889</v>
      </c>
    </row>
    <row r="263" spans="1:37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2024845</v>
      </c>
      <c r="F263" s="22">
        <v>43027</v>
      </c>
      <c r="G263" s="22">
        <v>3666</v>
      </c>
      <c r="H263" s="22">
        <v>0</v>
      </c>
      <c r="I263" s="22">
        <v>0</v>
      </c>
      <c r="J263" s="22">
        <v>0</v>
      </c>
      <c r="K263" s="22">
        <v>138869</v>
      </c>
      <c r="L263" s="22">
        <v>0</v>
      </c>
      <c r="M263" s="22">
        <v>63759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2274166</v>
      </c>
      <c r="V263" s="22">
        <v>0</v>
      </c>
      <c r="W263" s="22">
        <v>0</v>
      </c>
      <c r="X263" s="22">
        <v>18371</v>
      </c>
      <c r="Y263" s="22">
        <v>67664</v>
      </c>
      <c r="Z263" s="22">
        <v>637309</v>
      </c>
      <c r="AA263" s="22">
        <v>433726</v>
      </c>
      <c r="AB263" s="22">
        <v>0</v>
      </c>
      <c r="AC263" s="22">
        <v>0</v>
      </c>
      <c r="AD263" s="22">
        <v>1157070</v>
      </c>
      <c r="AE263" s="22">
        <v>1117096</v>
      </c>
      <c r="AF263" s="22">
        <v>5736772</v>
      </c>
      <c r="AG263" s="22">
        <v>0</v>
      </c>
      <c r="AH263" s="22">
        <v>20551</v>
      </c>
      <c r="AI263" s="22">
        <v>689</v>
      </c>
      <c r="AJ263" s="22">
        <v>5758012</v>
      </c>
      <c r="AK263" s="22">
        <v>6875108</v>
      </c>
    </row>
    <row r="264" spans="1:37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515615</v>
      </c>
      <c r="F264" s="22">
        <v>9763</v>
      </c>
      <c r="G264" s="22">
        <v>6142</v>
      </c>
      <c r="H264" s="22">
        <v>0</v>
      </c>
      <c r="I264" s="22">
        <v>28256</v>
      </c>
      <c r="J264" s="22">
        <v>0</v>
      </c>
      <c r="K264" s="22">
        <v>18285</v>
      </c>
      <c r="L264" s="22">
        <v>0</v>
      </c>
      <c r="M264" s="22">
        <v>501265</v>
      </c>
      <c r="N264" s="22">
        <v>0</v>
      </c>
      <c r="O264" s="22">
        <v>0</v>
      </c>
      <c r="P264" s="22">
        <v>10</v>
      </c>
      <c r="Q264" s="22">
        <v>0</v>
      </c>
      <c r="R264" s="22">
        <v>0</v>
      </c>
      <c r="S264" s="22">
        <v>0</v>
      </c>
      <c r="T264" s="22">
        <v>0</v>
      </c>
      <c r="U264" s="22">
        <v>1079336</v>
      </c>
      <c r="V264" s="22">
        <v>0</v>
      </c>
      <c r="W264" s="22">
        <v>0</v>
      </c>
      <c r="X264" s="22">
        <v>95528</v>
      </c>
      <c r="Y264" s="22">
        <v>1000</v>
      </c>
      <c r="Z264" s="22">
        <v>506027</v>
      </c>
      <c r="AA264" s="22">
        <v>177260</v>
      </c>
      <c r="AB264" s="22">
        <v>0</v>
      </c>
      <c r="AC264" s="22">
        <v>0</v>
      </c>
      <c r="AD264" s="22">
        <v>779815</v>
      </c>
      <c r="AE264" s="22">
        <v>299521</v>
      </c>
      <c r="AF264" s="22">
        <v>1637654</v>
      </c>
      <c r="AG264" s="22">
        <v>1777</v>
      </c>
      <c r="AH264" s="22">
        <v>2912</v>
      </c>
      <c r="AI264" s="22">
        <v>0</v>
      </c>
      <c r="AJ264" s="22">
        <v>1642343</v>
      </c>
      <c r="AK264" s="22">
        <v>1941864</v>
      </c>
    </row>
    <row r="265" spans="1:37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1163316</v>
      </c>
      <c r="F265" s="22">
        <v>46130</v>
      </c>
      <c r="G265" s="22">
        <v>48180</v>
      </c>
      <c r="H265" s="22">
        <v>-17716</v>
      </c>
      <c r="I265" s="22">
        <v>433524</v>
      </c>
      <c r="J265" s="22">
        <v>0</v>
      </c>
      <c r="K265" s="22">
        <v>3291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1676725</v>
      </c>
      <c r="V265" s="22">
        <v>0</v>
      </c>
      <c r="W265" s="22">
        <v>0</v>
      </c>
      <c r="X265" s="22">
        <v>73585</v>
      </c>
      <c r="Y265" s="22">
        <v>13180</v>
      </c>
      <c r="Z265" s="22">
        <v>1049228</v>
      </c>
      <c r="AA265" s="22">
        <v>0</v>
      </c>
      <c r="AB265" s="22">
        <v>0</v>
      </c>
      <c r="AC265" s="22">
        <v>0</v>
      </c>
      <c r="AD265" s="22">
        <v>1135993</v>
      </c>
      <c r="AE265" s="22">
        <v>540732</v>
      </c>
      <c r="AF265" s="22">
        <v>2706690</v>
      </c>
      <c r="AG265" s="22">
        <v>0</v>
      </c>
      <c r="AH265" s="22">
        <v>498</v>
      </c>
      <c r="AI265" s="22">
        <v>0</v>
      </c>
      <c r="AJ265" s="22">
        <v>2707188</v>
      </c>
      <c r="AK265" s="22">
        <v>3247920</v>
      </c>
    </row>
    <row r="266" spans="1:37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718370</v>
      </c>
      <c r="F266" s="22">
        <v>19446</v>
      </c>
      <c r="G266" s="22">
        <v>12070</v>
      </c>
      <c r="H266" s="22">
        <v>0</v>
      </c>
      <c r="I266" s="22">
        <v>33118</v>
      </c>
      <c r="J266" s="22">
        <v>0</v>
      </c>
      <c r="K266" s="22">
        <v>14296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207</v>
      </c>
      <c r="S266" s="22">
        <v>0</v>
      </c>
      <c r="T266" s="22">
        <v>0</v>
      </c>
      <c r="U266" s="22">
        <v>797507</v>
      </c>
      <c r="V266" s="22">
        <v>0</v>
      </c>
      <c r="W266" s="22">
        <v>34127</v>
      </c>
      <c r="X266" s="22">
        <v>25798</v>
      </c>
      <c r="Y266" s="22">
        <v>0</v>
      </c>
      <c r="Z266" s="22">
        <v>682281</v>
      </c>
      <c r="AA266" s="22">
        <v>216883</v>
      </c>
      <c r="AB266" s="22">
        <v>0</v>
      </c>
      <c r="AC266" s="22">
        <v>0</v>
      </c>
      <c r="AD266" s="22">
        <v>959089</v>
      </c>
      <c r="AE266" s="22">
        <v>-161582</v>
      </c>
      <c r="AF266" s="22">
        <v>4354613</v>
      </c>
      <c r="AG266" s="22">
        <v>0</v>
      </c>
      <c r="AH266" s="22">
        <v>803</v>
      </c>
      <c r="AI266" s="22">
        <v>0</v>
      </c>
      <c r="AJ266" s="22">
        <v>4355416</v>
      </c>
      <c r="AK266" s="22">
        <v>4193834</v>
      </c>
    </row>
    <row r="267" spans="1:37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103495</v>
      </c>
      <c r="F267" s="22">
        <v>10131</v>
      </c>
      <c r="G267" s="22">
        <v>9224</v>
      </c>
      <c r="H267" s="22">
        <v>0</v>
      </c>
      <c r="I267" s="22">
        <v>27643</v>
      </c>
      <c r="J267" s="22">
        <v>0</v>
      </c>
      <c r="K267" s="22">
        <v>38074</v>
      </c>
      <c r="L267" s="22">
        <v>0</v>
      </c>
      <c r="M267" s="22">
        <v>23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188590</v>
      </c>
      <c r="V267" s="22">
        <v>0</v>
      </c>
      <c r="W267" s="22">
        <v>0</v>
      </c>
      <c r="X267" s="22">
        <v>90946</v>
      </c>
      <c r="Y267" s="22">
        <v>0</v>
      </c>
      <c r="Z267" s="22">
        <v>124645</v>
      </c>
      <c r="AA267" s="22">
        <v>38985</v>
      </c>
      <c r="AB267" s="22">
        <v>0</v>
      </c>
      <c r="AC267" s="22">
        <v>0</v>
      </c>
      <c r="AD267" s="22">
        <v>254576</v>
      </c>
      <c r="AE267" s="22">
        <v>-65986</v>
      </c>
      <c r="AF267" s="22">
        <v>1417389</v>
      </c>
      <c r="AG267" s="22">
        <v>0</v>
      </c>
      <c r="AH267" s="22">
        <v>0</v>
      </c>
      <c r="AI267" s="22">
        <v>0</v>
      </c>
      <c r="AJ267" s="22">
        <v>1417389</v>
      </c>
      <c r="AK267" s="22">
        <v>1351403</v>
      </c>
    </row>
    <row r="268" spans="1:37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241908</v>
      </c>
      <c r="F268" s="22">
        <v>18145</v>
      </c>
      <c r="G268" s="22">
        <v>7207</v>
      </c>
      <c r="H268" s="22">
        <v>0</v>
      </c>
      <c r="I268" s="22">
        <v>3400</v>
      </c>
      <c r="J268" s="22">
        <v>0</v>
      </c>
      <c r="K268" s="22">
        <v>6656</v>
      </c>
      <c r="L268" s="22">
        <v>0</v>
      </c>
      <c r="M268" s="22">
        <v>2156</v>
      </c>
      <c r="N268" s="22">
        <v>0</v>
      </c>
      <c r="O268" s="22">
        <v>0</v>
      </c>
      <c r="P268" s="22">
        <v>0</v>
      </c>
      <c r="Q268" s="22">
        <v>0</v>
      </c>
      <c r="R268" s="22">
        <v>380730</v>
      </c>
      <c r="S268" s="22">
        <v>0</v>
      </c>
      <c r="T268" s="22">
        <v>0</v>
      </c>
      <c r="U268" s="22">
        <v>660202</v>
      </c>
      <c r="V268" s="22">
        <v>0</v>
      </c>
      <c r="W268" s="22">
        <v>0</v>
      </c>
      <c r="X268" s="22">
        <v>38825</v>
      </c>
      <c r="Y268" s="22">
        <v>0</v>
      </c>
      <c r="Z268" s="22">
        <v>419587</v>
      </c>
      <c r="AA268" s="22">
        <v>0</v>
      </c>
      <c r="AB268" s="22">
        <v>0</v>
      </c>
      <c r="AC268" s="22">
        <v>0</v>
      </c>
      <c r="AD268" s="22">
        <v>458412</v>
      </c>
      <c r="AE268" s="22">
        <v>201790</v>
      </c>
      <c r="AF268" s="22">
        <v>707167</v>
      </c>
      <c r="AG268" s="22">
        <v>0</v>
      </c>
      <c r="AH268" s="22">
        <v>14947</v>
      </c>
      <c r="AI268" s="22">
        <v>0</v>
      </c>
      <c r="AJ268" s="22">
        <v>722114</v>
      </c>
      <c r="AK268" s="22">
        <v>923904</v>
      </c>
    </row>
    <row r="269" spans="1:37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716432</v>
      </c>
      <c r="F269" s="22">
        <v>98115</v>
      </c>
      <c r="G269" s="22">
        <v>78214</v>
      </c>
      <c r="H269" s="22">
        <v>-54065</v>
      </c>
      <c r="I269" s="22">
        <v>287428</v>
      </c>
      <c r="J269" s="22">
        <v>0</v>
      </c>
      <c r="K269" s="22">
        <v>102598</v>
      </c>
      <c r="L269" s="22">
        <v>0</v>
      </c>
      <c r="M269" s="22">
        <v>76510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1305232</v>
      </c>
      <c r="V269" s="22">
        <v>0</v>
      </c>
      <c r="W269" s="22">
        <v>0</v>
      </c>
      <c r="X269" s="22">
        <v>113297</v>
      </c>
      <c r="Y269" s="22">
        <v>6285</v>
      </c>
      <c r="Z269" s="22">
        <v>219513</v>
      </c>
      <c r="AA269" s="22">
        <v>172312</v>
      </c>
      <c r="AB269" s="22">
        <v>0</v>
      </c>
      <c r="AC269" s="22">
        <v>0</v>
      </c>
      <c r="AD269" s="22">
        <v>511407</v>
      </c>
      <c r="AE269" s="22">
        <v>793825</v>
      </c>
      <c r="AF269" s="22">
        <v>3823530</v>
      </c>
      <c r="AG269" s="22">
        <v>22228</v>
      </c>
      <c r="AH269" s="22">
        <v>18080</v>
      </c>
      <c r="AI269" s="22">
        <v>0</v>
      </c>
      <c r="AJ269" s="22">
        <v>3863838</v>
      </c>
      <c r="AK269" s="22">
        <v>4657663</v>
      </c>
    </row>
    <row r="270" spans="1:37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2476877</v>
      </c>
      <c r="F270" s="22">
        <v>19446</v>
      </c>
      <c r="G270" s="22">
        <v>9033</v>
      </c>
      <c r="H270" s="22">
        <v>0</v>
      </c>
      <c r="I270" s="22">
        <v>22181</v>
      </c>
      <c r="J270" s="22">
        <v>0</v>
      </c>
      <c r="K270" s="22">
        <v>168253</v>
      </c>
      <c r="L270" s="22">
        <v>0</v>
      </c>
      <c r="M270" s="22">
        <v>213704</v>
      </c>
      <c r="N270" s="22">
        <v>0</v>
      </c>
      <c r="O270" s="22">
        <v>0</v>
      </c>
      <c r="P270" s="22">
        <v>0</v>
      </c>
      <c r="Q270" s="22">
        <v>0</v>
      </c>
      <c r="R270" s="22">
        <v>536584</v>
      </c>
      <c r="S270" s="22">
        <v>0</v>
      </c>
      <c r="T270" s="22">
        <v>0</v>
      </c>
      <c r="U270" s="22">
        <v>3446078</v>
      </c>
      <c r="V270" s="22">
        <v>0</v>
      </c>
      <c r="W270" s="22">
        <v>3251</v>
      </c>
      <c r="X270" s="22">
        <v>54113</v>
      </c>
      <c r="Y270" s="22">
        <v>0</v>
      </c>
      <c r="Z270" s="22">
        <v>52127</v>
      </c>
      <c r="AA270" s="22">
        <v>423994</v>
      </c>
      <c r="AB270" s="22">
        <v>0</v>
      </c>
      <c r="AC270" s="22">
        <v>0</v>
      </c>
      <c r="AD270" s="22">
        <v>533485</v>
      </c>
      <c r="AE270" s="22">
        <v>2912593</v>
      </c>
      <c r="AF270" s="22">
        <v>10407260</v>
      </c>
      <c r="AG270" s="22">
        <v>0</v>
      </c>
      <c r="AH270" s="22">
        <v>24357</v>
      </c>
      <c r="AI270" s="22">
        <v>0</v>
      </c>
      <c r="AJ270" s="22">
        <v>10431617</v>
      </c>
      <c r="AK270" s="22">
        <v>13344210</v>
      </c>
    </row>
    <row r="271" spans="1:37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535986</v>
      </c>
      <c r="F271" s="22">
        <v>19093</v>
      </c>
      <c r="G271" s="22">
        <v>12018</v>
      </c>
      <c r="H271" s="22">
        <v>-9300</v>
      </c>
      <c r="I271" s="22">
        <v>102372</v>
      </c>
      <c r="J271" s="22">
        <v>0</v>
      </c>
      <c r="K271" s="22">
        <v>27221</v>
      </c>
      <c r="L271" s="22">
        <v>0</v>
      </c>
      <c r="M271" s="22">
        <v>0</v>
      </c>
      <c r="N271" s="22">
        <v>0</v>
      </c>
      <c r="O271" s="22">
        <v>0</v>
      </c>
      <c r="P271" s="22">
        <v>10</v>
      </c>
      <c r="Q271" s="22">
        <v>0</v>
      </c>
      <c r="R271" s="22">
        <v>0</v>
      </c>
      <c r="S271" s="22">
        <v>0</v>
      </c>
      <c r="T271" s="22">
        <v>0</v>
      </c>
      <c r="U271" s="22">
        <v>687400</v>
      </c>
      <c r="V271" s="22">
        <v>0</v>
      </c>
      <c r="W271" s="22">
        <v>2654</v>
      </c>
      <c r="X271" s="22">
        <v>23098</v>
      </c>
      <c r="Y271" s="22">
        <v>0</v>
      </c>
      <c r="Z271" s="22">
        <v>397019</v>
      </c>
      <c r="AA271" s="22">
        <v>229483</v>
      </c>
      <c r="AB271" s="22">
        <v>0</v>
      </c>
      <c r="AC271" s="22">
        <v>0</v>
      </c>
      <c r="AD271" s="22">
        <v>652254</v>
      </c>
      <c r="AE271" s="22">
        <v>35146</v>
      </c>
      <c r="AF271" s="22">
        <v>3021341</v>
      </c>
      <c r="AG271" s="22">
        <v>0</v>
      </c>
      <c r="AH271" s="22">
        <v>0</v>
      </c>
      <c r="AI271" s="22">
        <v>0</v>
      </c>
      <c r="AJ271" s="22">
        <v>3021341</v>
      </c>
      <c r="AK271" s="22">
        <v>3056487</v>
      </c>
    </row>
    <row r="272" spans="1:37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286365</v>
      </c>
      <c r="F272" s="22">
        <v>12207</v>
      </c>
      <c r="G272" s="22">
        <v>6891</v>
      </c>
      <c r="H272" s="22">
        <v>0</v>
      </c>
      <c r="I272" s="22">
        <v>206520</v>
      </c>
      <c r="J272" s="22">
        <v>0</v>
      </c>
      <c r="K272" s="22">
        <v>31400</v>
      </c>
      <c r="L272" s="22">
        <v>0</v>
      </c>
      <c r="M272" s="22">
        <v>0</v>
      </c>
      <c r="N272" s="22">
        <v>0</v>
      </c>
      <c r="O272" s="22">
        <v>0</v>
      </c>
      <c r="P272" s="22">
        <v>70</v>
      </c>
      <c r="Q272" s="22">
        <v>0</v>
      </c>
      <c r="R272" s="22">
        <v>0</v>
      </c>
      <c r="S272" s="22">
        <v>0</v>
      </c>
      <c r="T272" s="22">
        <v>0</v>
      </c>
      <c r="U272" s="22">
        <v>543453</v>
      </c>
      <c r="V272" s="22">
        <v>0</v>
      </c>
      <c r="W272" s="22">
        <v>1771</v>
      </c>
      <c r="X272" s="22">
        <v>30767</v>
      </c>
      <c r="Y272" s="22">
        <v>4343</v>
      </c>
      <c r="Z272" s="22">
        <v>160468</v>
      </c>
      <c r="AA272" s="22">
        <v>0</v>
      </c>
      <c r="AB272" s="22">
        <v>0</v>
      </c>
      <c r="AC272" s="22">
        <v>1882</v>
      </c>
      <c r="AD272" s="22">
        <v>199231</v>
      </c>
      <c r="AE272" s="22">
        <v>344222</v>
      </c>
      <c r="AF272" s="22">
        <v>1826352</v>
      </c>
      <c r="AG272" s="22">
        <v>0</v>
      </c>
      <c r="AH272" s="22">
        <v>0</v>
      </c>
      <c r="AI272" s="22">
        <v>0</v>
      </c>
      <c r="AJ272" s="22">
        <v>1826352</v>
      </c>
      <c r="AK272" s="22">
        <v>2170574</v>
      </c>
    </row>
    <row r="273" spans="1:37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109735</v>
      </c>
      <c r="F273" s="22">
        <v>27323</v>
      </c>
      <c r="G273" s="22">
        <v>35987</v>
      </c>
      <c r="H273" s="22">
        <v>0</v>
      </c>
      <c r="I273" s="22">
        <v>87281</v>
      </c>
      <c r="J273" s="22">
        <v>0</v>
      </c>
      <c r="K273" s="22">
        <v>147953</v>
      </c>
      <c r="L273" s="22">
        <v>0</v>
      </c>
      <c r="M273" s="22">
        <v>62075</v>
      </c>
      <c r="N273" s="22">
        <v>0</v>
      </c>
      <c r="O273" s="22">
        <v>0</v>
      </c>
      <c r="P273" s="22">
        <v>0</v>
      </c>
      <c r="Q273" s="22">
        <v>0</v>
      </c>
      <c r="R273" s="22">
        <v>1651</v>
      </c>
      <c r="S273" s="22">
        <v>0</v>
      </c>
      <c r="T273" s="22">
        <v>0</v>
      </c>
      <c r="U273" s="22">
        <v>472005</v>
      </c>
      <c r="V273" s="22">
        <v>0</v>
      </c>
      <c r="W273" s="22">
        <v>0</v>
      </c>
      <c r="X273" s="22">
        <v>143301</v>
      </c>
      <c r="Y273" s="22">
        <v>0</v>
      </c>
      <c r="Z273" s="22">
        <v>233226</v>
      </c>
      <c r="AA273" s="22">
        <v>395221</v>
      </c>
      <c r="AB273" s="22">
        <v>0</v>
      </c>
      <c r="AC273" s="22">
        <v>0</v>
      </c>
      <c r="AD273" s="22">
        <v>771748</v>
      </c>
      <c r="AE273" s="22">
        <v>-299743</v>
      </c>
      <c r="AF273" s="22">
        <v>2997789</v>
      </c>
      <c r="AG273" s="22">
        <v>0</v>
      </c>
      <c r="AH273" s="22">
        <v>10052</v>
      </c>
      <c r="AI273" s="22">
        <v>0</v>
      </c>
      <c r="AJ273" s="22">
        <v>3007841</v>
      </c>
      <c r="AK273" s="22">
        <v>2708098</v>
      </c>
    </row>
    <row r="274" spans="1:37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581002</v>
      </c>
      <c r="F274" s="22">
        <v>3088</v>
      </c>
      <c r="G274" s="22">
        <v>0</v>
      </c>
      <c r="H274" s="22">
        <v>-904</v>
      </c>
      <c r="I274" s="22">
        <v>0</v>
      </c>
      <c r="J274" s="22">
        <v>0</v>
      </c>
      <c r="K274" s="22">
        <v>22742</v>
      </c>
      <c r="L274" s="22">
        <v>0</v>
      </c>
      <c r="M274" s="22">
        <v>99258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705186</v>
      </c>
      <c r="V274" s="22">
        <v>0</v>
      </c>
      <c r="W274" s="22">
        <v>0</v>
      </c>
      <c r="X274" s="22">
        <v>48495</v>
      </c>
      <c r="Y274" s="22">
        <v>14404</v>
      </c>
      <c r="Z274" s="22">
        <v>125683</v>
      </c>
      <c r="AA274" s="22">
        <v>0</v>
      </c>
      <c r="AB274" s="22">
        <v>0</v>
      </c>
      <c r="AC274" s="22">
        <v>0</v>
      </c>
      <c r="AD274" s="22">
        <v>188582</v>
      </c>
      <c r="AE274" s="22">
        <v>516604</v>
      </c>
      <c r="AF274" s="22">
        <v>2437935</v>
      </c>
      <c r="AG274" s="22">
        <v>0</v>
      </c>
      <c r="AH274" s="22">
        <v>0</v>
      </c>
      <c r="AI274" s="22">
        <v>0</v>
      </c>
      <c r="AJ274" s="22">
        <v>2437935</v>
      </c>
      <c r="AK274" s="22">
        <v>2954539</v>
      </c>
    </row>
    <row r="275" spans="1:37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237675</v>
      </c>
      <c r="F275" s="22">
        <v>7652</v>
      </c>
      <c r="G275" s="22">
        <v>5006</v>
      </c>
      <c r="H275" s="22">
        <v>0</v>
      </c>
      <c r="I275" s="22">
        <v>71542</v>
      </c>
      <c r="J275" s="22">
        <v>0</v>
      </c>
      <c r="K275" s="22">
        <v>21385</v>
      </c>
      <c r="L275" s="22">
        <v>0</v>
      </c>
      <c r="M275" s="22">
        <v>107098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11990</v>
      </c>
      <c r="T275" s="22">
        <v>10</v>
      </c>
      <c r="U275" s="22">
        <v>462358</v>
      </c>
      <c r="V275" s="22">
        <v>0</v>
      </c>
      <c r="W275" s="22">
        <v>0</v>
      </c>
      <c r="X275" s="22">
        <v>183431</v>
      </c>
      <c r="Y275" s="22">
        <v>0</v>
      </c>
      <c r="Z275" s="22">
        <v>100057</v>
      </c>
      <c r="AA275" s="22">
        <v>108178</v>
      </c>
      <c r="AB275" s="22">
        <v>0</v>
      </c>
      <c r="AC275" s="22">
        <v>0</v>
      </c>
      <c r="AD275" s="22">
        <v>391666</v>
      </c>
      <c r="AE275" s="22">
        <v>70692</v>
      </c>
      <c r="AF275" s="22">
        <v>4145833</v>
      </c>
      <c r="AG275" s="22">
        <v>0</v>
      </c>
      <c r="AH275" s="22">
        <v>7451</v>
      </c>
      <c r="AI275" s="22">
        <v>0</v>
      </c>
      <c r="AJ275" s="22">
        <v>4153284</v>
      </c>
      <c r="AK275" s="22">
        <v>4223976</v>
      </c>
    </row>
    <row r="276" spans="1:37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1091186</v>
      </c>
      <c r="F276" s="22">
        <v>435370</v>
      </c>
      <c r="G276" s="22">
        <v>360942</v>
      </c>
      <c r="H276" s="22">
        <v>0</v>
      </c>
      <c r="I276" s="22">
        <v>78875</v>
      </c>
      <c r="J276" s="22">
        <v>0</v>
      </c>
      <c r="K276" s="22">
        <v>47458</v>
      </c>
      <c r="L276" s="22">
        <v>0</v>
      </c>
      <c r="M276" s="22">
        <v>0</v>
      </c>
      <c r="N276" s="22">
        <v>0</v>
      </c>
      <c r="O276" s="22">
        <v>0</v>
      </c>
      <c r="P276" s="22">
        <v>10</v>
      </c>
      <c r="Q276" s="22">
        <v>0</v>
      </c>
      <c r="R276" s="22">
        <v>11509</v>
      </c>
      <c r="S276" s="22">
        <v>0</v>
      </c>
      <c r="T276" s="22">
        <v>0</v>
      </c>
      <c r="U276" s="22">
        <v>2025350</v>
      </c>
      <c r="V276" s="22">
        <v>200000</v>
      </c>
      <c r="W276" s="22">
        <v>0</v>
      </c>
      <c r="X276" s="22">
        <v>349927</v>
      </c>
      <c r="Y276" s="22">
        <v>16872</v>
      </c>
      <c r="Z276" s="22">
        <v>0</v>
      </c>
      <c r="AA276" s="22">
        <v>713314</v>
      </c>
      <c r="AB276" s="22">
        <v>0</v>
      </c>
      <c r="AC276" s="22">
        <v>0</v>
      </c>
      <c r="AD276" s="22">
        <v>1280113</v>
      </c>
      <c r="AE276" s="22">
        <v>745237</v>
      </c>
      <c r="AF276" s="22">
        <v>9388985</v>
      </c>
      <c r="AG276" s="22">
        <v>0</v>
      </c>
      <c r="AH276" s="22">
        <v>0</v>
      </c>
      <c r="AI276" s="22">
        <v>0</v>
      </c>
      <c r="AJ276" s="22">
        <v>9388985</v>
      </c>
      <c r="AK276" s="22">
        <v>10134222</v>
      </c>
    </row>
    <row r="277" spans="1:37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899836</v>
      </c>
      <c r="F277" s="22">
        <v>77045</v>
      </c>
      <c r="G277" s="22">
        <v>40231</v>
      </c>
      <c r="H277" s="22">
        <v>-12037</v>
      </c>
      <c r="I277" s="22">
        <v>21677</v>
      </c>
      <c r="J277" s="22">
        <v>0</v>
      </c>
      <c r="K277" s="22">
        <v>66765</v>
      </c>
      <c r="L277" s="22">
        <v>0</v>
      </c>
      <c r="M277" s="22">
        <v>23176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1116693</v>
      </c>
      <c r="V277" s="22">
        <v>0</v>
      </c>
      <c r="W277" s="22">
        <v>0</v>
      </c>
      <c r="X277" s="22">
        <v>42847</v>
      </c>
      <c r="Y277" s="22">
        <v>0</v>
      </c>
      <c r="Z277" s="22">
        <v>555284</v>
      </c>
      <c r="AA277" s="22">
        <v>207620</v>
      </c>
      <c r="AB277" s="22">
        <v>0</v>
      </c>
      <c r="AC277" s="22">
        <v>0</v>
      </c>
      <c r="AD277" s="22">
        <v>805751</v>
      </c>
      <c r="AE277" s="22">
        <v>310942</v>
      </c>
      <c r="AF277" s="22">
        <v>2752756</v>
      </c>
      <c r="AG277" s="22">
        <v>0</v>
      </c>
      <c r="AH277" s="22">
        <v>3015</v>
      </c>
      <c r="AI277" s="22">
        <v>0</v>
      </c>
      <c r="AJ277" s="22">
        <v>2755771</v>
      </c>
      <c r="AK277" s="22">
        <v>3066713</v>
      </c>
    </row>
    <row r="278" spans="1:37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1021240</v>
      </c>
      <c r="F278" s="22">
        <v>10627</v>
      </c>
      <c r="G278" s="22">
        <v>10229</v>
      </c>
      <c r="H278" s="22">
        <v>0</v>
      </c>
      <c r="I278" s="22">
        <v>117799</v>
      </c>
      <c r="J278" s="22">
        <v>0</v>
      </c>
      <c r="K278" s="22">
        <v>12419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1172314</v>
      </c>
      <c r="V278" s="22">
        <v>0</v>
      </c>
      <c r="W278" s="22">
        <v>0</v>
      </c>
      <c r="X278" s="22">
        <v>15617</v>
      </c>
      <c r="Y278" s="22">
        <v>0</v>
      </c>
      <c r="Z278" s="22">
        <v>770389</v>
      </c>
      <c r="AA278" s="22">
        <v>40967</v>
      </c>
      <c r="AB278" s="22">
        <v>0</v>
      </c>
      <c r="AC278" s="22">
        <v>0</v>
      </c>
      <c r="AD278" s="22">
        <v>826973</v>
      </c>
      <c r="AE278" s="22">
        <v>345341</v>
      </c>
      <c r="AF278" s="22">
        <v>2852441</v>
      </c>
      <c r="AG278" s="22">
        <v>0</v>
      </c>
      <c r="AH278" s="22">
        <v>6222</v>
      </c>
      <c r="AI278" s="22">
        <v>0</v>
      </c>
      <c r="AJ278" s="22">
        <v>2858663</v>
      </c>
      <c r="AK278" s="22">
        <v>3204004</v>
      </c>
    </row>
    <row r="279" spans="1:37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684063</v>
      </c>
      <c r="F279" s="22">
        <v>67189</v>
      </c>
      <c r="G279" s="22">
        <v>54148</v>
      </c>
      <c r="H279" s="22">
        <v>0</v>
      </c>
      <c r="I279" s="22">
        <v>0</v>
      </c>
      <c r="J279" s="22">
        <v>0</v>
      </c>
      <c r="K279" s="22">
        <v>62948</v>
      </c>
      <c r="L279" s="22">
        <v>0</v>
      </c>
      <c r="M279" s="22">
        <v>643516</v>
      </c>
      <c r="N279" s="22">
        <v>0</v>
      </c>
      <c r="O279" s="22">
        <v>0</v>
      </c>
      <c r="P279" s="22">
        <v>0</v>
      </c>
      <c r="Q279" s="22">
        <v>0</v>
      </c>
      <c r="R279" s="22">
        <v>24892</v>
      </c>
      <c r="S279" s="22">
        <v>0</v>
      </c>
      <c r="T279" s="22">
        <v>0</v>
      </c>
      <c r="U279" s="22">
        <v>1536756</v>
      </c>
      <c r="V279" s="22">
        <v>0</v>
      </c>
      <c r="W279" s="22">
        <v>0</v>
      </c>
      <c r="X279" s="22">
        <v>67942</v>
      </c>
      <c r="Y279" s="22">
        <v>0</v>
      </c>
      <c r="Z279" s="22">
        <v>338719</v>
      </c>
      <c r="AA279" s="22">
        <v>994656</v>
      </c>
      <c r="AB279" s="22">
        <v>0</v>
      </c>
      <c r="AC279" s="22">
        <v>21064</v>
      </c>
      <c r="AD279" s="22">
        <v>1422381</v>
      </c>
      <c r="AE279" s="22">
        <v>114375</v>
      </c>
      <c r="AF279" s="22">
        <v>6210471</v>
      </c>
      <c r="AG279" s="22">
        <v>0</v>
      </c>
      <c r="AH279" s="22">
        <v>0</v>
      </c>
      <c r="AI279" s="22">
        <v>0</v>
      </c>
      <c r="AJ279" s="22">
        <v>6210471</v>
      </c>
      <c r="AK279" s="22">
        <v>6324846</v>
      </c>
    </row>
    <row r="280" spans="1:37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137095</v>
      </c>
      <c r="F280" s="22">
        <v>75095</v>
      </c>
      <c r="G280" s="22">
        <v>34649</v>
      </c>
      <c r="H280" s="22">
        <v>0</v>
      </c>
      <c r="I280" s="22">
        <v>36457</v>
      </c>
      <c r="J280" s="22">
        <v>0</v>
      </c>
      <c r="K280" s="22">
        <v>104102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387398</v>
      </c>
      <c r="V280" s="22">
        <v>0</v>
      </c>
      <c r="W280" s="22">
        <v>0</v>
      </c>
      <c r="X280" s="22">
        <v>122062</v>
      </c>
      <c r="Y280" s="22">
        <v>0</v>
      </c>
      <c r="Z280" s="22">
        <v>0</v>
      </c>
      <c r="AA280" s="22">
        <v>501026</v>
      </c>
      <c r="AB280" s="22">
        <v>0</v>
      </c>
      <c r="AC280" s="22">
        <v>0</v>
      </c>
      <c r="AD280" s="22">
        <v>623088</v>
      </c>
      <c r="AE280" s="22">
        <v>-235690</v>
      </c>
      <c r="AF280" s="22">
        <v>9810346</v>
      </c>
      <c r="AG280" s="22">
        <v>24842</v>
      </c>
      <c r="AH280" s="22">
        <v>7759</v>
      </c>
      <c r="AI280" s="22">
        <v>0</v>
      </c>
      <c r="AJ280" s="22">
        <v>9842947</v>
      </c>
      <c r="AK280" s="22">
        <v>9607257</v>
      </c>
    </row>
    <row r="281" spans="1:37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610245</v>
      </c>
      <c r="F281" s="22">
        <v>21072</v>
      </c>
      <c r="G281" s="22">
        <v>10328</v>
      </c>
      <c r="H281" s="22">
        <v>0</v>
      </c>
      <c r="I281" s="22">
        <v>12063</v>
      </c>
      <c r="J281" s="22">
        <v>0</v>
      </c>
      <c r="K281" s="22">
        <v>7148</v>
      </c>
      <c r="L281" s="22">
        <v>0</v>
      </c>
      <c r="M281" s="22">
        <v>30068</v>
      </c>
      <c r="N281" s="22">
        <v>0</v>
      </c>
      <c r="O281" s="22">
        <v>0</v>
      </c>
      <c r="P281" s="22">
        <v>0</v>
      </c>
      <c r="Q281" s="22">
        <v>0</v>
      </c>
      <c r="R281" s="22">
        <v>10</v>
      </c>
      <c r="S281" s="22">
        <v>0</v>
      </c>
      <c r="T281" s="22">
        <v>19200</v>
      </c>
      <c r="U281" s="22">
        <v>710134</v>
      </c>
      <c r="V281" s="22">
        <v>0</v>
      </c>
      <c r="W281" s="22">
        <v>41865</v>
      </c>
      <c r="X281" s="22">
        <v>35532</v>
      </c>
      <c r="Y281" s="22">
        <v>750</v>
      </c>
      <c r="Z281" s="22">
        <v>321309</v>
      </c>
      <c r="AA281" s="22">
        <v>0</v>
      </c>
      <c r="AB281" s="22">
        <v>0</v>
      </c>
      <c r="AC281" s="22">
        <v>0</v>
      </c>
      <c r="AD281" s="22">
        <v>399456</v>
      </c>
      <c r="AE281" s="22">
        <v>310678</v>
      </c>
      <c r="AF281" s="22">
        <v>2606992</v>
      </c>
      <c r="AG281" s="22">
        <v>0</v>
      </c>
      <c r="AH281" s="22">
        <v>0</v>
      </c>
      <c r="AI281" s="22">
        <v>0</v>
      </c>
      <c r="AJ281" s="22">
        <v>2606992</v>
      </c>
      <c r="AK281" s="22">
        <v>2917670</v>
      </c>
    </row>
    <row r="282" spans="1:37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135873</v>
      </c>
      <c r="F282" s="22">
        <v>121646</v>
      </c>
      <c r="G282" s="22">
        <v>23984</v>
      </c>
      <c r="H282" s="22">
        <v>0</v>
      </c>
      <c r="I282" s="22">
        <v>1432547</v>
      </c>
      <c r="J282" s="22">
        <v>0</v>
      </c>
      <c r="K282" s="22">
        <v>41062</v>
      </c>
      <c r="L282" s="22">
        <v>0</v>
      </c>
      <c r="M282" s="22">
        <v>0</v>
      </c>
      <c r="N282" s="22">
        <v>0</v>
      </c>
      <c r="O282" s="22">
        <v>0</v>
      </c>
      <c r="P282" s="22">
        <v>10</v>
      </c>
      <c r="Q282" s="22">
        <v>0</v>
      </c>
      <c r="R282" s="22">
        <v>0</v>
      </c>
      <c r="S282" s="22">
        <v>0</v>
      </c>
      <c r="T282" s="22">
        <v>0</v>
      </c>
      <c r="U282" s="22">
        <v>1755122</v>
      </c>
      <c r="V282" s="22">
        <v>0</v>
      </c>
      <c r="W282" s="22">
        <v>0</v>
      </c>
      <c r="X282" s="22">
        <v>875351</v>
      </c>
      <c r="Y282" s="22">
        <v>2827</v>
      </c>
      <c r="Z282" s="22">
        <v>59803</v>
      </c>
      <c r="AA282" s="22">
        <v>1190388</v>
      </c>
      <c r="AB282" s="22">
        <v>0</v>
      </c>
      <c r="AC282" s="22">
        <v>0</v>
      </c>
      <c r="AD282" s="22">
        <v>2128369</v>
      </c>
      <c r="AE282" s="22">
        <v>-373247</v>
      </c>
      <c r="AF282" s="22">
        <v>15729237</v>
      </c>
      <c r="AG282" s="22">
        <v>2764</v>
      </c>
      <c r="AH282" s="22">
        <v>21211</v>
      </c>
      <c r="AI282" s="22">
        <v>0</v>
      </c>
      <c r="AJ282" s="22">
        <v>15753212</v>
      </c>
      <c r="AK282" s="22">
        <v>15379965</v>
      </c>
    </row>
    <row r="283" spans="1:37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537763</v>
      </c>
      <c r="F283" s="22">
        <v>51842</v>
      </c>
      <c r="G283" s="22">
        <v>55947</v>
      </c>
      <c r="H283" s="22">
        <v>0</v>
      </c>
      <c r="I283" s="22">
        <v>360433</v>
      </c>
      <c r="J283" s="22">
        <v>0</v>
      </c>
      <c r="K283" s="22">
        <v>26427</v>
      </c>
      <c r="L283" s="22">
        <v>0</v>
      </c>
      <c r="M283" s="22">
        <v>0</v>
      </c>
      <c r="N283" s="22">
        <v>3712</v>
      </c>
      <c r="O283" s="22">
        <v>0</v>
      </c>
      <c r="P283" s="22">
        <v>10</v>
      </c>
      <c r="Q283" s="22">
        <v>0</v>
      </c>
      <c r="R283" s="22">
        <v>10718</v>
      </c>
      <c r="S283" s="22">
        <v>0</v>
      </c>
      <c r="T283" s="22">
        <v>0</v>
      </c>
      <c r="U283" s="22">
        <v>1046852</v>
      </c>
      <c r="V283" s="22">
        <v>0</v>
      </c>
      <c r="W283" s="22">
        <v>0</v>
      </c>
      <c r="X283" s="22">
        <v>29316</v>
      </c>
      <c r="Y283" s="22">
        <v>0</v>
      </c>
      <c r="Z283" s="22">
        <v>251422</v>
      </c>
      <c r="AA283" s="22">
        <v>19699</v>
      </c>
      <c r="AB283" s="22">
        <v>0</v>
      </c>
      <c r="AC283" s="22">
        <v>0</v>
      </c>
      <c r="AD283" s="22">
        <v>300437</v>
      </c>
      <c r="AE283" s="22">
        <v>746415</v>
      </c>
      <c r="AF283" s="22">
        <v>1831179</v>
      </c>
      <c r="AG283" s="22">
        <v>0</v>
      </c>
      <c r="AH283" s="22">
        <v>2860</v>
      </c>
      <c r="AI283" s="22">
        <v>0</v>
      </c>
      <c r="AJ283" s="22">
        <v>1834039</v>
      </c>
      <c r="AK283" s="22">
        <v>2580454</v>
      </c>
    </row>
    <row r="284" spans="1:37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845860</v>
      </c>
      <c r="F284" s="22">
        <v>24022</v>
      </c>
      <c r="G284" s="22">
        <v>5625</v>
      </c>
      <c r="H284" s="22">
        <v>0</v>
      </c>
      <c r="I284" s="22">
        <v>33740</v>
      </c>
      <c r="J284" s="22">
        <v>0</v>
      </c>
      <c r="K284" s="22">
        <v>14721</v>
      </c>
      <c r="L284" s="22">
        <v>0</v>
      </c>
      <c r="M284" s="22">
        <v>25000</v>
      </c>
      <c r="N284" s="22">
        <v>0</v>
      </c>
      <c r="O284" s="22">
        <v>0</v>
      </c>
      <c r="P284" s="22">
        <v>0</v>
      </c>
      <c r="Q284" s="22">
        <v>0</v>
      </c>
      <c r="R284" s="22">
        <v>10</v>
      </c>
      <c r="S284" s="22">
        <v>0</v>
      </c>
      <c r="T284" s="22">
        <v>0</v>
      </c>
      <c r="U284" s="22">
        <v>948978</v>
      </c>
      <c r="V284" s="22">
        <v>0</v>
      </c>
      <c r="W284" s="22">
        <v>0</v>
      </c>
      <c r="X284" s="22">
        <v>55127</v>
      </c>
      <c r="Y284" s="22">
        <v>0</v>
      </c>
      <c r="Z284" s="22">
        <v>119845</v>
      </c>
      <c r="AA284" s="22">
        <v>0</v>
      </c>
      <c r="AB284" s="22">
        <v>0</v>
      </c>
      <c r="AC284" s="22">
        <v>0</v>
      </c>
      <c r="AD284" s="22">
        <v>174972</v>
      </c>
      <c r="AE284" s="22">
        <v>774006</v>
      </c>
      <c r="AF284" s="22">
        <v>1487008</v>
      </c>
      <c r="AG284" s="22">
        <v>0</v>
      </c>
      <c r="AH284" s="22">
        <v>2386</v>
      </c>
      <c r="AI284" s="22">
        <v>0</v>
      </c>
      <c r="AJ284" s="22">
        <v>1489394</v>
      </c>
      <c r="AK284" s="22">
        <v>2263400</v>
      </c>
    </row>
    <row r="285" spans="1:37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65230</v>
      </c>
      <c r="F285" s="22">
        <v>76942</v>
      </c>
      <c r="G285" s="22">
        <v>90765</v>
      </c>
      <c r="H285" s="22">
        <v>-53943</v>
      </c>
      <c r="I285" s="22">
        <v>77798</v>
      </c>
      <c r="J285" s="22">
        <v>0</v>
      </c>
      <c r="K285" s="22">
        <v>43008</v>
      </c>
      <c r="L285" s="22">
        <v>0</v>
      </c>
      <c r="M285" s="22">
        <v>12000</v>
      </c>
      <c r="N285" s="22">
        <v>0</v>
      </c>
      <c r="O285" s="22">
        <v>0</v>
      </c>
      <c r="P285" s="22">
        <v>30</v>
      </c>
      <c r="Q285" s="22">
        <v>0</v>
      </c>
      <c r="R285" s="22">
        <v>0</v>
      </c>
      <c r="S285" s="22">
        <v>0</v>
      </c>
      <c r="T285" s="22">
        <v>0</v>
      </c>
      <c r="U285" s="22">
        <v>311830</v>
      </c>
      <c r="V285" s="22">
        <v>46000</v>
      </c>
      <c r="W285" s="22">
        <v>17546</v>
      </c>
      <c r="X285" s="22">
        <v>132714</v>
      </c>
      <c r="Y285" s="22">
        <v>1460</v>
      </c>
      <c r="Z285" s="22">
        <v>173428</v>
      </c>
      <c r="AA285" s="22">
        <v>554064</v>
      </c>
      <c r="AB285" s="22">
        <v>441</v>
      </c>
      <c r="AC285" s="22">
        <v>14788</v>
      </c>
      <c r="AD285" s="22">
        <v>940441</v>
      </c>
      <c r="AE285" s="22">
        <v>-628611</v>
      </c>
      <c r="AF285" s="22">
        <v>2664758</v>
      </c>
      <c r="AG285" s="22">
        <v>0</v>
      </c>
      <c r="AH285" s="22">
        <v>2259</v>
      </c>
      <c r="AI285" s="22">
        <v>0</v>
      </c>
      <c r="AJ285" s="22">
        <v>2667017</v>
      </c>
      <c r="AK285" s="22">
        <v>2038406</v>
      </c>
    </row>
    <row r="286" spans="1:37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1210898</v>
      </c>
      <c r="F286" s="22">
        <v>107990</v>
      </c>
      <c r="G286" s="22">
        <v>167758</v>
      </c>
      <c r="H286" s="22">
        <v>-109000</v>
      </c>
      <c r="I286" s="22">
        <v>75552</v>
      </c>
      <c r="J286" s="22">
        <v>0</v>
      </c>
      <c r="K286" s="22">
        <v>64715</v>
      </c>
      <c r="L286" s="22">
        <v>0</v>
      </c>
      <c r="M286" s="22">
        <v>18500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1536413</v>
      </c>
      <c r="V286" s="22">
        <v>0</v>
      </c>
      <c r="W286" s="22">
        <v>0</v>
      </c>
      <c r="X286" s="22">
        <v>182207</v>
      </c>
      <c r="Y286" s="22">
        <v>200</v>
      </c>
      <c r="Z286" s="22">
        <v>0</v>
      </c>
      <c r="AA286" s="22">
        <v>43677</v>
      </c>
      <c r="AB286" s="22">
        <v>0</v>
      </c>
      <c r="AC286" s="22">
        <v>0</v>
      </c>
      <c r="AD286" s="22">
        <v>226084</v>
      </c>
      <c r="AE286" s="22">
        <v>1310329</v>
      </c>
      <c r="AF286" s="22">
        <v>4839236</v>
      </c>
      <c r="AG286" s="22">
        <v>0</v>
      </c>
      <c r="AH286" s="22">
        <v>13800</v>
      </c>
      <c r="AI286" s="22">
        <v>0</v>
      </c>
      <c r="AJ286" s="22">
        <v>4853036</v>
      </c>
      <c r="AK286" s="22">
        <v>6163365</v>
      </c>
    </row>
    <row r="287" spans="1:37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263275</v>
      </c>
      <c r="F287" s="22">
        <v>42454</v>
      </c>
      <c r="G287" s="22">
        <v>81694</v>
      </c>
      <c r="H287" s="22">
        <v>0</v>
      </c>
      <c r="I287" s="22">
        <v>47688</v>
      </c>
      <c r="J287" s="22">
        <v>0</v>
      </c>
      <c r="K287" s="22">
        <v>49560</v>
      </c>
      <c r="L287" s="22">
        <v>0</v>
      </c>
      <c r="M287" s="22">
        <v>12782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497453</v>
      </c>
      <c r="V287" s="22">
        <v>0</v>
      </c>
      <c r="W287" s="22">
        <v>9902</v>
      </c>
      <c r="X287" s="22">
        <v>94058</v>
      </c>
      <c r="Y287" s="22">
        <v>7070</v>
      </c>
      <c r="Z287" s="22">
        <v>138730</v>
      </c>
      <c r="AA287" s="22">
        <v>0</v>
      </c>
      <c r="AB287" s="22">
        <v>0</v>
      </c>
      <c r="AC287" s="22">
        <v>0</v>
      </c>
      <c r="AD287" s="22">
        <v>249760</v>
      </c>
      <c r="AE287" s="22">
        <v>247693</v>
      </c>
      <c r="AF287" s="22">
        <v>4253113</v>
      </c>
      <c r="AG287" s="22">
        <v>41945</v>
      </c>
      <c r="AH287" s="22">
        <v>15483</v>
      </c>
      <c r="AI287" s="22">
        <v>0</v>
      </c>
      <c r="AJ287" s="22">
        <v>4310541</v>
      </c>
      <c r="AK287" s="22">
        <v>4558234</v>
      </c>
    </row>
    <row r="288" spans="1:37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936745</v>
      </c>
      <c r="F288" s="22">
        <v>27519</v>
      </c>
      <c r="G288" s="22">
        <v>45145</v>
      </c>
      <c r="H288" s="22">
        <v>-19723</v>
      </c>
      <c r="I288" s="22">
        <v>20891</v>
      </c>
      <c r="J288" s="22">
        <v>0</v>
      </c>
      <c r="K288" s="22">
        <v>18304</v>
      </c>
      <c r="L288" s="22">
        <v>0</v>
      </c>
      <c r="M288" s="22">
        <v>6301</v>
      </c>
      <c r="N288" s="22">
        <v>0</v>
      </c>
      <c r="O288" s="22">
        <v>0</v>
      </c>
      <c r="P288" s="22">
        <v>10</v>
      </c>
      <c r="Q288" s="22">
        <v>0</v>
      </c>
      <c r="R288" s="22">
        <v>0</v>
      </c>
      <c r="S288" s="22">
        <v>0</v>
      </c>
      <c r="T288" s="22">
        <v>0</v>
      </c>
      <c r="U288" s="22">
        <v>1035192</v>
      </c>
      <c r="V288" s="22">
        <v>0</v>
      </c>
      <c r="W288" s="22">
        <v>20647</v>
      </c>
      <c r="X288" s="22">
        <v>38187</v>
      </c>
      <c r="Y288" s="22">
        <v>0</v>
      </c>
      <c r="Z288" s="22">
        <v>666336</v>
      </c>
      <c r="AA288" s="22">
        <v>0</v>
      </c>
      <c r="AB288" s="22">
        <v>0</v>
      </c>
      <c r="AC288" s="22">
        <v>5200</v>
      </c>
      <c r="AD288" s="22">
        <v>730370</v>
      </c>
      <c r="AE288" s="22">
        <v>304822</v>
      </c>
      <c r="AF288" s="22">
        <v>1077439</v>
      </c>
      <c r="AG288" s="22">
        <v>0</v>
      </c>
      <c r="AH288" s="22">
        <v>9070</v>
      </c>
      <c r="AI288" s="22">
        <v>0</v>
      </c>
      <c r="AJ288" s="22">
        <v>1086509</v>
      </c>
      <c r="AK288" s="22">
        <v>1391331</v>
      </c>
    </row>
    <row r="289" spans="1:37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3430738</v>
      </c>
      <c r="F289" s="22">
        <v>11810</v>
      </c>
      <c r="G289" s="22">
        <v>13767</v>
      </c>
      <c r="H289" s="22">
        <v>0</v>
      </c>
      <c r="I289" s="22">
        <v>249076</v>
      </c>
      <c r="J289" s="22">
        <v>0</v>
      </c>
      <c r="K289" s="22">
        <v>116183</v>
      </c>
      <c r="L289" s="22">
        <v>0</v>
      </c>
      <c r="M289" s="22">
        <v>1327957</v>
      </c>
      <c r="N289" s="22">
        <v>0</v>
      </c>
      <c r="O289" s="22">
        <v>0</v>
      </c>
      <c r="P289" s="22">
        <v>0</v>
      </c>
      <c r="Q289" s="22">
        <v>0</v>
      </c>
      <c r="R289" s="22">
        <v>4392291</v>
      </c>
      <c r="S289" s="22">
        <v>0</v>
      </c>
      <c r="T289" s="22">
        <v>0</v>
      </c>
      <c r="U289" s="22">
        <v>9541822</v>
      </c>
      <c r="V289" s="22">
        <v>0</v>
      </c>
      <c r="W289" s="22">
        <v>0</v>
      </c>
      <c r="X289" s="22">
        <v>48362</v>
      </c>
      <c r="Y289" s="22">
        <v>100225</v>
      </c>
      <c r="Z289" s="22">
        <v>149377</v>
      </c>
      <c r="AA289" s="22">
        <v>0</v>
      </c>
      <c r="AB289" s="22">
        <v>0</v>
      </c>
      <c r="AC289" s="22">
        <v>0</v>
      </c>
      <c r="AD289" s="22">
        <v>297964</v>
      </c>
      <c r="AE289" s="22">
        <v>9243858</v>
      </c>
      <c r="AF289" s="22">
        <v>11817357</v>
      </c>
      <c r="AG289" s="22">
        <v>0</v>
      </c>
      <c r="AH289" s="22">
        <v>2875</v>
      </c>
      <c r="AI289" s="22">
        <v>0</v>
      </c>
      <c r="AJ289" s="22">
        <v>11820232</v>
      </c>
      <c r="AK289" s="22">
        <v>21064090</v>
      </c>
    </row>
    <row r="290" spans="1:37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264515</v>
      </c>
      <c r="F290" s="22">
        <v>63809</v>
      </c>
      <c r="G290" s="22">
        <v>31244</v>
      </c>
      <c r="H290" s="22">
        <v>-10821</v>
      </c>
      <c r="I290" s="22">
        <v>19676</v>
      </c>
      <c r="J290" s="22">
        <v>0</v>
      </c>
      <c r="K290" s="22">
        <v>32406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101349</v>
      </c>
      <c r="S290" s="22">
        <v>0</v>
      </c>
      <c r="T290" s="22">
        <v>0</v>
      </c>
      <c r="U290" s="22">
        <v>502178</v>
      </c>
      <c r="V290" s="22">
        <v>0</v>
      </c>
      <c r="W290" s="22">
        <v>0</v>
      </c>
      <c r="X290" s="22">
        <v>172022</v>
      </c>
      <c r="Y290" s="22">
        <v>0</v>
      </c>
      <c r="Z290" s="22">
        <v>118799</v>
      </c>
      <c r="AA290" s="22">
        <v>89615</v>
      </c>
      <c r="AB290" s="22">
        <v>0</v>
      </c>
      <c r="AC290" s="22">
        <v>0</v>
      </c>
      <c r="AD290" s="22">
        <v>380436</v>
      </c>
      <c r="AE290" s="22">
        <v>121742</v>
      </c>
      <c r="AF290" s="22">
        <v>2621471</v>
      </c>
      <c r="AG290" s="22">
        <v>0</v>
      </c>
      <c r="AH290" s="22">
        <v>0</v>
      </c>
      <c r="AI290" s="22">
        <v>0</v>
      </c>
      <c r="AJ290" s="22">
        <v>2621471</v>
      </c>
      <c r="AK290" s="22">
        <v>2743213</v>
      </c>
    </row>
    <row r="291" spans="1:37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676670</v>
      </c>
      <c r="F291" s="22">
        <v>22440</v>
      </c>
      <c r="G291" s="22">
        <v>26743</v>
      </c>
      <c r="H291" s="22">
        <v>-13534</v>
      </c>
      <c r="I291" s="22">
        <v>54064</v>
      </c>
      <c r="J291" s="22">
        <v>0</v>
      </c>
      <c r="K291" s="22">
        <v>11375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777758</v>
      </c>
      <c r="V291" s="22">
        <v>0</v>
      </c>
      <c r="W291" s="22">
        <v>0</v>
      </c>
      <c r="X291" s="22">
        <v>29313</v>
      </c>
      <c r="Y291" s="22">
        <v>1740</v>
      </c>
      <c r="Z291" s="22">
        <v>143370</v>
      </c>
      <c r="AA291" s="22">
        <v>17416</v>
      </c>
      <c r="AB291" s="22">
        <v>0</v>
      </c>
      <c r="AC291" s="22">
        <v>0</v>
      </c>
      <c r="AD291" s="22">
        <v>191839</v>
      </c>
      <c r="AE291" s="22">
        <v>585919</v>
      </c>
      <c r="AF291" s="22">
        <v>2344769</v>
      </c>
      <c r="AG291" s="22">
        <v>0</v>
      </c>
      <c r="AH291" s="22">
        <v>6472</v>
      </c>
      <c r="AI291" s="22">
        <v>0</v>
      </c>
      <c r="AJ291" s="22">
        <v>2351241</v>
      </c>
      <c r="AK291" s="22">
        <v>2937160</v>
      </c>
    </row>
    <row r="292" spans="1:37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167227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36592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203819</v>
      </c>
      <c r="V292" s="22">
        <v>0</v>
      </c>
      <c r="W292" s="22">
        <v>0</v>
      </c>
      <c r="X292" s="22">
        <v>115669</v>
      </c>
      <c r="Y292" s="22">
        <v>10000</v>
      </c>
      <c r="Z292" s="22">
        <v>770</v>
      </c>
      <c r="AA292" s="22">
        <v>0</v>
      </c>
      <c r="AB292" s="22">
        <v>0</v>
      </c>
      <c r="AC292" s="22">
        <v>0</v>
      </c>
      <c r="AD292" s="22">
        <v>126439</v>
      </c>
      <c r="AE292" s="22">
        <v>77380</v>
      </c>
      <c r="AF292" s="22">
        <v>2509339</v>
      </c>
      <c r="AG292" s="22">
        <v>0</v>
      </c>
      <c r="AH292" s="22">
        <v>0</v>
      </c>
      <c r="AI292" s="22">
        <v>0</v>
      </c>
      <c r="AJ292" s="22">
        <v>2509339</v>
      </c>
      <c r="AK292" s="22">
        <v>2586719</v>
      </c>
    </row>
    <row r="293" spans="1:37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77819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641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78460</v>
      </c>
      <c r="V293" s="22">
        <v>0</v>
      </c>
      <c r="W293" s="22">
        <v>0</v>
      </c>
      <c r="X293" s="22">
        <v>5070</v>
      </c>
      <c r="Y293" s="22">
        <v>0</v>
      </c>
      <c r="Z293" s="22">
        <v>16475</v>
      </c>
      <c r="AA293" s="22">
        <v>0</v>
      </c>
      <c r="AB293" s="22">
        <v>0</v>
      </c>
      <c r="AC293" s="22">
        <v>0</v>
      </c>
      <c r="AD293" s="22">
        <v>21545</v>
      </c>
      <c r="AE293" s="22">
        <v>56915</v>
      </c>
      <c r="AF293" s="22">
        <v>252069</v>
      </c>
      <c r="AG293" s="22">
        <v>0</v>
      </c>
      <c r="AH293" s="22">
        <v>0</v>
      </c>
      <c r="AI293" s="22">
        <v>0</v>
      </c>
      <c r="AJ293" s="22">
        <v>252069</v>
      </c>
      <c r="AK293" s="22">
        <v>308984</v>
      </c>
    </row>
    <row r="294" spans="1:37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502311</v>
      </c>
      <c r="F294" s="22">
        <v>8926</v>
      </c>
      <c r="G294" s="22">
        <v>10788</v>
      </c>
      <c r="H294" s="22">
        <v>0</v>
      </c>
      <c r="I294" s="22">
        <v>17004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539029</v>
      </c>
      <c r="V294" s="22">
        <v>0</v>
      </c>
      <c r="W294" s="22">
        <v>10575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10575</v>
      </c>
      <c r="AE294" s="22">
        <v>528454</v>
      </c>
      <c r="AF294" s="22">
        <v>459797</v>
      </c>
      <c r="AG294" s="22">
        <v>0</v>
      </c>
      <c r="AH294" s="22">
        <v>0</v>
      </c>
      <c r="AI294" s="22">
        <v>0</v>
      </c>
      <c r="AJ294" s="22">
        <v>459797</v>
      </c>
      <c r="AK294" s="22">
        <v>988251</v>
      </c>
    </row>
    <row r="295" spans="1:37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1740034</v>
      </c>
      <c r="F295" s="22">
        <v>5302</v>
      </c>
      <c r="G295" s="22">
        <v>4276</v>
      </c>
      <c r="H295" s="22">
        <v>0</v>
      </c>
      <c r="I295" s="22">
        <v>8572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450</v>
      </c>
      <c r="T295" s="22">
        <v>0</v>
      </c>
      <c r="U295" s="22">
        <v>1758634</v>
      </c>
      <c r="V295" s="22">
        <v>0</v>
      </c>
      <c r="W295" s="22">
        <v>7451</v>
      </c>
      <c r="X295" s="22">
        <v>31528</v>
      </c>
      <c r="Y295" s="22">
        <v>5925</v>
      </c>
      <c r="Z295" s="22">
        <v>443849</v>
      </c>
      <c r="AA295" s="22">
        <v>0</v>
      </c>
      <c r="AB295" s="22">
        <v>0</v>
      </c>
      <c r="AC295" s="22">
        <v>0</v>
      </c>
      <c r="AD295" s="22">
        <v>488753</v>
      </c>
      <c r="AE295" s="22">
        <v>1269881</v>
      </c>
      <c r="AF295" s="22">
        <v>255050</v>
      </c>
      <c r="AG295" s="22">
        <v>0</v>
      </c>
      <c r="AH295" s="22">
        <v>0</v>
      </c>
      <c r="AI295" s="22">
        <v>0</v>
      </c>
      <c r="AJ295" s="22">
        <v>255050</v>
      </c>
      <c r="AK295" s="22">
        <v>1524931</v>
      </c>
    </row>
    <row r="296" spans="1:37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340926</v>
      </c>
      <c r="F296" s="22">
        <v>15088</v>
      </c>
      <c r="G296" s="22">
        <v>4699</v>
      </c>
      <c r="H296" s="22">
        <v>0</v>
      </c>
      <c r="I296" s="22">
        <v>100516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461229</v>
      </c>
      <c r="V296" s="22">
        <v>0</v>
      </c>
      <c r="W296" s="22">
        <v>0</v>
      </c>
      <c r="X296" s="22">
        <v>2500</v>
      </c>
      <c r="Y296" s="22">
        <v>0</v>
      </c>
      <c r="Z296" s="22">
        <v>175298</v>
      </c>
      <c r="AA296" s="22">
        <v>0</v>
      </c>
      <c r="AB296" s="22">
        <v>0</v>
      </c>
      <c r="AC296" s="22">
        <v>0</v>
      </c>
      <c r="AD296" s="22">
        <v>177798</v>
      </c>
      <c r="AE296" s="22">
        <v>283431</v>
      </c>
      <c r="AF296" s="22">
        <v>138174</v>
      </c>
      <c r="AG296" s="22">
        <v>0</v>
      </c>
      <c r="AH296" s="22">
        <v>0</v>
      </c>
      <c r="AI296" s="22">
        <v>0</v>
      </c>
      <c r="AJ296" s="22">
        <v>138174</v>
      </c>
      <c r="AK296" s="22">
        <v>421605</v>
      </c>
    </row>
    <row r="297" spans="1:37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242342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5402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247744</v>
      </c>
      <c r="V297" s="22">
        <v>0</v>
      </c>
      <c r="W297" s="22">
        <v>0</v>
      </c>
      <c r="X297" s="22">
        <v>4894</v>
      </c>
      <c r="Y297" s="22">
        <v>0</v>
      </c>
      <c r="Z297" s="22">
        <v>77970</v>
      </c>
      <c r="AA297" s="22">
        <v>0</v>
      </c>
      <c r="AB297" s="22">
        <v>0</v>
      </c>
      <c r="AC297" s="22">
        <v>0</v>
      </c>
      <c r="AD297" s="22">
        <v>82864</v>
      </c>
      <c r="AE297" s="22">
        <v>164880</v>
      </c>
      <c r="AF297" s="22">
        <v>168527</v>
      </c>
      <c r="AG297" s="22">
        <v>0</v>
      </c>
      <c r="AH297" s="22">
        <v>0</v>
      </c>
      <c r="AI297" s="22">
        <v>0</v>
      </c>
      <c r="AJ297" s="22">
        <v>168527</v>
      </c>
      <c r="AK297" s="22">
        <v>333407</v>
      </c>
    </row>
    <row r="298" spans="1:37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82799</v>
      </c>
      <c r="F298" s="22">
        <v>2515</v>
      </c>
      <c r="G298" s="22">
        <v>0</v>
      </c>
      <c r="H298" s="22">
        <v>0</v>
      </c>
      <c r="I298" s="22">
        <v>30072</v>
      </c>
      <c r="J298" s="22">
        <v>0</v>
      </c>
      <c r="K298" s="22">
        <v>509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115895</v>
      </c>
      <c r="V298" s="22">
        <v>0</v>
      </c>
      <c r="W298" s="22">
        <v>0</v>
      </c>
      <c r="X298" s="22">
        <v>6618</v>
      </c>
      <c r="Y298" s="22">
        <v>4006</v>
      </c>
      <c r="Z298" s="22">
        <v>59505</v>
      </c>
      <c r="AA298" s="22">
        <v>0</v>
      </c>
      <c r="AB298" s="22">
        <v>0</v>
      </c>
      <c r="AC298" s="22">
        <v>0</v>
      </c>
      <c r="AD298" s="22">
        <v>70129</v>
      </c>
      <c r="AE298" s="22">
        <v>45766</v>
      </c>
      <c r="AF298" s="22">
        <v>209226</v>
      </c>
      <c r="AG298" s="22">
        <v>0</v>
      </c>
      <c r="AH298" s="22">
        <v>3263</v>
      </c>
      <c r="AI298" s="22">
        <v>0</v>
      </c>
      <c r="AJ298" s="22">
        <v>212489</v>
      </c>
      <c r="AK298" s="22">
        <v>258255</v>
      </c>
    </row>
    <row r="299" spans="1:37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98572</v>
      </c>
      <c r="F299" s="22">
        <v>719</v>
      </c>
      <c r="G299" s="22">
        <v>0</v>
      </c>
      <c r="H299" s="22">
        <v>0</v>
      </c>
      <c r="I299" s="22">
        <v>38315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137606</v>
      </c>
      <c r="V299" s="22">
        <v>0</v>
      </c>
      <c r="W299" s="22">
        <v>0</v>
      </c>
      <c r="X299" s="22">
        <v>3863</v>
      </c>
      <c r="Y299" s="22">
        <v>100</v>
      </c>
      <c r="Z299" s="22">
        <v>85704</v>
      </c>
      <c r="AA299" s="22">
        <v>0</v>
      </c>
      <c r="AB299" s="22">
        <v>0</v>
      </c>
      <c r="AC299" s="22">
        <v>0</v>
      </c>
      <c r="AD299" s="22">
        <v>89667</v>
      </c>
      <c r="AE299" s="22">
        <v>47939</v>
      </c>
      <c r="AF299" s="22">
        <v>105418</v>
      </c>
      <c r="AG299" s="22">
        <v>0</v>
      </c>
      <c r="AH299" s="22">
        <v>210</v>
      </c>
      <c r="AI299" s="22">
        <v>0</v>
      </c>
      <c r="AJ299" s="22">
        <v>105628</v>
      </c>
      <c r="AK299" s="22">
        <v>153567</v>
      </c>
    </row>
    <row r="300" spans="1:37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760089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17087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777176</v>
      </c>
      <c r="V300" s="22">
        <v>0</v>
      </c>
      <c r="W300" s="22">
        <v>0</v>
      </c>
      <c r="X300" s="22">
        <v>10657</v>
      </c>
      <c r="Y300" s="22">
        <v>1000</v>
      </c>
      <c r="Z300" s="22">
        <v>456202</v>
      </c>
      <c r="AA300" s="22">
        <v>0</v>
      </c>
      <c r="AB300" s="22">
        <v>0</v>
      </c>
      <c r="AC300" s="22">
        <v>0</v>
      </c>
      <c r="AD300" s="22">
        <v>467859</v>
      </c>
      <c r="AE300" s="22">
        <v>309317</v>
      </c>
      <c r="AF300" s="22">
        <v>3946252</v>
      </c>
      <c r="AG300" s="22">
        <v>0</v>
      </c>
      <c r="AH300" s="22">
        <v>1113</v>
      </c>
      <c r="AI300" s="22">
        <v>0</v>
      </c>
      <c r="AJ300" s="22">
        <v>3947365</v>
      </c>
      <c r="AK300" s="22">
        <v>4256682</v>
      </c>
    </row>
    <row r="301" spans="1:37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411472</v>
      </c>
      <c r="F301" s="22">
        <v>103</v>
      </c>
      <c r="G301" s="22">
        <v>0</v>
      </c>
      <c r="H301" s="22">
        <v>0</v>
      </c>
      <c r="I301" s="22">
        <v>180054</v>
      </c>
      <c r="J301" s="22">
        <v>0</v>
      </c>
      <c r="K301" s="22">
        <v>4628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63</v>
      </c>
      <c r="T301" s="22">
        <v>0</v>
      </c>
      <c r="U301" s="22">
        <v>596320</v>
      </c>
      <c r="V301" s="22">
        <v>0</v>
      </c>
      <c r="W301" s="22">
        <v>2246</v>
      </c>
      <c r="X301" s="22">
        <v>225968</v>
      </c>
      <c r="Y301" s="22">
        <v>145218</v>
      </c>
      <c r="Z301" s="22">
        <v>37407</v>
      </c>
      <c r="AA301" s="22">
        <v>0</v>
      </c>
      <c r="AB301" s="22">
        <v>2050</v>
      </c>
      <c r="AC301" s="22">
        <v>0</v>
      </c>
      <c r="AD301" s="22">
        <v>412889</v>
      </c>
      <c r="AE301" s="22">
        <v>183431</v>
      </c>
      <c r="AF301" s="22">
        <v>643097</v>
      </c>
      <c r="AG301" s="22">
        <v>0</v>
      </c>
      <c r="AH301" s="22">
        <v>125</v>
      </c>
      <c r="AI301" s="22">
        <v>0</v>
      </c>
      <c r="AJ301" s="22">
        <v>643222</v>
      </c>
      <c r="AK301" s="22">
        <v>826653</v>
      </c>
    </row>
    <row r="302" spans="1:37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94999</v>
      </c>
      <c r="F302" s="22">
        <v>11346</v>
      </c>
      <c r="G302" s="22">
        <v>0</v>
      </c>
      <c r="H302" s="22">
        <v>0</v>
      </c>
      <c r="I302" s="22">
        <v>0</v>
      </c>
      <c r="J302" s="22">
        <v>0</v>
      </c>
      <c r="K302" s="22">
        <v>36926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143271</v>
      </c>
      <c r="V302" s="22">
        <v>0</v>
      </c>
      <c r="W302" s="22">
        <v>0</v>
      </c>
      <c r="X302" s="22">
        <v>14360</v>
      </c>
      <c r="Y302" s="22">
        <v>0</v>
      </c>
      <c r="Z302" s="22">
        <v>33320</v>
      </c>
      <c r="AA302" s="22">
        <v>0</v>
      </c>
      <c r="AB302" s="22">
        <v>0</v>
      </c>
      <c r="AC302" s="22">
        <v>0</v>
      </c>
      <c r="AD302" s="22">
        <v>47680</v>
      </c>
      <c r="AE302" s="22">
        <v>95591</v>
      </c>
      <c r="AF302" s="22">
        <v>5026180</v>
      </c>
      <c r="AG302" s="22">
        <v>0</v>
      </c>
      <c r="AH302" s="22">
        <v>0</v>
      </c>
      <c r="AI302" s="22">
        <v>0</v>
      </c>
      <c r="AJ302" s="22">
        <v>5026180</v>
      </c>
      <c r="AK302" s="22">
        <v>5121771</v>
      </c>
    </row>
    <row r="303" spans="1:37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981794</v>
      </c>
      <c r="F303" s="22">
        <v>1526</v>
      </c>
      <c r="G303" s="22">
        <v>0</v>
      </c>
      <c r="H303" s="22">
        <v>0</v>
      </c>
      <c r="I303" s="22">
        <v>0</v>
      </c>
      <c r="J303" s="22">
        <v>0</v>
      </c>
      <c r="K303" s="22">
        <v>53963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1037283</v>
      </c>
      <c r="V303" s="22">
        <v>0</v>
      </c>
      <c r="W303" s="22">
        <v>0</v>
      </c>
      <c r="X303" s="22">
        <v>48556</v>
      </c>
      <c r="Y303" s="22">
        <v>0</v>
      </c>
      <c r="Z303" s="22">
        <v>527867</v>
      </c>
      <c r="AA303" s="22">
        <v>0</v>
      </c>
      <c r="AB303" s="22">
        <v>0</v>
      </c>
      <c r="AC303" s="22">
        <v>0</v>
      </c>
      <c r="AD303" s="22">
        <v>576423</v>
      </c>
      <c r="AE303" s="22">
        <v>460860</v>
      </c>
      <c r="AF303" s="22">
        <v>3805098</v>
      </c>
      <c r="AG303" s="22">
        <v>0</v>
      </c>
      <c r="AH303" s="22">
        <v>7493</v>
      </c>
      <c r="AI303" s="22">
        <v>0</v>
      </c>
      <c r="AJ303" s="22">
        <v>3812591</v>
      </c>
      <c r="AK303" s="22">
        <v>4273451</v>
      </c>
    </row>
    <row r="304" spans="1:37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304404</v>
      </c>
      <c r="F304" s="22">
        <v>16188</v>
      </c>
      <c r="G304" s="22">
        <v>7785</v>
      </c>
      <c r="H304" s="22">
        <v>0</v>
      </c>
      <c r="I304" s="22">
        <v>204559</v>
      </c>
      <c r="J304" s="22">
        <v>0</v>
      </c>
      <c r="K304" s="22">
        <v>65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533001</v>
      </c>
      <c r="V304" s="22">
        <v>0</v>
      </c>
      <c r="W304" s="22">
        <v>862</v>
      </c>
      <c r="X304" s="22">
        <v>22868</v>
      </c>
      <c r="Y304" s="22">
        <v>5000</v>
      </c>
      <c r="Z304" s="22">
        <v>419879</v>
      </c>
      <c r="AA304" s="22">
        <v>0</v>
      </c>
      <c r="AB304" s="22">
        <v>0</v>
      </c>
      <c r="AC304" s="22">
        <v>0</v>
      </c>
      <c r="AD304" s="22">
        <v>448609</v>
      </c>
      <c r="AE304" s="22">
        <v>84392</v>
      </c>
      <c r="AF304" s="22">
        <v>606252</v>
      </c>
      <c r="AG304" s="22">
        <v>0</v>
      </c>
      <c r="AH304" s="22">
        <v>4395</v>
      </c>
      <c r="AI304" s="22">
        <v>0</v>
      </c>
      <c r="AJ304" s="22">
        <v>610647</v>
      </c>
      <c r="AK304" s="22">
        <v>695039</v>
      </c>
    </row>
    <row r="305" spans="1:37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722103</v>
      </c>
      <c r="F305" s="22">
        <v>0</v>
      </c>
      <c r="G305" s="22">
        <v>0</v>
      </c>
      <c r="H305" s="22">
        <v>0</v>
      </c>
      <c r="I305" s="22">
        <v>3959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450</v>
      </c>
      <c r="T305" s="22">
        <v>0</v>
      </c>
      <c r="U305" s="22">
        <v>726512</v>
      </c>
      <c r="V305" s="22">
        <v>0</v>
      </c>
      <c r="W305" s="22">
        <v>4823</v>
      </c>
      <c r="X305" s="22">
        <v>8910</v>
      </c>
      <c r="Y305" s="22">
        <v>0</v>
      </c>
      <c r="Z305" s="22">
        <v>181327</v>
      </c>
      <c r="AA305" s="22">
        <v>0</v>
      </c>
      <c r="AB305" s="22">
        <v>0</v>
      </c>
      <c r="AC305" s="22">
        <v>0</v>
      </c>
      <c r="AD305" s="22">
        <v>195060</v>
      </c>
      <c r="AE305" s="22">
        <v>531452</v>
      </c>
      <c r="AF305" s="22">
        <v>101280</v>
      </c>
      <c r="AG305" s="22">
        <v>0</v>
      </c>
      <c r="AH305" s="22">
        <v>0</v>
      </c>
      <c r="AI305" s="22">
        <v>0</v>
      </c>
      <c r="AJ305" s="22">
        <v>101280</v>
      </c>
      <c r="AK305" s="22">
        <v>632732</v>
      </c>
    </row>
    <row r="306" spans="1:37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582527</v>
      </c>
      <c r="F306" s="22">
        <v>2555</v>
      </c>
      <c r="G306" s="22">
        <v>0</v>
      </c>
      <c r="H306" s="22">
        <v>0</v>
      </c>
      <c r="I306" s="22">
        <v>472</v>
      </c>
      <c r="J306" s="22">
        <v>0</v>
      </c>
      <c r="K306" s="22">
        <v>7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704</v>
      </c>
      <c r="S306" s="22">
        <v>0</v>
      </c>
      <c r="T306" s="22">
        <v>0</v>
      </c>
      <c r="U306" s="22">
        <v>586265</v>
      </c>
      <c r="V306" s="22">
        <v>0</v>
      </c>
      <c r="W306" s="22">
        <v>0</v>
      </c>
      <c r="X306" s="22">
        <v>6131</v>
      </c>
      <c r="Y306" s="22">
        <v>0</v>
      </c>
      <c r="Z306" s="22">
        <v>424157</v>
      </c>
      <c r="AA306" s="22">
        <v>0</v>
      </c>
      <c r="AB306" s="22">
        <v>0</v>
      </c>
      <c r="AC306" s="22">
        <v>0</v>
      </c>
      <c r="AD306" s="22">
        <v>430288</v>
      </c>
      <c r="AE306" s="22">
        <v>155977</v>
      </c>
      <c r="AF306" s="22">
        <v>453456</v>
      </c>
      <c r="AG306" s="22">
        <v>0</v>
      </c>
      <c r="AH306" s="22">
        <v>0</v>
      </c>
      <c r="AI306" s="22">
        <v>0</v>
      </c>
      <c r="AJ306" s="22">
        <v>453456</v>
      </c>
      <c r="AK306" s="22">
        <v>609433</v>
      </c>
    </row>
    <row r="307" spans="1:37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822102</v>
      </c>
      <c r="F307" s="22">
        <v>14277</v>
      </c>
      <c r="G307" s="22">
        <v>8884</v>
      </c>
      <c r="H307" s="22">
        <v>0</v>
      </c>
      <c r="I307" s="22">
        <v>0</v>
      </c>
      <c r="J307" s="22">
        <v>0</v>
      </c>
      <c r="K307" s="22">
        <v>19882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865145</v>
      </c>
      <c r="V307" s="22">
        <v>0</v>
      </c>
      <c r="W307" s="22">
        <v>0</v>
      </c>
      <c r="X307" s="22">
        <v>28894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28894</v>
      </c>
      <c r="AE307" s="22">
        <v>836251</v>
      </c>
      <c r="AF307" s="22">
        <v>286888</v>
      </c>
      <c r="AG307" s="22">
        <v>0</v>
      </c>
      <c r="AH307" s="22">
        <v>0</v>
      </c>
      <c r="AI307" s="22">
        <v>0</v>
      </c>
      <c r="AJ307" s="22">
        <v>286888</v>
      </c>
      <c r="AK307" s="22">
        <v>1123139</v>
      </c>
    </row>
    <row r="308" spans="1:37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362389</v>
      </c>
      <c r="F308" s="22">
        <v>5092</v>
      </c>
      <c r="G308" s="22">
        <v>1498</v>
      </c>
      <c r="H308" s="22">
        <v>0</v>
      </c>
      <c r="I308" s="22">
        <v>13788</v>
      </c>
      <c r="J308" s="22">
        <v>0</v>
      </c>
      <c r="K308" s="22">
        <v>311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383078</v>
      </c>
      <c r="V308" s="22">
        <v>0</v>
      </c>
      <c r="W308" s="22">
        <v>0</v>
      </c>
      <c r="X308" s="22">
        <v>4182</v>
      </c>
      <c r="Y308" s="22">
        <v>0</v>
      </c>
      <c r="Z308" s="22">
        <v>212137</v>
      </c>
      <c r="AA308" s="22">
        <v>0</v>
      </c>
      <c r="AB308" s="22">
        <v>0</v>
      </c>
      <c r="AC308" s="22">
        <v>0</v>
      </c>
      <c r="AD308" s="22">
        <v>216319</v>
      </c>
      <c r="AE308" s="22">
        <v>166759</v>
      </c>
      <c r="AF308" s="22">
        <v>440366</v>
      </c>
      <c r="AG308" s="22">
        <v>0</v>
      </c>
      <c r="AH308" s="22">
        <v>1925</v>
      </c>
      <c r="AI308" s="22">
        <v>0</v>
      </c>
      <c r="AJ308" s="22">
        <v>442291</v>
      </c>
      <c r="AK308" s="22">
        <v>609050</v>
      </c>
    </row>
    <row r="309" spans="1:37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195555</v>
      </c>
      <c r="F309" s="22">
        <v>0</v>
      </c>
      <c r="G309" s="22">
        <v>0</v>
      </c>
      <c r="H309" s="22">
        <v>0</v>
      </c>
      <c r="I309" s="22">
        <v>17695</v>
      </c>
      <c r="J309" s="22">
        <v>0</v>
      </c>
      <c r="K309" s="22">
        <v>6450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219700</v>
      </c>
      <c r="V309" s="22">
        <v>0</v>
      </c>
      <c r="W309" s="22">
        <v>0</v>
      </c>
      <c r="X309" s="22">
        <v>9943</v>
      </c>
      <c r="Y309" s="22">
        <v>2500</v>
      </c>
      <c r="Z309" s="22">
        <v>51581</v>
      </c>
      <c r="AA309" s="22">
        <v>0</v>
      </c>
      <c r="AB309" s="22">
        <v>0</v>
      </c>
      <c r="AC309" s="22">
        <v>0</v>
      </c>
      <c r="AD309" s="22">
        <v>64024</v>
      </c>
      <c r="AE309" s="22">
        <v>155676</v>
      </c>
      <c r="AF309" s="22">
        <v>446741</v>
      </c>
      <c r="AG309" s="22">
        <v>0</v>
      </c>
      <c r="AH309" s="22">
        <v>893</v>
      </c>
      <c r="AI309" s="22">
        <v>0</v>
      </c>
      <c r="AJ309" s="22">
        <v>447634</v>
      </c>
      <c r="AK309" s="22">
        <v>603310</v>
      </c>
    </row>
    <row r="310" spans="1:37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1548617</v>
      </c>
      <c r="F310" s="22">
        <v>6809</v>
      </c>
      <c r="G310" s="22">
        <v>0</v>
      </c>
      <c r="H310" s="22">
        <v>0</v>
      </c>
      <c r="I310" s="22">
        <v>19904</v>
      </c>
      <c r="J310" s="22">
        <v>11152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450</v>
      </c>
      <c r="S310" s="22">
        <v>0</v>
      </c>
      <c r="T310" s="22">
        <v>0</v>
      </c>
      <c r="U310" s="22">
        <v>1586932</v>
      </c>
      <c r="V310" s="22">
        <v>0</v>
      </c>
      <c r="W310" s="22">
        <v>9577</v>
      </c>
      <c r="X310" s="22">
        <v>51389</v>
      </c>
      <c r="Y310" s="22">
        <v>0</v>
      </c>
      <c r="Z310" s="22">
        <v>205144</v>
      </c>
      <c r="AA310" s="22">
        <v>0</v>
      </c>
      <c r="AB310" s="22">
        <v>0</v>
      </c>
      <c r="AC310" s="22">
        <v>0</v>
      </c>
      <c r="AD310" s="22">
        <v>266110</v>
      </c>
      <c r="AE310" s="22">
        <v>1320822</v>
      </c>
      <c r="AF310" s="22">
        <v>675916</v>
      </c>
      <c r="AG310" s="22">
        <v>0</v>
      </c>
      <c r="AH310" s="22">
        <v>0</v>
      </c>
      <c r="AI310" s="22">
        <v>0</v>
      </c>
      <c r="AJ310" s="22">
        <v>675916</v>
      </c>
      <c r="AK310" s="22">
        <v>1996738</v>
      </c>
    </row>
    <row r="311" spans="1:37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100850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558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101408</v>
      </c>
      <c r="V311" s="22">
        <v>0</v>
      </c>
      <c r="W311" s="22">
        <v>0</v>
      </c>
      <c r="X311" s="22">
        <v>5870</v>
      </c>
      <c r="Y311" s="22">
        <v>0</v>
      </c>
      <c r="Z311" s="22">
        <v>31545</v>
      </c>
      <c r="AA311" s="22">
        <v>0</v>
      </c>
      <c r="AB311" s="22">
        <v>0</v>
      </c>
      <c r="AC311" s="22">
        <v>0</v>
      </c>
      <c r="AD311" s="22">
        <v>37415</v>
      </c>
      <c r="AE311" s="22">
        <v>63993</v>
      </c>
      <c r="AF311" s="22">
        <v>449208</v>
      </c>
      <c r="AG311" s="22">
        <v>0</v>
      </c>
      <c r="AH311" s="22">
        <v>570</v>
      </c>
      <c r="AI311" s="22">
        <v>0</v>
      </c>
      <c r="AJ311" s="22">
        <v>449778</v>
      </c>
      <c r="AK311" s="22">
        <v>513771</v>
      </c>
    </row>
    <row r="312" spans="1:37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439975</v>
      </c>
      <c r="F312" s="22">
        <v>0</v>
      </c>
      <c r="G312" s="22">
        <v>0</v>
      </c>
      <c r="H312" s="22">
        <v>0</v>
      </c>
      <c r="I312" s="22">
        <v>8318</v>
      </c>
      <c r="J312" s="22">
        <v>0</v>
      </c>
      <c r="K312" s="22">
        <v>8792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457085</v>
      </c>
      <c r="V312" s="22">
        <v>0</v>
      </c>
      <c r="W312" s="22">
        <v>0</v>
      </c>
      <c r="X312" s="22">
        <v>7140</v>
      </c>
      <c r="Y312" s="22">
        <v>0</v>
      </c>
      <c r="Z312" s="22">
        <v>10930</v>
      </c>
      <c r="AA312" s="22">
        <v>0</v>
      </c>
      <c r="AB312" s="22">
        <v>0</v>
      </c>
      <c r="AC312" s="22">
        <v>0</v>
      </c>
      <c r="AD312" s="22">
        <v>18070</v>
      </c>
      <c r="AE312" s="22">
        <v>439015</v>
      </c>
      <c r="AF312" s="22">
        <v>616054</v>
      </c>
      <c r="AG312" s="22">
        <v>0</v>
      </c>
      <c r="AH312" s="22">
        <v>412</v>
      </c>
      <c r="AI312" s="22">
        <v>0</v>
      </c>
      <c r="AJ312" s="22">
        <v>616466</v>
      </c>
      <c r="AK312" s="22">
        <v>1055481</v>
      </c>
    </row>
    <row r="313" spans="1:37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548365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4878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553243</v>
      </c>
      <c r="V313" s="22">
        <v>0</v>
      </c>
      <c r="W313" s="22">
        <v>0</v>
      </c>
      <c r="X313" s="22">
        <v>12703</v>
      </c>
      <c r="Y313" s="22">
        <v>1000</v>
      </c>
      <c r="Z313" s="22">
        <v>290576</v>
      </c>
      <c r="AA313" s="22">
        <v>0</v>
      </c>
      <c r="AB313" s="22">
        <v>0</v>
      </c>
      <c r="AC313" s="22">
        <v>0</v>
      </c>
      <c r="AD313" s="22">
        <v>304279</v>
      </c>
      <c r="AE313" s="22">
        <v>248964</v>
      </c>
      <c r="AF313" s="22">
        <v>285907</v>
      </c>
      <c r="AG313" s="22">
        <v>0</v>
      </c>
      <c r="AH313" s="22">
        <v>428</v>
      </c>
      <c r="AI313" s="22">
        <v>0</v>
      </c>
      <c r="AJ313" s="22">
        <v>286335</v>
      </c>
      <c r="AK313" s="22">
        <v>535299</v>
      </c>
    </row>
    <row r="314" spans="1:37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739010</v>
      </c>
      <c r="F314" s="22">
        <v>11504</v>
      </c>
      <c r="G314" s="22">
        <v>0</v>
      </c>
      <c r="H314" s="22">
        <v>0</v>
      </c>
      <c r="I314" s="22">
        <v>0</v>
      </c>
      <c r="J314" s="22">
        <v>0</v>
      </c>
      <c r="K314" s="22">
        <v>28359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778873</v>
      </c>
      <c r="V314" s="22">
        <v>0</v>
      </c>
      <c r="W314" s="22">
        <v>0</v>
      </c>
      <c r="X314" s="22">
        <v>36680</v>
      </c>
      <c r="Y314" s="22">
        <v>0</v>
      </c>
      <c r="Z314" s="22">
        <v>357198</v>
      </c>
      <c r="AA314" s="22">
        <v>0</v>
      </c>
      <c r="AB314" s="22">
        <v>0</v>
      </c>
      <c r="AC314" s="22">
        <v>0</v>
      </c>
      <c r="AD314" s="22">
        <v>393878</v>
      </c>
      <c r="AE314" s="22">
        <v>384995</v>
      </c>
      <c r="AF314" s="22">
        <v>3520830</v>
      </c>
      <c r="AG314" s="22">
        <v>0</v>
      </c>
      <c r="AH314" s="22">
        <v>6943</v>
      </c>
      <c r="AI314" s="22">
        <v>0</v>
      </c>
      <c r="AJ314" s="22">
        <v>3527773</v>
      </c>
      <c r="AK314" s="22">
        <v>3912768</v>
      </c>
    </row>
    <row r="315" spans="1:37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141385</v>
      </c>
      <c r="F315" s="22">
        <v>4866</v>
      </c>
      <c r="G315" s="22">
        <v>3248</v>
      </c>
      <c r="H315" s="22">
        <v>0</v>
      </c>
      <c r="I315" s="22">
        <v>18866</v>
      </c>
      <c r="J315" s="22">
        <v>0</v>
      </c>
      <c r="K315" s="22">
        <v>461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324</v>
      </c>
      <c r="T315" s="22">
        <v>0</v>
      </c>
      <c r="U315" s="22">
        <v>169150</v>
      </c>
      <c r="V315" s="22">
        <v>0</v>
      </c>
      <c r="W315" s="22">
        <v>0</v>
      </c>
      <c r="X315" s="22">
        <v>1653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1653</v>
      </c>
      <c r="AE315" s="22">
        <v>167497</v>
      </c>
      <c r="AF315" s="22">
        <v>1615874</v>
      </c>
      <c r="AG315" s="22">
        <v>0</v>
      </c>
      <c r="AH315" s="22">
        <v>1466</v>
      </c>
      <c r="AI315" s="22">
        <v>0</v>
      </c>
      <c r="AJ315" s="22">
        <v>1617340</v>
      </c>
      <c r="AK315" s="22">
        <v>1784837</v>
      </c>
    </row>
    <row r="316" spans="1:37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285127</v>
      </c>
      <c r="F316" s="22">
        <v>5174</v>
      </c>
      <c r="G316" s="22">
        <v>190</v>
      </c>
      <c r="H316" s="22">
        <v>0</v>
      </c>
      <c r="I316" s="22">
        <v>3869</v>
      </c>
      <c r="J316" s="22">
        <v>0</v>
      </c>
      <c r="K316" s="22">
        <v>327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294687</v>
      </c>
      <c r="V316" s="22">
        <v>0</v>
      </c>
      <c r="W316" s="22">
        <v>0</v>
      </c>
      <c r="X316" s="22">
        <v>5619</v>
      </c>
      <c r="Y316" s="22">
        <v>0</v>
      </c>
      <c r="Z316" s="22">
        <v>154758</v>
      </c>
      <c r="AA316" s="22">
        <v>0</v>
      </c>
      <c r="AB316" s="22">
        <v>0</v>
      </c>
      <c r="AC316" s="22">
        <v>0</v>
      </c>
      <c r="AD316" s="22">
        <v>160377</v>
      </c>
      <c r="AE316" s="22">
        <v>134310</v>
      </c>
      <c r="AF316" s="22">
        <v>264982</v>
      </c>
      <c r="AG316" s="22">
        <v>0</v>
      </c>
      <c r="AH316" s="22">
        <v>0</v>
      </c>
      <c r="AI316" s="22">
        <v>0</v>
      </c>
      <c r="AJ316" s="22">
        <v>264982</v>
      </c>
      <c r="AK316" s="22">
        <v>399292</v>
      </c>
    </row>
    <row r="317" spans="1:37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2196418</v>
      </c>
      <c r="F317" s="22">
        <v>14680</v>
      </c>
      <c r="G317" s="22">
        <v>0</v>
      </c>
      <c r="H317" s="22">
        <v>0</v>
      </c>
      <c r="I317" s="22">
        <v>69820</v>
      </c>
      <c r="J317" s="22">
        <v>63198</v>
      </c>
      <c r="K317" s="22">
        <v>1096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1004</v>
      </c>
      <c r="T317" s="22">
        <v>0</v>
      </c>
      <c r="U317" s="22">
        <v>2346216</v>
      </c>
      <c r="V317" s="22">
        <v>0</v>
      </c>
      <c r="W317" s="22">
        <v>572</v>
      </c>
      <c r="X317" s="22">
        <v>38551</v>
      </c>
      <c r="Y317" s="22">
        <v>2500</v>
      </c>
      <c r="Z317" s="22">
        <v>387134</v>
      </c>
      <c r="AA317" s="22">
        <v>0</v>
      </c>
      <c r="AB317" s="22">
        <v>0</v>
      </c>
      <c r="AC317" s="22">
        <v>0</v>
      </c>
      <c r="AD317" s="22">
        <v>428757</v>
      </c>
      <c r="AE317" s="22">
        <v>1917459</v>
      </c>
      <c r="AF317" s="22">
        <v>3033802</v>
      </c>
      <c r="AG317" s="22">
        <v>0</v>
      </c>
      <c r="AH317" s="22">
        <v>0</v>
      </c>
      <c r="AI317" s="22">
        <v>0</v>
      </c>
      <c r="AJ317" s="22">
        <v>3033802</v>
      </c>
      <c r="AK317" s="22">
        <v>4951261</v>
      </c>
    </row>
    <row r="318" spans="1:37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368442</v>
      </c>
      <c r="F318" s="22">
        <v>790</v>
      </c>
      <c r="G318" s="22">
        <v>0</v>
      </c>
      <c r="H318" s="22">
        <v>0</v>
      </c>
      <c r="I318" s="22">
        <v>0</v>
      </c>
      <c r="J318" s="22">
        <v>0</v>
      </c>
      <c r="K318" s="22">
        <v>8668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377900</v>
      </c>
      <c r="V318" s="22">
        <v>0</v>
      </c>
      <c r="W318" s="22">
        <v>0</v>
      </c>
      <c r="X318" s="22">
        <v>13402</v>
      </c>
      <c r="Y318" s="22">
        <v>0</v>
      </c>
      <c r="Z318" s="22">
        <v>101609</v>
      </c>
      <c r="AA318" s="22">
        <v>0</v>
      </c>
      <c r="AB318" s="22">
        <v>0</v>
      </c>
      <c r="AC318" s="22">
        <v>0</v>
      </c>
      <c r="AD318" s="22">
        <v>115011</v>
      </c>
      <c r="AE318" s="22">
        <v>262889</v>
      </c>
      <c r="AF318" s="22">
        <v>2202534</v>
      </c>
      <c r="AG318" s="22">
        <v>0</v>
      </c>
      <c r="AH318" s="22">
        <v>0</v>
      </c>
      <c r="AI318" s="22">
        <v>0</v>
      </c>
      <c r="AJ318" s="22">
        <v>2202534</v>
      </c>
      <c r="AK318" s="22">
        <v>2465423</v>
      </c>
    </row>
    <row r="319" spans="1:37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628350</v>
      </c>
      <c r="F319" s="22">
        <v>25249</v>
      </c>
      <c r="G319" s="22">
        <v>26490</v>
      </c>
      <c r="H319" s="22">
        <v>0</v>
      </c>
      <c r="I319" s="22">
        <v>10497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188</v>
      </c>
      <c r="U319" s="22">
        <v>690774</v>
      </c>
      <c r="V319" s="22">
        <v>0</v>
      </c>
      <c r="W319" s="22">
        <v>0</v>
      </c>
      <c r="X319" s="22">
        <v>25984</v>
      </c>
      <c r="Y319" s="22">
        <v>332716</v>
      </c>
      <c r="Z319" s="22">
        <v>146638</v>
      </c>
      <c r="AA319" s="22">
        <v>0</v>
      </c>
      <c r="AB319" s="22">
        <v>0</v>
      </c>
      <c r="AC319" s="22">
        <v>0</v>
      </c>
      <c r="AD319" s="22">
        <v>505338</v>
      </c>
      <c r="AE319" s="22">
        <v>185436</v>
      </c>
      <c r="AF319" s="22">
        <v>1564531</v>
      </c>
      <c r="AG319" s="22">
        <v>0</v>
      </c>
      <c r="AH319" s="22">
        <v>1146</v>
      </c>
      <c r="AI319" s="22">
        <v>0</v>
      </c>
      <c r="AJ319" s="22">
        <v>1565677</v>
      </c>
      <c r="AK319" s="22">
        <v>1751113</v>
      </c>
    </row>
    <row r="320" spans="1:37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538493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55392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593885</v>
      </c>
      <c r="V320" s="22">
        <v>0</v>
      </c>
      <c r="W320" s="22">
        <v>0</v>
      </c>
      <c r="X320" s="22">
        <v>15184</v>
      </c>
      <c r="Y320" s="22">
        <v>0</v>
      </c>
      <c r="Z320" s="22">
        <v>262562</v>
      </c>
      <c r="AA320" s="22">
        <v>0</v>
      </c>
      <c r="AB320" s="22">
        <v>0</v>
      </c>
      <c r="AC320" s="22">
        <v>0</v>
      </c>
      <c r="AD320" s="22">
        <v>277746</v>
      </c>
      <c r="AE320" s="22">
        <v>316139</v>
      </c>
      <c r="AF320" s="22">
        <v>294230</v>
      </c>
      <c r="AG320" s="22">
        <v>0</v>
      </c>
      <c r="AH320" s="22">
        <v>2027</v>
      </c>
      <c r="AI320" s="22">
        <v>0</v>
      </c>
      <c r="AJ320" s="22">
        <v>296257</v>
      </c>
      <c r="AK320" s="22">
        <v>612396</v>
      </c>
    </row>
    <row r="321" spans="1:37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168657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3068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171725</v>
      </c>
      <c r="V321" s="22">
        <v>0</v>
      </c>
      <c r="W321" s="22">
        <v>0</v>
      </c>
      <c r="X321" s="22">
        <v>2997</v>
      </c>
      <c r="Y321" s="22">
        <v>0</v>
      </c>
      <c r="Z321" s="22">
        <v>13791</v>
      </c>
      <c r="AA321" s="22">
        <v>0</v>
      </c>
      <c r="AB321" s="22">
        <v>0</v>
      </c>
      <c r="AC321" s="22">
        <v>0</v>
      </c>
      <c r="AD321" s="22">
        <v>16788</v>
      </c>
      <c r="AE321" s="22">
        <v>154937</v>
      </c>
      <c r="AF321" s="22">
        <v>54979</v>
      </c>
      <c r="AG321" s="22">
        <v>0</v>
      </c>
      <c r="AH321" s="22">
        <v>0</v>
      </c>
      <c r="AI321" s="22">
        <v>0</v>
      </c>
      <c r="AJ321" s="22">
        <v>54979</v>
      </c>
      <c r="AK321" s="22">
        <v>209916</v>
      </c>
    </row>
    <row r="322" spans="1:37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600459</v>
      </c>
      <c r="F322" s="22">
        <v>161</v>
      </c>
      <c r="G322" s="22">
        <v>0</v>
      </c>
      <c r="H322" s="22">
        <v>0</v>
      </c>
      <c r="I322" s="22">
        <v>0</v>
      </c>
      <c r="J322" s="22">
        <v>0</v>
      </c>
      <c r="K322" s="22">
        <v>20564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621184</v>
      </c>
      <c r="V322" s="22">
        <v>0</v>
      </c>
      <c r="W322" s="22">
        <v>0</v>
      </c>
      <c r="X322" s="22">
        <v>16739</v>
      </c>
      <c r="Y322" s="22">
        <v>0</v>
      </c>
      <c r="Z322" s="22">
        <v>57758</v>
      </c>
      <c r="AA322" s="22">
        <v>0</v>
      </c>
      <c r="AB322" s="22">
        <v>0</v>
      </c>
      <c r="AC322" s="22">
        <v>0</v>
      </c>
      <c r="AD322" s="22">
        <v>74497</v>
      </c>
      <c r="AE322" s="22">
        <v>546687</v>
      </c>
      <c r="AF322" s="22">
        <v>7350010</v>
      </c>
      <c r="AG322" s="22">
        <v>0</v>
      </c>
      <c r="AH322" s="22">
        <v>47</v>
      </c>
      <c r="AI322" s="22">
        <v>0</v>
      </c>
      <c r="AJ322" s="22">
        <v>7350057</v>
      </c>
      <c r="AK322" s="22">
        <v>7896744</v>
      </c>
    </row>
    <row r="323" spans="1:37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44161</v>
      </c>
      <c r="F323" s="22">
        <v>5777</v>
      </c>
      <c r="G323" s="22">
        <v>0</v>
      </c>
      <c r="H323" s="22">
        <v>0</v>
      </c>
      <c r="I323" s="22">
        <v>99990</v>
      </c>
      <c r="J323" s="22">
        <v>15945</v>
      </c>
      <c r="K323" s="22">
        <v>7205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10</v>
      </c>
      <c r="S323" s="22">
        <v>0</v>
      </c>
      <c r="T323" s="22">
        <v>0</v>
      </c>
      <c r="U323" s="22">
        <v>173088</v>
      </c>
      <c r="V323" s="22">
        <v>0</v>
      </c>
      <c r="W323" s="22">
        <v>0</v>
      </c>
      <c r="X323" s="22">
        <v>8652</v>
      </c>
      <c r="Y323" s="22">
        <v>0</v>
      </c>
      <c r="Z323" s="22">
        <v>7050</v>
      </c>
      <c r="AA323" s="22">
        <v>0</v>
      </c>
      <c r="AB323" s="22">
        <v>0</v>
      </c>
      <c r="AC323" s="22">
        <v>0</v>
      </c>
      <c r="AD323" s="22">
        <v>15702</v>
      </c>
      <c r="AE323" s="22">
        <v>157386</v>
      </c>
      <c r="AF323" s="22">
        <v>511653</v>
      </c>
      <c r="AG323" s="22">
        <v>0</v>
      </c>
      <c r="AH323" s="22">
        <v>7004</v>
      </c>
      <c r="AI323" s="22">
        <v>0</v>
      </c>
      <c r="AJ323" s="22">
        <v>518657</v>
      </c>
      <c r="AK323" s="22">
        <v>676043</v>
      </c>
    </row>
    <row r="324" spans="1:37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259282</v>
      </c>
      <c r="F324" s="22">
        <v>3032</v>
      </c>
      <c r="G324" s="22">
        <v>1385</v>
      </c>
      <c r="H324" s="22">
        <v>0</v>
      </c>
      <c r="I324" s="22">
        <v>141839</v>
      </c>
      <c r="J324" s="22">
        <v>0</v>
      </c>
      <c r="K324" s="22">
        <v>6546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412084</v>
      </c>
      <c r="V324" s="22">
        <v>0</v>
      </c>
      <c r="W324" s="22">
        <v>0</v>
      </c>
      <c r="X324" s="22">
        <v>23138</v>
      </c>
      <c r="Y324" s="22">
        <v>0</v>
      </c>
      <c r="Z324" s="22">
        <v>8387</v>
      </c>
      <c r="AA324" s="22">
        <v>28158</v>
      </c>
      <c r="AB324" s="22">
        <v>0</v>
      </c>
      <c r="AC324" s="22">
        <v>0</v>
      </c>
      <c r="AD324" s="22">
        <v>59683</v>
      </c>
      <c r="AE324" s="22">
        <v>352401</v>
      </c>
      <c r="AF324" s="22">
        <v>2779780</v>
      </c>
      <c r="AG324" s="22">
        <v>0</v>
      </c>
      <c r="AH324" s="22">
        <v>0</v>
      </c>
      <c r="AI324" s="22">
        <v>0</v>
      </c>
      <c r="AJ324" s="22">
        <v>2779780</v>
      </c>
      <c r="AK324" s="22">
        <v>3132181</v>
      </c>
    </row>
    <row r="325" spans="1:37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994952</v>
      </c>
      <c r="F325" s="22">
        <v>47149</v>
      </c>
      <c r="G325" s="22">
        <v>13974</v>
      </c>
      <c r="H325" s="22">
        <v>0</v>
      </c>
      <c r="I325" s="22">
        <v>-13311</v>
      </c>
      <c r="J325" s="22">
        <v>0</v>
      </c>
      <c r="K325" s="22">
        <v>64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1042828</v>
      </c>
      <c r="V325" s="22">
        <v>0</v>
      </c>
      <c r="W325" s="22">
        <v>0</v>
      </c>
      <c r="X325" s="22">
        <v>5993</v>
      </c>
      <c r="Y325" s="22">
        <v>0</v>
      </c>
      <c r="Z325" s="22">
        <v>114404</v>
      </c>
      <c r="AA325" s="22">
        <v>0</v>
      </c>
      <c r="AB325" s="22">
        <v>0</v>
      </c>
      <c r="AC325" s="22">
        <v>0</v>
      </c>
      <c r="AD325" s="22">
        <v>120397</v>
      </c>
      <c r="AE325" s="22">
        <v>922431</v>
      </c>
      <c r="AF325" s="22">
        <v>1506774</v>
      </c>
      <c r="AG325" s="22">
        <v>0</v>
      </c>
      <c r="AH325" s="22">
        <v>5100</v>
      </c>
      <c r="AI325" s="22">
        <v>0</v>
      </c>
      <c r="AJ325" s="22">
        <v>1511874</v>
      </c>
      <c r="AK325" s="22">
        <v>2434305</v>
      </c>
    </row>
    <row r="326" spans="1:37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321427</v>
      </c>
      <c r="F326" s="22">
        <v>9040</v>
      </c>
      <c r="G326" s="22">
        <v>1396</v>
      </c>
      <c r="H326" s="22">
        <v>0</v>
      </c>
      <c r="I326" s="22">
        <v>3880</v>
      </c>
      <c r="J326" s="22">
        <v>0</v>
      </c>
      <c r="K326" s="22">
        <v>127980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463723</v>
      </c>
      <c r="V326" s="22">
        <v>0</v>
      </c>
      <c r="W326" s="22">
        <v>0</v>
      </c>
      <c r="X326" s="22">
        <v>42816</v>
      </c>
      <c r="Y326" s="22">
        <v>0</v>
      </c>
      <c r="Z326" s="22">
        <v>269669</v>
      </c>
      <c r="AA326" s="22">
        <v>0</v>
      </c>
      <c r="AB326" s="22">
        <v>0</v>
      </c>
      <c r="AC326" s="22">
        <v>0</v>
      </c>
      <c r="AD326" s="22">
        <v>312485</v>
      </c>
      <c r="AE326" s="22">
        <v>151238</v>
      </c>
      <c r="AF326" s="22">
        <v>1245299</v>
      </c>
      <c r="AG326" s="22">
        <v>0</v>
      </c>
      <c r="AH326" s="22">
        <v>1680</v>
      </c>
      <c r="AI326" s="22">
        <v>0</v>
      </c>
      <c r="AJ326" s="22">
        <v>1246979</v>
      </c>
      <c r="AK326" s="22">
        <v>1398217</v>
      </c>
    </row>
    <row r="327" spans="1:37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512513</v>
      </c>
      <c r="F327" s="22">
        <v>4500</v>
      </c>
      <c r="G327" s="22">
        <v>-25</v>
      </c>
      <c r="H327" s="22">
        <v>0</v>
      </c>
      <c r="I327" s="22">
        <v>12951</v>
      </c>
      <c r="J327" s="22">
        <v>0</v>
      </c>
      <c r="K327" s="22">
        <v>133260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5000</v>
      </c>
      <c r="S327" s="22">
        <v>0</v>
      </c>
      <c r="T327" s="22">
        <v>0</v>
      </c>
      <c r="U327" s="22">
        <v>668199</v>
      </c>
      <c r="V327" s="22">
        <v>0</v>
      </c>
      <c r="W327" s="22">
        <v>0</v>
      </c>
      <c r="X327" s="22">
        <v>22016</v>
      </c>
      <c r="Y327" s="22">
        <v>5000</v>
      </c>
      <c r="Z327" s="22">
        <v>282305</v>
      </c>
      <c r="AA327" s="22">
        <v>0</v>
      </c>
      <c r="AB327" s="22">
        <v>2074</v>
      </c>
      <c r="AC327" s="22">
        <v>0</v>
      </c>
      <c r="AD327" s="22">
        <v>311395</v>
      </c>
      <c r="AE327" s="22">
        <v>356804</v>
      </c>
      <c r="AF327" s="22">
        <v>1263256</v>
      </c>
      <c r="AG327" s="22">
        <v>0</v>
      </c>
      <c r="AH327" s="22">
        <v>750</v>
      </c>
      <c r="AI327" s="22">
        <v>0</v>
      </c>
      <c r="AJ327" s="22">
        <v>1264006</v>
      </c>
      <c r="AK327" s="22">
        <v>1620810</v>
      </c>
    </row>
    <row r="328" spans="1:37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369796</v>
      </c>
      <c r="F328" s="22">
        <v>28022</v>
      </c>
      <c r="G328" s="22">
        <v>11524</v>
      </c>
      <c r="H328" s="22">
        <v>0</v>
      </c>
      <c r="I328" s="22">
        <v>54918</v>
      </c>
      <c r="J328" s="22">
        <v>0</v>
      </c>
      <c r="K328" s="22">
        <v>24023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488283</v>
      </c>
      <c r="V328" s="22">
        <v>0</v>
      </c>
      <c r="W328" s="22">
        <v>0</v>
      </c>
      <c r="X328" s="22">
        <v>43145</v>
      </c>
      <c r="Y328" s="22">
        <v>0</v>
      </c>
      <c r="Z328" s="22">
        <v>114182</v>
      </c>
      <c r="AA328" s="22">
        <v>104168</v>
      </c>
      <c r="AB328" s="22">
        <v>0</v>
      </c>
      <c r="AC328" s="22">
        <v>0</v>
      </c>
      <c r="AD328" s="22">
        <v>261495</v>
      </c>
      <c r="AE328" s="22">
        <v>226788</v>
      </c>
      <c r="AF328" s="22">
        <v>1235128</v>
      </c>
      <c r="AG328" s="22">
        <v>0</v>
      </c>
      <c r="AH328" s="22">
        <v>1605</v>
      </c>
      <c r="AI328" s="22">
        <v>0</v>
      </c>
      <c r="AJ328" s="22">
        <v>1236733</v>
      </c>
      <c r="AK328" s="22">
        <v>1463521</v>
      </c>
    </row>
    <row r="329" spans="1:37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113383</v>
      </c>
      <c r="F329" s="22">
        <v>1446</v>
      </c>
      <c r="G329" s="22">
        <v>0</v>
      </c>
      <c r="H329" s="22">
        <v>0</v>
      </c>
      <c r="I329" s="22">
        <v>13604</v>
      </c>
      <c r="J329" s="22">
        <v>0</v>
      </c>
      <c r="K329" s="22">
        <v>3600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132033</v>
      </c>
      <c r="V329" s="22">
        <v>0</v>
      </c>
      <c r="W329" s="22">
        <v>0</v>
      </c>
      <c r="X329" s="22">
        <v>4101</v>
      </c>
      <c r="Y329" s="22">
        <v>0</v>
      </c>
      <c r="Z329" s="22">
        <v>0</v>
      </c>
      <c r="AA329" s="22">
        <v>0</v>
      </c>
      <c r="AB329" s="22">
        <v>48</v>
      </c>
      <c r="AC329" s="22">
        <v>0</v>
      </c>
      <c r="AD329" s="22">
        <v>4149</v>
      </c>
      <c r="AE329" s="22">
        <v>127884</v>
      </c>
      <c r="AF329" s="22">
        <v>861810</v>
      </c>
      <c r="AG329" s="22">
        <v>0</v>
      </c>
      <c r="AH329" s="22">
        <v>0</v>
      </c>
      <c r="AI329" s="22">
        <v>0</v>
      </c>
      <c r="AJ329" s="22">
        <v>861810</v>
      </c>
      <c r="AK329" s="22">
        <v>989694</v>
      </c>
    </row>
    <row r="330" spans="1:37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179249</v>
      </c>
      <c r="F330" s="22">
        <v>15244</v>
      </c>
      <c r="G330" s="22">
        <v>7463</v>
      </c>
      <c r="H330" s="22">
        <v>0</v>
      </c>
      <c r="I330" s="22">
        <v>11833</v>
      </c>
      <c r="J330" s="22">
        <v>0</v>
      </c>
      <c r="K330" s="22">
        <v>11966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225755</v>
      </c>
      <c r="V330" s="22">
        <v>0</v>
      </c>
      <c r="W330" s="22">
        <v>0</v>
      </c>
      <c r="X330" s="22">
        <v>27254</v>
      </c>
      <c r="Y330" s="22">
        <v>0</v>
      </c>
      <c r="Z330" s="22">
        <v>55915</v>
      </c>
      <c r="AA330" s="22">
        <v>0</v>
      </c>
      <c r="AB330" s="22">
        <v>0</v>
      </c>
      <c r="AC330" s="22">
        <v>0</v>
      </c>
      <c r="AD330" s="22">
        <v>83169</v>
      </c>
      <c r="AE330" s="22">
        <v>142586</v>
      </c>
      <c r="AF330" s="22">
        <v>587752</v>
      </c>
      <c r="AG330" s="22">
        <v>0</v>
      </c>
      <c r="AH330" s="22">
        <v>0</v>
      </c>
      <c r="AI330" s="22">
        <v>0</v>
      </c>
      <c r="AJ330" s="22">
        <v>587752</v>
      </c>
      <c r="AK330" s="22">
        <v>730338</v>
      </c>
    </row>
    <row r="331" spans="1:37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1276847</v>
      </c>
      <c r="F331" s="22">
        <v>23377</v>
      </c>
      <c r="G331" s="22">
        <v>0</v>
      </c>
      <c r="H331" s="22">
        <v>0</v>
      </c>
      <c r="I331" s="22">
        <v>5717</v>
      </c>
      <c r="J331" s="22">
        <v>0</v>
      </c>
      <c r="K331" s="22">
        <v>976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1306917</v>
      </c>
      <c r="V331" s="22">
        <v>0</v>
      </c>
      <c r="W331" s="22">
        <v>0</v>
      </c>
      <c r="X331" s="22">
        <v>23325</v>
      </c>
      <c r="Y331" s="22">
        <v>4600</v>
      </c>
      <c r="Z331" s="22">
        <v>140557</v>
      </c>
      <c r="AA331" s="22">
        <v>0</v>
      </c>
      <c r="AB331" s="22">
        <v>0</v>
      </c>
      <c r="AC331" s="22">
        <v>0</v>
      </c>
      <c r="AD331" s="22">
        <v>168482</v>
      </c>
      <c r="AE331" s="22">
        <v>1138435</v>
      </c>
      <c r="AF331" s="22">
        <v>455943</v>
      </c>
      <c r="AG331" s="22">
        <v>0</v>
      </c>
      <c r="AH331" s="22">
        <v>0</v>
      </c>
      <c r="AI331" s="22">
        <v>0</v>
      </c>
      <c r="AJ331" s="22">
        <v>455943</v>
      </c>
      <c r="AK331" s="22">
        <v>1594378</v>
      </c>
    </row>
    <row r="332" spans="1:37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361865</v>
      </c>
      <c r="F332" s="22">
        <v>19444</v>
      </c>
      <c r="G332" s="22">
        <v>10384</v>
      </c>
      <c r="H332" s="22">
        <v>0</v>
      </c>
      <c r="I332" s="22">
        <v>56119</v>
      </c>
      <c r="J332" s="22">
        <v>0</v>
      </c>
      <c r="K332" s="22">
        <v>583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448395</v>
      </c>
      <c r="V332" s="22">
        <v>0</v>
      </c>
      <c r="W332" s="22">
        <v>0</v>
      </c>
      <c r="X332" s="22">
        <v>16317</v>
      </c>
      <c r="Y332" s="22">
        <v>500</v>
      </c>
      <c r="Z332" s="22">
        <v>236347</v>
      </c>
      <c r="AA332" s="22">
        <v>0</v>
      </c>
      <c r="AB332" s="22">
        <v>0</v>
      </c>
      <c r="AC332" s="22">
        <v>0</v>
      </c>
      <c r="AD332" s="22">
        <v>253164</v>
      </c>
      <c r="AE332" s="22">
        <v>195231</v>
      </c>
      <c r="AF332" s="22">
        <v>980770</v>
      </c>
      <c r="AG332" s="22">
        <v>0</v>
      </c>
      <c r="AH332" s="22">
        <v>0</v>
      </c>
      <c r="AI332" s="22">
        <v>0</v>
      </c>
      <c r="AJ332" s="22">
        <v>980770</v>
      </c>
      <c r="AK332" s="22">
        <v>1176001</v>
      </c>
    </row>
    <row r="333" spans="1:37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59045</v>
      </c>
      <c r="F333" s="22">
        <v>29163</v>
      </c>
      <c r="G333" s="22">
        <v>19970</v>
      </c>
      <c r="H333" s="22">
        <v>0</v>
      </c>
      <c r="I333" s="22">
        <v>473753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581931</v>
      </c>
      <c r="V333" s="22">
        <v>207892</v>
      </c>
      <c r="W333" s="22">
        <v>184149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392041</v>
      </c>
      <c r="AE333" s="22">
        <v>189890</v>
      </c>
      <c r="AF333" s="22">
        <v>1325720</v>
      </c>
      <c r="AG333" s="22">
        <v>0</v>
      </c>
      <c r="AH333" s="22">
        <v>1432</v>
      </c>
      <c r="AI333" s="22">
        <v>0</v>
      </c>
      <c r="AJ333" s="22">
        <v>1327152</v>
      </c>
      <c r="AK333" s="22">
        <v>1517042</v>
      </c>
    </row>
    <row r="334" spans="1:37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411530</v>
      </c>
      <c r="F334" s="22">
        <v>7490</v>
      </c>
      <c r="G334" s="22">
        <v>0</v>
      </c>
      <c r="H334" s="22">
        <v>0</v>
      </c>
      <c r="I334" s="22">
        <v>24455</v>
      </c>
      <c r="J334" s="22">
        <v>0</v>
      </c>
      <c r="K334" s="22">
        <v>1477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444952</v>
      </c>
      <c r="V334" s="22">
        <v>0</v>
      </c>
      <c r="W334" s="22">
        <v>0</v>
      </c>
      <c r="X334" s="22">
        <v>3200</v>
      </c>
      <c r="Y334" s="22">
        <v>0</v>
      </c>
      <c r="Z334" s="22">
        <v>244536</v>
      </c>
      <c r="AA334" s="22">
        <v>0</v>
      </c>
      <c r="AB334" s="22">
        <v>0</v>
      </c>
      <c r="AC334" s="22">
        <v>0</v>
      </c>
      <c r="AD334" s="22">
        <v>247736</v>
      </c>
      <c r="AE334" s="22">
        <v>197216</v>
      </c>
      <c r="AF334" s="22">
        <v>621441</v>
      </c>
      <c r="AG334" s="22">
        <v>0</v>
      </c>
      <c r="AH334" s="22">
        <v>0</v>
      </c>
      <c r="AI334" s="22">
        <v>0</v>
      </c>
      <c r="AJ334" s="22">
        <v>621441</v>
      </c>
      <c r="AK334" s="22">
        <v>818657</v>
      </c>
    </row>
    <row r="335" spans="1:37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633539</v>
      </c>
      <c r="F335" s="22">
        <v>23987</v>
      </c>
      <c r="G335" s="22">
        <v>1522</v>
      </c>
      <c r="H335" s="22">
        <v>0</v>
      </c>
      <c r="I335" s="22">
        <v>9996</v>
      </c>
      <c r="J335" s="22">
        <v>0</v>
      </c>
      <c r="K335" s="22">
        <v>1702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670746</v>
      </c>
      <c r="V335" s="22">
        <v>0</v>
      </c>
      <c r="W335" s="22">
        <v>0</v>
      </c>
      <c r="X335" s="22">
        <v>6826</v>
      </c>
      <c r="Y335" s="22">
        <v>0</v>
      </c>
      <c r="Z335" s="22">
        <v>326699</v>
      </c>
      <c r="AA335" s="22">
        <v>32839</v>
      </c>
      <c r="AB335" s="22">
        <v>0</v>
      </c>
      <c r="AC335" s="22">
        <v>0</v>
      </c>
      <c r="AD335" s="22">
        <v>366364</v>
      </c>
      <c r="AE335" s="22">
        <v>304382</v>
      </c>
      <c r="AF335" s="22">
        <v>594573</v>
      </c>
      <c r="AG335" s="22">
        <v>0</v>
      </c>
      <c r="AH335" s="22">
        <v>0</v>
      </c>
      <c r="AI335" s="22">
        <v>0</v>
      </c>
      <c r="AJ335" s="22">
        <v>594573</v>
      </c>
      <c r="AK335" s="22">
        <v>898955</v>
      </c>
    </row>
    <row r="336" spans="1:37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590970</v>
      </c>
      <c r="F336" s="22">
        <v>16764</v>
      </c>
      <c r="G336" s="22">
        <v>6234</v>
      </c>
      <c r="H336" s="22">
        <v>0</v>
      </c>
      <c r="I336" s="22">
        <v>28066</v>
      </c>
      <c r="J336" s="22">
        <v>0</v>
      </c>
      <c r="K336" s="22">
        <v>15041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657075</v>
      </c>
      <c r="V336" s="22">
        <v>0</v>
      </c>
      <c r="W336" s="22">
        <v>0</v>
      </c>
      <c r="X336" s="22">
        <v>2885</v>
      </c>
      <c r="Y336" s="22">
        <v>0</v>
      </c>
      <c r="Z336" s="22">
        <v>250837</v>
      </c>
      <c r="AA336" s="22">
        <v>0</v>
      </c>
      <c r="AB336" s="22">
        <v>0</v>
      </c>
      <c r="AC336" s="22">
        <v>0</v>
      </c>
      <c r="AD336" s="22">
        <v>253722</v>
      </c>
      <c r="AE336" s="22">
        <v>403353</v>
      </c>
      <c r="AF336" s="22">
        <v>1065740</v>
      </c>
      <c r="AG336" s="22">
        <v>0</v>
      </c>
      <c r="AH336" s="22">
        <v>0</v>
      </c>
      <c r="AI336" s="22">
        <v>0</v>
      </c>
      <c r="AJ336" s="22">
        <v>1065740</v>
      </c>
      <c r="AK336" s="22">
        <v>1469093</v>
      </c>
    </row>
    <row r="337" spans="1:37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373549</v>
      </c>
      <c r="F337" s="22">
        <v>3394</v>
      </c>
      <c r="G337" s="22">
        <v>0</v>
      </c>
      <c r="H337" s="22">
        <v>0</v>
      </c>
      <c r="I337" s="22">
        <v>4208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381151</v>
      </c>
      <c r="V337" s="22">
        <v>0</v>
      </c>
      <c r="W337" s="22">
        <v>2088</v>
      </c>
      <c r="X337" s="22">
        <v>9439</v>
      </c>
      <c r="Y337" s="22">
        <v>13050</v>
      </c>
      <c r="Z337" s="22">
        <v>189487</v>
      </c>
      <c r="AA337" s="22">
        <v>0</v>
      </c>
      <c r="AB337" s="22">
        <v>0</v>
      </c>
      <c r="AC337" s="22">
        <v>0</v>
      </c>
      <c r="AD337" s="22">
        <v>214064</v>
      </c>
      <c r="AE337" s="22">
        <v>167087</v>
      </c>
      <c r="AF337" s="22">
        <v>211482</v>
      </c>
      <c r="AG337" s="22">
        <v>0</v>
      </c>
      <c r="AH337" s="22">
        <v>6258</v>
      </c>
      <c r="AI337" s="22">
        <v>0</v>
      </c>
      <c r="AJ337" s="22">
        <v>217740</v>
      </c>
      <c r="AK337" s="22">
        <v>384827</v>
      </c>
    </row>
    <row r="338" spans="1:37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309489</v>
      </c>
      <c r="F338" s="22">
        <v>1062</v>
      </c>
      <c r="G338" s="22">
        <v>0</v>
      </c>
      <c r="H338" s="22">
        <v>0</v>
      </c>
      <c r="I338" s="22">
        <v>133085</v>
      </c>
      <c r="J338" s="22">
        <v>0</v>
      </c>
      <c r="K338" s="22">
        <v>474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444110</v>
      </c>
      <c r="V338" s="22">
        <v>0</v>
      </c>
      <c r="W338" s="22">
        <v>0</v>
      </c>
      <c r="X338" s="22">
        <v>5448</v>
      </c>
      <c r="Y338" s="22">
        <v>0</v>
      </c>
      <c r="Z338" s="22">
        <v>259166</v>
      </c>
      <c r="AA338" s="22">
        <v>0</v>
      </c>
      <c r="AB338" s="22">
        <v>0</v>
      </c>
      <c r="AC338" s="22">
        <v>0</v>
      </c>
      <c r="AD338" s="22">
        <v>264614</v>
      </c>
      <c r="AE338" s="22">
        <v>179496</v>
      </c>
      <c r="AF338" s="22">
        <v>34202</v>
      </c>
      <c r="AG338" s="22">
        <v>0</v>
      </c>
      <c r="AH338" s="22">
        <v>0</v>
      </c>
      <c r="AI338" s="22">
        <v>0</v>
      </c>
      <c r="AJ338" s="22">
        <v>34202</v>
      </c>
      <c r="AK338" s="22">
        <v>213698</v>
      </c>
    </row>
    <row r="339" spans="1:37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656306</v>
      </c>
      <c r="F339" s="22">
        <v>11323</v>
      </c>
      <c r="G339" s="22">
        <v>6559</v>
      </c>
      <c r="H339" s="22">
        <v>0</v>
      </c>
      <c r="I339" s="22">
        <v>27947</v>
      </c>
      <c r="J339" s="22">
        <v>0</v>
      </c>
      <c r="K339" s="22">
        <v>8250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710385</v>
      </c>
      <c r="V339" s="22">
        <v>0</v>
      </c>
      <c r="W339" s="22">
        <v>0</v>
      </c>
      <c r="X339" s="22">
        <v>14092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14092</v>
      </c>
      <c r="AE339" s="22">
        <v>696293</v>
      </c>
      <c r="AF339" s="22">
        <v>1677085</v>
      </c>
      <c r="AG339" s="22">
        <v>0</v>
      </c>
      <c r="AH339" s="22">
        <v>0</v>
      </c>
      <c r="AI339" s="22">
        <v>0</v>
      </c>
      <c r="AJ339" s="22">
        <v>1677085</v>
      </c>
      <c r="AK339" s="22">
        <v>2373378</v>
      </c>
    </row>
    <row r="340" spans="1:37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345643</v>
      </c>
      <c r="F340" s="22">
        <v>10296</v>
      </c>
      <c r="G340" s="22">
        <v>1217</v>
      </c>
      <c r="H340" s="22">
        <v>0</v>
      </c>
      <c r="I340" s="22">
        <v>16038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373194</v>
      </c>
      <c r="V340" s="22">
        <v>0</v>
      </c>
      <c r="W340" s="22">
        <v>0</v>
      </c>
      <c r="X340" s="22">
        <v>2950</v>
      </c>
      <c r="Y340" s="22">
        <v>0</v>
      </c>
      <c r="Z340" s="22">
        <v>183216</v>
      </c>
      <c r="AA340" s="22">
        <v>31905</v>
      </c>
      <c r="AB340" s="22">
        <v>0</v>
      </c>
      <c r="AC340" s="22">
        <v>0</v>
      </c>
      <c r="AD340" s="22">
        <v>218071</v>
      </c>
      <c r="AE340" s="22">
        <v>155123</v>
      </c>
      <c r="AF340" s="22">
        <v>747070</v>
      </c>
      <c r="AG340" s="22">
        <v>0</v>
      </c>
      <c r="AH340" s="22">
        <v>1152</v>
      </c>
      <c r="AI340" s="22">
        <v>0</v>
      </c>
      <c r="AJ340" s="22">
        <v>748222</v>
      </c>
      <c r="AK340" s="22">
        <v>903345</v>
      </c>
    </row>
    <row r="341" spans="1:37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544701</v>
      </c>
      <c r="F341" s="22">
        <v>11799</v>
      </c>
      <c r="G341" s="22">
        <v>4539</v>
      </c>
      <c r="H341" s="22">
        <v>0</v>
      </c>
      <c r="I341" s="22">
        <v>6486</v>
      </c>
      <c r="J341" s="22">
        <v>0</v>
      </c>
      <c r="K341" s="22">
        <v>1104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568629</v>
      </c>
      <c r="V341" s="22">
        <v>0</v>
      </c>
      <c r="W341" s="22">
        <v>7500</v>
      </c>
      <c r="X341" s="22">
        <v>6770</v>
      </c>
      <c r="Y341" s="22">
        <v>0</v>
      </c>
      <c r="Z341" s="22">
        <v>216830</v>
      </c>
      <c r="AA341" s="22">
        <v>0</v>
      </c>
      <c r="AB341" s="22">
        <v>167</v>
      </c>
      <c r="AC341" s="22">
        <v>42500</v>
      </c>
      <c r="AD341" s="22">
        <v>273767</v>
      </c>
      <c r="AE341" s="22">
        <v>294862</v>
      </c>
      <c r="AF341" s="22">
        <v>334008</v>
      </c>
      <c r="AG341" s="22">
        <v>0</v>
      </c>
      <c r="AH341" s="22">
        <v>10562</v>
      </c>
      <c r="AI341" s="22">
        <v>0</v>
      </c>
      <c r="AJ341" s="22">
        <v>344570</v>
      </c>
      <c r="AK341" s="22">
        <v>639432</v>
      </c>
    </row>
    <row r="342" spans="1:37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615632</v>
      </c>
      <c r="F342" s="22">
        <v>16495</v>
      </c>
      <c r="G342" s="22">
        <v>8044</v>
      </c>
      <c r="H342" s="22">
        <v>0</v>
      </c>
      <c r="I342" s="22">
        <v>0</v>
      </c>
      <c r="J342" s="22">
        <v>0</v>
      </c>
      <c r="K342" s="22">
        <v>10085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650256</v>
      </c>
      <c r="V342" s="22">
        <v>0</v>
      </c>
      <c r="W342" s="22">
        <v>0</v>
      </c>
      <c r="X342" s="22">
        <v>31640</v>
      </c>
      <c r="Y342" s="22">
        <v>0</v>
      </c>
      <c r="Z342" s="22">
        <v>255739</v>
      </c>
      <c r="AA342" s="22">
        <v>0</v>
      </c>
      <c r="AB342" s="22">
        <v>0</v>
      </c>
      <c r="AC342" s="22">
        <v>0</v>
      </c>
      <c r="AD342" s="22">
        <v>287379</v>
      </c>
      <c r="AE342" s="22">
        <v>362877</v>
      </c>
      <c r="AF342" s="22">
        <v>657786</v>
      </c>
      <c r="AG342" s="22">
        <v>0</v>
      </c>
      <c r="AH342" s="22">
        <v>0</v>
      </c>
      <c r="AI342" s="22">
        <v>0</v>
      </c>
      <c r="AJ342" s="22">
        <v>657786</v>
      </c>
      <c r="AK342" s="22">
        <v>1020663</v>
      </c>
    </row>
    <row r="343" spans="1:37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112920</v>
      </c>
      <c r="F343" s="22">
        <v>7369</v>
      </c>
      <c r="G343" s="22">
        <v>3270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10</v>
      </c>
      <c r="Q343" s="22">
        <v>0</v>
      </c>
      <c r="R343" s="22">
        <v>0</v>
      </c>
      <c r="S343" s="22">
        <v>0</v>
      </c>
      <c r="T343" s="22">
        <v>0</v>
      </c>
      <c r="U343" s="22">
        <v>123569</v>
      </c>
      <c r="V343" s="22">
        <v>0</v>
      </c>
      <c r="W343" s="22">
        <v>0</v>
      </c>
      <c r="X343" s="22">
        <v>50181</v>
      </c>
      <c r="Y343" s="22">
        <v>0</v>
      </c>
      <c r="Z343" s="22">
        <v>23687</v>
      </c>
      <c r="AA343" s="22">
        <v>0</v>
      </c>
      <c r="AB343" s="22">
        <v>0</v>
      </c>
      <c r="AC343" s="22">
        <v>0</v>
      </c>
      <c r="AD343" s="22">
        <v>73868</v>
      </c>
      <c r="AE343" s="22">
        <v>49701</v>
      </c>
      <c r="AF343" s="22">
        <v>772013</v>
      </c>
      <c r="AG343" s="22">
        <v>0</v>
      </c>
      <c r="AH343" s="22">
        <v>0</v>
      </c>
      <c r="AI343" s="22">
        <v>0</v>
      </c>
      <c r="AJ343" s="22">
        <v>772013</v>
      </c>
      <c r="AK343" s="22">
        <v>821714</v>
      </c>
    </row>
    <row r="344" spans="1:37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7131474</v>
      </c>
      <c r="F344" s="22">
        <v>58711</v>
      </c>
      <c r="G344" s="22">
        <v>78395</v>
      </c>
      <c r="H344" s="22">
        <v>0</v>
      </c>
      <c r="I344" s="22">
        <v>0</v>
      </c>
      <c r="J344" s="22">
        <v>0</v>
      </c>
      <c r="K344" s="22">
        <v>26054</v>
      </c>
      <c r="L344" s="22">
        <v>0</v>
      </c>
      <c r="M344" s="22">
        <v>0</v>
      </c>
      <c r="N344" s="22">
        <v>0</v>
      </c>
      <c r="O344" s="22">
        <v>0</v>
      </c>
      <c r="P344" s="22">
        <v>10</v>
      </c>
      <c r="Q344" s="22">
        <v>0</v>
      </c>
      <c r="R344" s="22">
        <v>0</v>
      </c>
      <c r="S344" s="22">
        <v>0</v>
      </c>
      <c r="T344" s="22">
        <v>0</v>
      </c>
      <c r="U344" s="22">
        <v>7294644</v>
      </c>
      <c r="V344" s="22">
        <v>0</v>
      </c>
      <c r="W344" s="22">
        <v>0</v>
      </c>
      <c r="X344" s="22">
        <v>417916</v>
      </c>
      <c r="Y344" s="22">
        <v>0</v>
      </c>
      <c r="Z344" s="22">
        <v>2627089</v>
      </c>
      <c r="AA344" s="22">
        <v>0</v>
      </c>
      <c r="AB344" s="22">
        <v>0</v>
      </c>
      <c r="AC344" s="22">
        <v>0</v>
      </c>
      <c r="AD344" s="22">
        <v>3045005</v>
      </c>
      <c r="AE344" s="22">
        <v>4249639</v>
      </c>
      <c r="AF344" s="22">
        <v>1224541</v>
      </c>
      <c r="AG344" s="22">
        <v>0</v>
      </c>
      <c r="AH344" s="22">
        <v>4050</v>
      </c>
      <c r="AI344" s="22">
        <v>0</v>
      </c>
      <c r="AJ344" s="22">
        <v>1228591</v>
      </c>
      <c r="AK344" s="22">
        <v>5478230</v>
      </c>
    </row>
    <row r="345" spans="1:37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902828</v>
      </c>
      <c r="F345" s="22">
        <v>55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10</v>
      </c>
      <c r="Q345" s="22">
        <v>0</v>
      </c>
      <c r="R345" s="22">
        <v>0</v>
      </c>
      <c r="S345" s="22">
        <v>0</v>
      </c>
      <c r="T345" s="22">
        <v>0</v>
      </c>
      <c r="U345" s="22">
        <v>902893</v>
      </c>
      <c r="V345" s="22">
        <v>0</v>
      </c>
      <c r="W345" s="22">
        <v>0</v>
      </c>
      <c r="X345" s="22">
        <v>8011</v>
      </c>
      <c r="Y345" s="22">
        <v>0</v>
      </c>
      <c r="Z345" s="22">
        <v>522272</v>
      </c>
      <c r="AA345" s="22">
        <v>0</v>
      </c>
      <c r="AB345" s="22">
        <v>0</v>
      </c>
      <c r="AC345" s="22">
        <v>0</v>
      </c>
      <c r="AD345" s="22">
        <v>530283</v>
      </c>
      <c r="AE345" s="22">
        <v>372610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372610</v>
      </c>
    </row>
    <row r="346" spans="1:37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650638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10</v>
      </c>
      <c r="Q346" s="22">
        <v>0</v>
      </c>
      <c r="R346" s="22">
        <v>0</v>
      </c>
      <c r="S346" s="22">
        <v>0</v>
      </c>
      <c r="T346" s="22">
        <v>0</v>
      </c>
      <c r="U346" s="22">
        <v>650648</v>
      </c>
      <c r="V346" s="22">
        <v>0</v>
      </c>
      <c r="W346" s="22">
        <v>0</v>
      </c>
      <c r="X346" s="22">
        <v>0</v>
      </c>
      <c r="Y346" s="22">
        <v>0</v>
      </c>
      <c r="Z346" s="22">
        <v>448920</v>
      </c>
      <c r="AA346" s="22">
        <v>0</v>
      </c>
      <c r="AB346" s="22">
        <v>0</v>
      </c>
      <c r="AC346" s="22">
        <v>0</v>
      </c>
      <c r="AD346" s="22">
        <v>448920</v>
      </c>
      <c r="AE346" s="22">
        <v>201728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201728</v>
      </c>
    </row>
    <row r="347" spans="1:37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422623</v>
      </c>
      <c r="F347" s="22">
        <v>15050</v>
      </c>
      <c r="G347" s="22">
        <v>0</v>
      </c>
      <c r="H347" s="22">
        <v>-13991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10</v>
      </c>
      <c r="Q347" s="22">
        <v>0</v>
      </c>
      <c r="R347" s="22">
        <v>0</v>
      </c>
      <c r="S347" s="22">
        <v>0</v>
      </c>
      <c r="T347" s="22">
        <v>0</v>
      </c>
      <c r="U347" s="22">
        <v>423692</v>
      </c>
      <c r="V347" s="22">
        <v>0</v>
      </c>
      <c r="W347" s="22">
        <v>0</v>
      </c>
      <c r="X347" s="22">
        <v>0</v>
      </c>
      <c r="Y347" s="22">
        <v>0</v>
      </c>
      <c r="Z347" s="22">
        <v>411358</v>
      </c>
      <c r="AA347" s="22">
        <v>0</v>
      </c>
      <c r="AB347" s="22">
        <v>0</v>
      </c>
      <c r="AC347" s="22">
        <v>0</v>
      </c>
      <c r="AD347" s="22">
        <v>411358</v>
      </c>
      <c r="AE347" s="22">
        <v>12334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12334</v>
      </c>
    </row>
    <row r="348" spans="1:37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2507369</v>
      </c>
      <c r="F348" s="22">
        <v>19008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99675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11</v>
      </c>
      <c r="S348" s="22">
        <v>0</v>
      </c>
      <c r="T348" s="22">
        <v>0</v>
      </c>
      <c r="U348" s="22">
        <v>2626063</v>
      </c>
      <c r="V348" s="22">
        <v>0</v>
      </c>
      <c r="W348" s="22">
        <v>0</v>
      </c>
      <c r="X348" s="22">
        <v>200037</v>
      </c>
      <c r="Y348" s="22">
        <v>0</v>
      </c>
      <c r="Z348" s="22">
        <v>672617</v>
      </c>
      <c r="AA348" s="22">
        <v>83113</v>
      </c>
      <c r="AB348" s="22">
        <v>0</v>
      </c>
      <c r="AC348" s="22">
        <v>0</v>
      </c>
      <c r="AD348" s="22">
        <v>955767</v>
      </c>
      <c r="AE348" s="22">
        <v>1670296</v>
      </c>
      <c r="AF348" s="22">
        <v>1267661</v>
      </c>
      <c r="AG348" s="22">
        <v>0</v>
      </c>
      <c r="AH348" s="22">
        <v>0</v>
      </c>
      <c r="AI348" s="22">
        <v>0</v>
      </c>
      <c r="AJ348" s="22">
        <v>1267661</v>
      </c>
      <c r="AK348" s="22">
        <v>2937957</v>
      </c>
    </row>
    <row r="349" spans="1:3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33273975</v>
      </c>
      <c r="F349" s="22">
        <v>713409</v>
      </c>
      <c r="G349" s="22">
        <v>331981</v>
      </c>
      <c r="H349" s="22">
        <v>-451487</v>
      </c>
      <c r="I349" s="22">
        <v>78368</v>
      </c>
      <c r="J349" s="22">
        <v>20832968</v>
      </c>
      <c r="K349" s="22">
        <v>3720083</v>
      </c>
      <c r="L349" s="22">
        <v>0</v>
      </c>
      <c r="M349" s="22">
        <v>0</v>
      </c>
      <c r="N349" s="22">
        <v>0</v>
      </c>
      <c r="O349" s="22">
        <v>5113728</v>
      </c>
      <c r="P349" s="22">
        <v>3700160</v>
      </c>
      <c r="Q349" s="22">
        <v>0</v>
      </c>
      <c r="R349" s="22">
        <v>16443475</v>
      </c>
      <c r="S349" s="22">
        <v>447788</v>
      </c>
      <c r="T349" s="22">
        <v>0</v>
      </c>
      <c r="U349" s="22">
        <v>84204448</v>
      </c>
      <c r="V349" s="22">
        <v>0</v>
      </c>
      <c r="W349" s="22">
        <v>281646</v>
      </c>
      <c r="X349" s="22">
        <v>2051890</v>
      </c>
      <c r="Y349" s="22">
        <v>0</v>
      </c>
      <c r="Z349" s="22">
        <v>417405</v>
      </c>
      <c r="AA349" s="22">
        <v>23673151</v>
      </c>
      <c r="AB349" s="22">
        <v>0</v>
      </c>
      <c r="AC349" s="22">
        <v>2110000</v>
      </c>
      <c r="AD349" s="22">
        <v>28534092</v>
      </c>
      <c r="AE349" s="22">
        <v>55670356</v>
      </c>
      <c r="AF349" s="22">
        <v>169777089</v>
      </c>
      <c r="AG349" s="22">
        <v>5158091</v>
      </c>
      <c r="AH349" s="22">
        <v>544134</v>
      </c>
      <c r="AI349" s="22">
        <v>0</v>
      </c>
      <c r="AJ349" s="22">
        <v>175479314</v>
      </c>
      <c r="AK349" s="22">
        <v>231149670</v>
      </c>
    </row>
    <row r="350" spans="1:37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C0977-6373-4A81-A3F0-2D4776599AD8}">
  <dimension ref="A1:H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824</v>
      </c>
      <c r="D1" s="20" t="s">
        <v>825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826</v>
      </c>
      <c r="F2" s="21" t="s">
        <v>827</v>
      </c>
      <c r="G2" s="21" t="s">
        <v>828</v>
      </c>
      <c r="H2" s="21" t="s">
        <v>829</v>
      </c>
    </row>
    <row r="3" spans="1:8" x14ac:dyDescent="0.25">
      <c r="A3" s="21"/>
      <c r="B3" s="21"/>
      <c r="C3" s="21"/>
      <c r="D3" s="21" t="s">
        <v>88</v>
      </c>
      <c r="E3" s="21" t="s">
        <v>830</v>
      </c>
      <c r="F3" s="21" t="s">
        <v>831</v>
      </c>
      <c r="G3" s="21" t="s">
        <v>832</v>
      </c>
      <c r="H3" s="21" t="s">
        <v>833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117114351</v>
      </c>
      <c r="F4" s="22">
        <v>43510552</v>
      </c>
      <c r="G4" s="22">
        <v>19519059</v>
      </c>
      <c r="H4" s="22">
        <v>5509135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35087559</v>
      </c>
      <c r="F5" s="22">
        <v>9595431</v>
      </c>
      <c r="G5" s="22">
        <v>5847927</v>
      </c>
      <c r="H5" s="22">
        <v>957238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5674772000</v>
      </c>
      <c r="F6" s="22">
        <v>3343881000</v>
      </c>
      <c r="G6" s="22">
        <v>993085000</v>
      </c>
      <c r="H6" s="22">
        <v>628462000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70335797</v>
      </c>
      <c r="F7" s="22">
        <v>24060939</v>
      </c>
      <c r="G7" s="22">
        <v>11722633</v>
      </c>
      <c r="H7" s="22">
        <v>3138745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38393774</v>
      </c>
      <c r="F8" s="22">
        <v>19707934</v>
      </c>
      <c r="G8" s="22">
        <v>6398962</v>
      </c>
      <c r="H8" s="22">
        <v>2128297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4079000000</v>
      </c>
      <c r="F9" s="22">
        <v>1973819000</v>
      </c>
      <c r="G9" s="22">
        <v>713825000</v>
      </c>
      <c r="H9" s="22">
        <v>185104000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74241110</v>
      </c>
      <c r="F10" s="22">
        <v>25267873</v>
      </c>
      <c r="G10" s="22">
        <v>12373518</v>
      </c>
      <c r="H10" s="22">
        <v>2371080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197178843</v>
      </c>
      <c r="F11" s="22">
        <v>148458211</v>
      </c>
      <c r="G11" s="22">
        <v>32863141</v>
      </c>
      <c r="H11" s="22">
        <v>13844519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36047820</v>
      </c>
      <c r="F12" s="22">
        <v>10084540</v>
      </c>
      <c r="G12" s="22">
        <v>6007970</v>
      </c>
      <c r="H12" s="22">
        <v>1658161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96185652</v>
      </c>
      <c r="F13" s="22">
        <v>51339979</v>
      </c>
      <c r="G13" s="22">
        <v>16030942</v>
      </c>
      <c r="H13" s="22">
        <v>4672564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429378000</v>
      </c>
      <c r="F14" s="22">
        <v>65346000</v>
      </c>
      <c r="G14" s="22">
        <v>71563000</v>
      </c>
      <c r="H14" s="22">
        <v>9757000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759654000</v>
      </c>
      <c r="F15" s="22">
        <v>211235000</v>
      </c>
      <c r="G15" s="22">
        <v>132939000</v>
      </c>
      <c r="H15" s="22">
        <v>28996000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402752834</v>
      </c>
      <c r="F16" s="22">
        <v>196758343</v>
      </c>
      <c r="G16" s="22">
        <v>67125472</v>
      </c>
      <c r="H16" s="22">
        <v>21241591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76864812</v>
      </c>
      <c r="F17" s="22">
        <v>19341393</v>
      </c>
      <c r="G17" s="22">
        <v>12810635</v>
      </c>
      <c r="H17" s="22">
        <v>1873261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203246468</v>
      </c>
      <c r="F18" s="22">
        <v>61189649</v>
      </c>
      <c r="G18" s="22">
        <v>33874364</v>
      </c>
      <c r="H18" s="22">
        <v>7198538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33374762</v>
      </c>
      <c r="F19" s="22">
        <v>16799420</v>
      </c>
      <c r="G19" s="22">
        <v>5562460</v>
      </c>
      <c r="H19" s="22">
        <v>1688719</v>
      </c>
    </row>
    <row r="20" spans="1: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18731799</v>
      </c>
      <c r="F20" s="22">
        <v>1578507</v>
      </c>
      <c r="G20" s="22">
        <v>3121967</v>
      </c>
      <c r="H20" s="22">
        <v>454752</v>
      </c>
    </row>
    <row r="21" spans="1: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19025728</v>
      </c>
      <c r="F21" s="22">
        <v>8909239</v>
      </c>
      <c r="G21" s="22">
        <v>3170955</v>
      </c>
      <c r="H21" s="22">
        <v>1018470</v>
      </c>
    </row>
    <row r="22" spans="1: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41214303</v>
      </c>
      <c r="F22" s="22">
        <v>11543933</v>
      </c>
      <c r="G22" s="22">
        <v>6869051</v>
      </c>
      <c r="H22" s="22">
        <v>2551319</v>
      </c>
    </row>
    <row r="23" spans="1: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440978000</v>
      </c>
      <c r="F23" s="22">
        <v>165766174</v>
      </c>
      <c r="G23" s="22">
        <v>73496089</v>
      </c>
      <c r="H23" s="22">
        <v>20098000</v>
      </c>
    </row>
    <row r="24" spans="1: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1220870356</v>
      </c>
      <c r="F24" s="22">
        <v>362295537</v>
      </c>
      <c r="G24" s="22">
        <v>213652312</v>
      </c>
      <c r="H24" s="22">
        <v>32010267</v>
      </c>
    </row>
    <row r="25" spans="1: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2466733</v>
      </c>
      <c r="F25" s="22">
        <v>0</v>
      </c>
      <c r="G25" s="22">
        <v>411122</v>
      </c>
      <c r="H25" s="22">
        <v>0</v>
      </c>
    </row>
    <row r="26" spans="1: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31693893</v>
      </c>
      <c r="F26" s="22">
        <v>10889764</v>
      </c>
      <c r="G26" s="22">
        <v>5282316</v>
      </c>
      <c r="H26" s="22">
        <v>1492062</v>
      </c>
    </row>
    <row r="27" spans="1: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15388959</v>
      </c>
      <c r="F27" s="22">
        <v>0</v>
      </c>
      <c r="G27" s="22">
        <v>2564827</v>
      </c>
      <c r="H27" s="22">
        <v>0</v>
      </c>
    </row>
    <row r="28" spans="1: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19153833</v>
      </c>
      <c r="F28" s="22">
        <v>4201035</v>
      </c>
      <c r="G28" s="22">
        <v>3192306</v>
      </c>
      <c r="H28" s="22">
        <v>281448</v>
      </c>
    </row>
    <row r="29" spans="1: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36758063</v>
      </c>
      <c r="F29" s="22">
        <v>9176613</v>
      </c>
      <c r="G29" s="22">
        <v>6126344</v>
      </c>
      <c r="H29" s="22">
        <v>2137744</v>
      </c>
    </row>
    <row r="30" spans="1: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8715202</v>
      </c>
      <c r="F30" s="22">
        <v>6395356</v>
      </c>
      <c r="G30" s="22">
        <v>1452534</v>
      </c>
      <c r="H30" s="22">
        <v>776523</v>
      </c>
    </row>
    <row r="31" spans="1: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13720368</v>
      </c>
      <c r="F31" s="22">
        <v>0</v>
      </c>
      <c r="G31" s="22">
        <v>2286728</v>
      </c>
      <c r="H31" s="22">
        <v>0</v>
      </c>
    </row>
    <row r="32" spans="1: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66714246</v>
      </c>
      <c r="F32" s="22">
        <v>1994110</v>
      </c>
      <c r="G32" s="22">
        <v>11119041</v>
      </c>
      <c r="H32" s="22">
        <v>351553</v>
      </c>
    </row>
    <row r="33" spans="1: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37784079</v>
      </c>
      <c r="F33" s="22">
        <v>10471770</v>
      </c>
      <c r="G33" s="22">
        <v>6297347</v>
      </c>
      <c r="H33" s="22">
        <v>4079191</v>
      </c>
    </row>
    <row r="34" spans="1: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23630882</v>
      </c>
      <c r="F34" s="22">
        <v>8230995</v>
      </c>
      <c r="G34" s="22">
        <v>3938480</v>
      </c>
      <c r="H34" s="22">
        <v>715370</v>
      </c>
    </row>
    <row r="35" spans="1: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8564787</v>
      </c>
      <c r="F35" s="22">
        <v>0</v>
      </c>
      <c r="G35" s="22">
        <v>1427465</v>
      </c>
      <c r="H35" s="22">
        <v>0</v>
      </c>
    </row>
    <row r="36" spans="1: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24908648</v>
      </c>
      <c r="F36" s="22">
        <v>2427574</v>
      </c>
      <c r="G36" s="22">
        <v>4151441</v>
      </c>
      <c r="H36" s="22">
        <v>495000</v>
      </c>
    </row>
    <row r="37" spans="1: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57205206</v>
      </c>
      <c r="F37" s="22">
        <v>4715432</v>
      </c>
      <c r="G37" s="22">
        <v>9534201</v>
      </c>
      <c r="H37" s="22">
        <v>455617</v>
      </c>
    </row>
    <row r="38" spans="1: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30997820</v>
      </c>
      <c r="F38" s="22">
        <v>303258</v>
      </c>
      <c r="G38" s="22">
        <v>5166303</v>
      </c>
      <c r="H38" s="22">
        <v>113447</v>
      </c>
    </row>
    <row r="39" spans="1: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8857940</v>
      </c>
      <c r="F39" s="22">
        <v>0</v>
      </c>
      <c r="G39" s="22">
        <v>1476323</v>
      </c>
      <c r="H39" s="22">
        <v>0</v>
      </c>
    </row>
    <row r="40" spans="1: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28077800</v>
      </c>
      <c r="F40" s="22">
        <v>60755</v>
      </c>
      <c r="G40" s="22">
        <v>4679633</v>
      </c>
      <c r="H40" s="22">
        <v>45230</v>
      </c>
    </row>
    <row r="41" spans="1: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47698250</v>
      </c>
      <c r="F41" s="22">
        <v>10903122</v>
      </c>
      <c r="G41" s="22">
        <v>7949708</v>
      </c>
      <c r="H41" s="22">
        <v>1499425</v>
      </c>
    </row>
    <row r="42" spans="1: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15842214</v>
      </c>
      <c r="F42" s="22">
        <v>911835</v>
      </c>
      <c r="G42" s="22">
        <v>2640369</v>
      </c>
      <c r="H42" s="22">
        <v>172603</v>
      </c>
    </row>
    <row r="43" spans="1: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110560991</v>
      </c>
      <c r="F43" s="22">
        <v>38383346</v>
      </c>
      <c r="G43" s="22">
        <v>18426832</v>
      </c>
      <c r="H43" s="22">
        <v>5135126</v>
      </c>
    </row>
    <row r="44" spans="1: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88508222</v>
      </c>
      <c r="F44" s="22">
        <v>1309541</v>
      </c>
      <c r="G44" s="22">
        <v>14751370</v>
      </c>
      <c r="H44" s="22">
        <v>90218</v>
      </c>
    </row>
    <row r="45" spans="1: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33549360</v>
      </c>
      <c r="F45" s="22">
        <v>12173091</v>
      </c>
      <c r="G45" s="22">
        <v>5591560</v>
      </c>
      <c r="H45" s="22">
        <v>2721566</v>
      </c>
    </row>
    <row r="46" spans="1: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65010432</v>
      </c>
      <c r="F46" s="22">
        <v>49646363</v>
      </c>
      <c r="G46" s="22">
        <v>10835072</v>
      </c>
      <c r="H46" s="22">
        <v>7477257</v>
      </c>
    </row>
    <row r="47" spans="1: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30977004</v>
      </c>
      <c r="F47" s="22">
        <v>4969646</v>
      </c>
      <c r="G47" s="22">
        <v>5162834</v>
      </c>
      <c r="H47" s="22">
        <v>806993</v>
      </c>
    </row>
    <row r="48" spans="1: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45949916</v>
      </c>
      <c r="F48" s="22">
        <v>0</v>
      </c>
      <c r="G48" s="22">
        <v>7658319</v>
      </c>
      <c r="H48" s="22">
        <v>0</v>
      </c>
    </row>
    <row r="49" spans="1: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19782639</v>
      </c>
      <c r="F49" s="22">
        <v>0</v>
      </c>
      <c r="G49" s="22">
        <v>3297107</v>
      </c>
      <c r="H49" s="22">
        <v>0</v>
      </c>
    </row>
    <row r="50" spans="1: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69642606</v>
      </c>
      <c r="F50" s="22">
        <v>19036118</v>
      </c>
      <c r="G50" s="22">
        <v>11607101</v>
      </c>
      <c r="H50" s="22">
        <v>1772984</v>
      </c>
    </row>
    <row r="51" spans="1: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34511644</v>
      </c>
      <c r="F51" s="22">
        <v>4155548</v>
      </c>
      <c r="G51" s="22">
        <v>5751941</v>
      </c>
      <c r="H51" s="22">
        <v>386823</v>
      </c>
    </row>
    <row r="52" spans="1: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44453111</v>
      </c>
      <c r="F52" s="22">
        <v>6560202</v>
      </c>
      <c r="G52" s="22">
        <v>7408852</v>
      </c>
      <c r="H52" s="22">
        <v>666023</v>
      </c>
    </row>
    <row r="53" spans="1: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23118804</v>
      </c>
      <c r="F53" s="22">
        <v>368633</v>
      </c>
      <c r="G53" s="22">
        <v>3853134</v>
      </c>
      <c r="H53" s="22">
        <v>4005</v>
      </c>
    </row>
    <row r="54" spans="1: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45334057</v>
      </c>
      <c r="F54" s="22">
        <v>8631837</v>
      </c>
      <c r="G54" s="22">
        <v>7555676</v>
      </c>
      <c r="H54" s="22">
        <v>817778</v>
      </c>
    </row>
    <row r="55" spans="1: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45092463</v>
      </c>
      <c r="F55" s="22">
        <v>5445212</v>
      </c>
      <c r="G55" s="22">
        <v>7515411</v>
      </c>
      <c r="H55" s="22">
        <v>990667</v>
      </c>
    </row>
    <row r="56" spans="1: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24874703</v>
      </c>
      <c r="F56" s="22">
        <v>1062680</v>
      </c>
      <c r="G56" s="22">
        <v>4145784</v>
      </c>
      <c r="H56" s="22">
        <v>61815</v>
      </c>
    </row>
    <row r="57" spans="1: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38056601</v>
      </c>
      <c r="F57" s="22">
        <v>16825138</v>
      </c>
      <c r="G57" s="22">
        <v>6342767</v>
      </c>
      <c r="H57" s="22">
        <v>1589625</v>
      </c>
    </row>
    <row r="58" spans="1: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90536172</v>
      </c>
      <c r="F58" s="22">
        <v>141482</v>
      </c>
      <c r="G58" s="22">
        <v>15089362</v>
      </c>
      <c r="H58" s="22">
        <v>43312</v>
      </c>
    </row>
    <row r="59" spans="1: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18120198</v>
      </c>
      <c r="F59" s="22">
        <v>4066666</v>
      </c>
      <c r="G59" s="22">
        <v>3020033</v>
      </c>
      <c r="H59" s="22">
        <v>596800</v>
      </c>
    </row>
    <row r="60" spans="1: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76089869</v>
      </c>
      <c r="F60" s="22">
        <v>5682568</v>
      </c>
      <c r="G60" s="22">
        <v>12681644</v>
      </c>
      <c r="H60" s="22">
        <v>1368442</v>
      </c>
    </row>
    <row r="61" spans="1: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5128686</v>
      </c>
      <c r="F61" s="22">
        <v>0</v>
      </c>
      <c r="G61" s="22">
        <v>854781</v>
      </c>
      <c r="H61" s="22">
        <v>0</v>
      </c>
    </row>
    <row r="62" spans="1: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14656103</v>
      </c>
      <c r="F62" s="22">
        <v>1499319</v>
      </c>
      <c r="G62" s="22">
        <v>2442684</v>
      </c>
      <c r="H62" s="22">
        <v>220657</v>
      </c>
    </row>
    <row r="63" spans="1: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26561813</v>
      </c>
      <c r="F63" s="22">
        <v>0</v>
      </c>
      <c r="G63" s="22">
        <v>4426969</v>
      </c>
      <c r="H63" s="22">
        <v>0</v>
      </c>
    </row>
    <row r="64" spans="1: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26677202</v>
      </c>
      <c r="F64" s="22">
        <v>0</v>
      </c>
      <c r="G64" s="22">
        <v>4446200</v>
      </c>
      <c r="H64" s="22">
        <v>0</v>
      </c>
    </row>
    <row r="65" spans="1: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3122038</v>
      </c>
      <c r="F65" s="22">
        <v>0</v>
      </c>
      <c r="G65" s="22">
        <v>520340</v>
      </c>
      <c r="H65" s="22">
        <v>0</v>
      </c>
    </row>
    <row r="66" spans="1: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68225994</v>
      </c>
      <c r="F66" s="22">
        <v>3796103</v>
      </c>
      <c r="G66" s="22">
        <v>11370999</v>
      </c>
      <c r="H66" s="22">
        <v>830320</v>
      </c>
    </row>
    <row r="67" spans="1: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118875068</v>
      </c>
      <c r="F67" s="22">
        <v>75271753</v>
      </c>
      <c r="G67" s="22">
        <v>19812511</v>
      </c>
      <c r="H67" s="22">
        <v>7316931</v>
      </c>
    </row>
    <row r="68" spans="1: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46760055</v>
      </c>
      <c r="F68" s="22">
        <v>0</v>
      </c>
      <c r="G68" s="22">
        <v>7793343</v>
      </c>
      <c r="H68" s="22">
        <v>0</v>
      </c>
    </row>
    <row r="69" spans="1: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19489405</v>
      </c>
      <c r="F69" s="22">
        <v>121802</v>
      </c>
      <c r="G69" s="22">
        <v>3248234</v>
      </c>
      <c r="H69" s="22">
        <v>6623</v>
      </c>
    </row>
    <row r="70" spans="1: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12298007</v>
      </c>
      <c r="F70" s="22">
        <v>221888</v>
      </c>
      <c r="G70" s="22">
        <v>2049668</v>
      </c>
      <c r="H70" s="22">
        <v>61714</v>
      </c>
    </row>
    <row r="71" spans="1: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6297536</v>
      </c>
      <c r="F71" s="22">
        <v>3836</v>
      </c>
      <c r="G71" s="22">
        <v>1049589</v>
      </c>
      <c r="H71" s="22">
        <v>7437</v>
      </c>
    </row>
    <row r="72" spans="1: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28736334</v>
      </c>
      <c r="F72" s="22">
        <v>294635</v>
      </c>
      <c r="G72" s="22">
        <v>4879389</v>
      </c>
      <c r="H72" s="22">
        <v>15580</v>
      </c>
    </row>
    <row r="73" spans="1: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19958496</v>
      </c>
      <c r="F73" s="22">
        <v>0</v>
      </c>
      <c r="G73" s="22">
        <v>3326416</v>
      </c>
      <c r="H73" s="22">
        <v>0</v>
      </c>
    </row>
    <row r="74" spans="1: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24166482</v>
      </c>
      <c r="F74" s="22">
        <v>4647503</v>
      </c>
      <c r="G74" s="22">
        <v>4027747</v>
      </c>
      <c r="H74" s="22">
        <v>689050</v>
      </c>
    </row>
    <row r="75" spans="1: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53239409</v>
      </c>
      <c r="F75" s="22">
        <v>16790564</v>
      </c>
      <c r="G75" s="22">
        <v>8873235</v>
      </c>
      <c r="H75" s="22">
        <v>2276577</v>
      </c>
    </row>
    <row r="76" spans="1: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28385469</v>
      </c>
      <c r="F76" s="22">
        <v>4189193</v>
      </c>
      <c r="G76" s="22">
        <v>4730911</v>
      </c>
      <c r="H76" s="22">
        <v>503723</v>
      </c>
    </row>
    <row r="77" spans="1: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23096202</v>
      </c>
      <c r="F77" s="22">
        <v>1016620</v>
      </c>
      <c r="G77" s="22">
        <v>3849367</v>
      </c>
      <c r="H77" s="22">
        <v>38080</v>
      </c>
    </row>
    <row r="78" spans="1: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25429503</v>
      </c>
      <c r="F78" s="22">
        <v>0</v>
      </c>
      <c r="G78" s="22">
        <v>4238250</v>
      </c>
      <c r="H78" s="22">
        <v>0</v>
      </c>
    </row>
    <row r="79" spans="1: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50072331</v>
      </c>
      <c r="F79" s="22">
        <v>1702649</v>
      </c>
      <c r="G79" s="22">
        <v>8345389</v>
      </c>
      <c r="H79" s="22">
        <v>213248</v>
      </c>
    </row>
    <row r="80" spans="1: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22554614</v>
      </c>
      <c r="F80" s="22">
        <v>0</v>
      </c>
      <c r="G80" s="22">
        <v>3759102</v>
      </c>
      <c r="H80" s="22">
        <v>0</v>
      </c>
    </row>
    <row r="81" spans="1: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39987208</v>
      </c>
      <c r="F81" s="22">
        <v>0</v>
      </c>
      <c r="G81" s="22">
        <v>6664535</v>
      </c>
      <c r="H81" s="22">
        <v>0</v>
      </c>
    </row>
    <row r="82" spans="1: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10213413</v>
      </c>
      <c r="F82" s="22">
        <v>0</v>
      </c>
      <c r="G82" s="22">
        <v>1702235</v>
      </c>
      <c r="H82" s="22">
        <v>0</v>
      </c>
    </row>
    <row r="83" spans="1: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18312162</v>
      </c>
      <c r="F83" s="22">
        <v>10191740</v>
      </c>
      <c r="G83" s="22">
        <v>3662433</v>
      </c>
      <c r="H83" s="22">
        <v>949631</v>
      </c>
    </row>
    <row r="84" spans="1: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32731134</v>
      </c>
      <c r="F84" s="22">
        <v>951324</v>
      </c>
      <c r="G84" s="22">
        <v>5510895</v>
      </c>
      <c r="H84" s="22">
        <v>102848</v>
      </c>
    </row>
    <row r="85" spans="1: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43684100</v>
      </c>
      <c r="F85" s="22">
        <v>641369</v>
      </c>
      <c r="G85" s="22">
        <v>7280683</v>
      </c>
      <c r="H85" s="22">
        <v>109761</v>
      </c>
    </row>
    <row r="86" spans="1: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15388226</v>
      </c>
      <c r="F86" s="22">
        <v>850000</v>
      </c>
      <c r="G86" s="22">
        <v>2564704</v>
      </c>
      <c r="H86" s="22">
        <v>877794</v>
      </c>
    </row>
    <row r="87" spans="1: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27586731</v>
      </c>
      <c r="F87" s="22">
        <v>9287024</v>
      </c>
      <c r="G87" s="22">
        <v>4597789</v>
      </c>
      <c r="H87" s="22">
        <v>1643153</v>
      </c>
    </row>
    <row r="88" spans="1: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79995190</v>
      </c>
      <c r="F88" s="22">
        <v>3524038</v>
      </c>
      <c r="G88" s="22">
        <v>13332532</v>
      </c>
      <c r="H88" s="22">
        <v>297260</v>
      </c>
    </row>
    <row r="89" spans="1: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9084678</v>
      </c>
      <c r="F89" s="22">
        <v>1145594</v>
      </c>
      <c r="G89" s="22">
        <v>1514113</v>
      </c>
      <c r="H89" s="22">
        <v>548819</v>
      </c>
    </row>
    <row r="90" spans="1: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45585270</v>
      </c>
      <c r="F90" s="22">
        <v>21686883</v>
      </c>
      <c r="G90" s="22">
        <v>7597545</v>
      </c>
      <c r="H90" s="22">
        <v>3083134</v>
      </c>
    </row>
    <row r="91" spans="1: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11717378</v>
      </c>
      <c r="F91" s="22">
        <v>2124289</v>
      </c>
      <c r="G91" s="22">
        <v>1952896</v>
      </c>
      <c r="H91" s="22">
        <v>848536</v>
      </c>
    </row>
    <row r="92" spans="1: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2105810</v>
      </c>
      <c r="F92" s="22">
        <v>0</v>
      </c>
      <c r="G92" s="22">
        <v>350968</v>
      </c>
      <c r="H92" s="22">
        <v>0</v>
      </c>
    </row>
    <row r="93" spans="1: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3118464</v>
      </c>
      <c r="F93" s="22">
        <v>1225600</v>
      </c>
      <c r="G93" s="22">
        <v>519744</v>
      </c>
      <c r="H93" s="22">
        <v>183994</v>
      </c>
    </row>
    <row r="94" spans="1: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39485700</v>
      </c>
      <c r="F94" s="22">
        <v>20353791</v>
      </c>
      <c r="G94" s="22">
        <v>6580950</v>
      </c>
      <c r="H94" s="22">
        <v>2861208</v>
      </c>
    </row>
    <row r="95" spans="1: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7485104</v>
      </c>
      <c r="F95" s="22">
        <v>5699422</v>
      </c>
      <c r="G95" s="22">
        <v>1247517</v>
      </c>
      <c r="H95" s="22">
        <v>287640</v>
      </c>
    </row>
    <row r="96" spans="1: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2962541</v>
      </c>
      <c r="F96" s="22">
        <v>546234</v>
      </c>
      <c r="G96" s="22">
        <v>493742</v>
      </c>
      <c r="H96" s="22">
        <v>203114</v>
      </c>
    </row>
    <row r="97" spans="1: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18590489</v>
      </c>
      <c r="F97" s="22">
        <v>12050432</v>
      </c>
      <c r="G97" s="22">
        <v>3098415</v>
      </c>
      <c r="H97" s="22">
        <v>1438825</v>
      </c>
    </row>
    <row r="98" spans="1: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4270007</v>
      </c>
      <c r="F98" s="22">
        <v>854762</v>
      </c>
      <c r="G98" s="22">
        <v>711668</v>
      </c>
      <c r="H98" s="22">
        <v>39510</v>
      </c>
    </row>
    <row r="99" spans="1: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21048270</v>
      </c>
      <c r="F99" s="22">
        <v>10096167</v>
      </c>
      <c r="G99" s="22">
        <v>3508045</v>
      </c>
      <c r="H99" s="22">
        <v>971077</v>
      </c>
    </row>
    <row r="100" spans="1: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4540446</v>
      </c>
      <c r="F100" s="22">
        <v>581000</v>
      </c>
      <c r="G100" s="22">
        <v>756741</v>
      </c>
      <c r="H100" s="22">
        <v>107050</v>
      </c>
    </row>
    <row r="101" spans="1: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2714593</v>
      </c>
      <c r="F101" s="22">
        <v>1174387</v>
      </c>
      <c r="G101" s="22">
        <v>452432</v>
      </c>
      <c r="H101" s="22">
        <v>163973</v>
      </c>
    </row>
    <row r="102" spans="1: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3940226</v>
      </c>
      <c r="F102" s="22">
        <v>648031</v>
      </c>
      <c r="G102" s="22">
        <v>656704</v>
      </c>
      <c r="H102" s="22">
        <v>35882</v>
      </c>
    </row>
    <row r="103" spans="1: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6851273</v>
      </c>
      <c r="F103" s="22">
        <v>1447039</v>
      </c>
      <c r="G103" s="22">
        <v>1141879</v>
      </c>
      <c r="H103" s="22">
        <v>219767</v>
      </c>
    </row>
    <row r="104" spans="1: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6204167</v>
      </c>
      <c r="F104" s="22">
        <v>3073791</v>
      </c>
      <c r="G104" s="22">
        <v>1034028</v>
      </c>
      <c r="H104" s="22">
        <v>439676</v>
      </c>
    </row>
    <row r="105" spans="1: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51112229</v>
      </c>
      <c r="F105" s="22">
        <v>20048231</v>
      </c>
      <c r="G105" s="22">
        <v>8518705</v>
      </c>
      <c r="H105" s="22">
        <v>2560391</v>
      </c>
    </row>
    <row r="106" spans="1: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10217366</v>
      </c>
      <c r="F106" s="22">
        <v>1721818</v>
      </c>
      <c r="G106" s="22">
        <v>1702894</v>
      </c>
      <c r="H106" s="22">
        <v>254055</v>
      </c>
    </row>
    <row r="107" spans="1: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8090610</v>
      </c>
      <c r="F107" s="22">
        <v>4070746</v>
      </c>
      <c r="G107" s="22">
        <v>1348435</v>
      </c>
      <c r="H107" s="22">
        <v>593907</v>
      </c>
    </row>
    <row r="108" spans="1: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4387088</v>
      </c>
      <c r="F108" s="22">
        <v>1695827</v>
      </c>
      <c r="G108" s="22">
        <v>731181</v>
      </c>
      <c r="H108" s="22">
        <v>160079</v>
      </c>
    </row>
    <row r="109" spans="1: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38968413</v>
      </c>
      <c r="F109" s="22">
        <v>13953660</v>
      </c>
      <c r="G109" s="22">
        <v>6494736</v>
      </c>
      <c r="H109" s="22">
        <v>1766802</v>
      </c>
    </row>
    <row r="110" spans="1: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8314614</v>
      </c>
      <c r="F110" s="22">
        <v>5494332</v>
      </c>
      <c r="G110" s="22">
        <v>1385769</v>
      </c>
      <c r="H110" s="22">
        <v>512568</v>
      </c>
    </row>
    <row r="111" spans="1: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18661059</v>
      </c>
      <c r="F111" s="22">
        <v>6185919</v>
      </c>
      <c r="G111" s="22">
        <v>3110177</v>
      </c>
      <c r="H111" s="22">
        <v>765542</v>
      </c>
    </row>
    <row r="112" spans="1: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4464116</v>
      </c>
      <c r="F112" s="22">
        <v>661325</v>
      </c>
      <c r="G112" s="22">
        <v>744019</v>
      </c>
      <c r="H112" s="22">
        <v>68109</v>
      </c>
    </row>
    <row r="113" spans="1: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61757355</v>
      </c>
      <c r="F113" s="22">
        <v>15335695</v>
      </c>
      <c r="G113" s="22">
        <v>10292893</v>
      </c>
      <c r="H113" s="22">
        <v>1872940</v>
      </c>
    </row>
    <row r="114" spans="1: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3346634</v>
      </c>
      <c r="F114" s="22">
        <v>729880</v>
      </c>
      <c r="G114" s="22">
        <v>557772</v>
      </c>
      <c r="H114" s="22">
        <v>92620</v>
      </c>
    </row>
    <row r="115" spans="1: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6825347</v>
      </c>
      <c r="F115" s="22">
        <v>164605</v>
      </c>
      <c r="G115" s="22">
        <v>1137558</v>
      </c>
      <c r="H115" s="22">
        <v>87769</v>
      </c>
    </row>
    <row r="116" spans="1: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3153075</v>
      </c>
      <c r="F116" s="22">
        <v>1584897</v>
      </c>
      <c r="G116" s="22">
        <v>525513</v>
      </c>
      <c r="H116" s="22">
        <v>80585</v>
      </c>
    </row>
    <row r="117" spans="1: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18895752</v>
      </c>
      <c r="F117" s="22">
        <v>2508950</v>
      </c>
      <c r="G117" s="22">
        <v>3149292</v>
      </c>
      <c r="H117" s="22">
        <v>163721</v>
      </c>
    </row>
    <row r="118" spans="1: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12619784</v>
      </c>
      <c r="F118" s="22">
        <v>8582242</v>
      </c>
      <c r="G118" s="22">
        <v>2803931</v>
      </c>
      <c r="H118" s="22">
        <v>1204344</v>
      </c>
    </row>
    <row r="119" spans="1: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32810817</v>
      </c>
      <c r="F119" s="22">
        <v>11758811</v>
      </c>
      <c r="G119" s="22">
        <v>5468470</v>
      </c>
      <c r="H119" s="22">
        <v>1396663</v>
      </c>
    </row>
    <row r="120" spans="1: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23327898</v>
      </c>
      <c r="F120" s="22">
        <v>12052809</v>
      </c>
      <c r="G120" s="22">
        <v>3887983</v>
      </c>
      <c r="H120" s="22">
        <v>996165</v>
      </c>
    </row>
    <row r="121" spans="1: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3143186</v>
      </c>
      <c r="F121" s="22">
        <v>722858</v>
      </c>
      <c r="G121" s="22">
        <v>523864</v>
      </c>
      <c r="H121" s="22">
        <v>69844</v>
      </c>
    </row>
    <row r="122" spans="1: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29144061</v>
      </c>
      <c r="F122" s="22">
        <v>7626039</v>
      </c>
      <c r="G122" s="22">
        <v>4857343</v>
      </c>
      <c r="H122" s="22">
        <v>1044779</v>
      </c>
    </row>
    <row r="123" spans="1: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4404066</v>
      </c>
      <c r="F123" s="22">
        <v>288740</v>
      </c>
      <c r="G123" s="22">
        <v>734011</v>
      </c>
      <c r="H123" s="22">
        <v>0</v>
      </c>
    </row>
    <row r="124" spans="1: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9427923</v>
      </c>
      <c r="F124" s="22">
        <v>4829858</v>
      </c>
      <c r="G124" s="22">
        <v>1571320</v>
      </c>
      <c r="H124" s="22">
        <v>658299</v>
      </c>
    </row>
    <row r="125" spans="1: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4087572</v>
      </c>
      <c r="F125" s="22">
        <v>456741</v>
      </c>
      <c r="G125" s="22">
        <v>681262</v>
      </c>
      <c r="H125" s="22">
        <v>45210</v>
      </c>
    </row>
    <row r="126" spans="1: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11417463</v>
      </c>
      <c r="F126" s="22">
        <v>1860327</v>
      </c>
      <c r="G126" s="22">
        <v>1902911</v>
      </c>
      <c r="H126" s="22">
        <v>249951</v>
      </c>
    </row>
    <row r="127" spans="1: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8606969</v>
      </c>
      <c r="F127" s="22">
        <v>1882632</v>
      </c>
      <c r="G127" s="22">
        <v>2151742</v>
      </c>
      <c r="H127" s="22">
        <v>265391</v>
      </c>
    </row>
    <row r="128" spans="1: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6382764</v>
      </c>
      <c r="F128" s="22">
        <v>2356573</v>
      </c>
      <c r="G128" s="22">
        <v>1063794</v>
      </c>
      <c r="H128" s="22">
        <v>239712</v>
      </c>
    </row>
    <row r="129" spans="1: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6618014</v>
      </c>
      <c r="F129" s="22">
        <v>16810</v>
      </c>
      <c r="G129" s="22">
        <v>1103002</v>
      </c>
      <c r="H129" s="22">
        <v>6260</v>
      </c>
    </row>
    <row r="130" spans="1: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13575656</v>
      </c>
      <c r="F130" s="22">
        <v>8266235</v>
      </c>
      <c r="G130" s="22">
        <v>2262609</v>
      </c>
      <c r="H130" s="22">
        <v>1210704</v>
      </c>
    </row>
    <row r="131" spans="1: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981984</v>
      </c>
      <c r="F131" s="22">
        <v>5000</v>
      </c>
      <c r="G131" s="22">
        <v>163664</v>
      </c>
      <c r="H131" s="22">
        <v>0</v>
      </c>
    </row>
    <row r="132" spans="1: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7956533</v>
      </c>
      <c r="F132" s="22">
        <v>196777</v>
      </c>
      <c r="G132" s="22">
        <v>1326089</v>
      </c>
      <c r="H132" s="22">
        <v>68070</v>
      </c>
    </row>
    <row r="133" spans="1: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2599695</v>
      </c>
      <c r="F133" s="22">
        <v>636569</v>
      </c>
      <c r="G133" s="22">
        <v>433283</v>
      </c>
      <c r="H133" s="22">
        <v>247381</v>
      </c>
    </row>
    <row r="134" spans="1: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14966596</v>
      </c>
      <c r="F134" s="22">
        <v>5371663</v>
      </c>
      <c r="G134" s="22">
        <v>2494266</v>
      </c>
      <c r="H134" s="22">
        <v>1313707</v>
      </c>
    </row>
    <row r="135" spans="1: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15544506</v>
      </c>
      <c r="F135" s="22">
        <v>5206846</v>
      </c>
      <c r="G135" s="22">
        <v>2590751</v>
      </c>
      <c r="H135" s="22">
        <v>575869</v>
      </c>
    </row>
    <row r="136" spans="1: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43359651</v>
      </c>
      <c r="F136" s="22">
        <v>5856852</v>
      </c>
      <c r="G136" s="22">
        <v>7226609</v>
      </c>
      <c r="H136" s="22">
        <v>647046</v>
      </c>
    </row>
    <row r="137" spans="1: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31443998</v>
      </c>
      <c r="F137" s="22">
        <v>19534132</v>
      </c>
      <c r="G137" s="22">
        <v>5240666</v>
      </c>
      <c r="H137" s="22">
        <v>2640407</v>
      </c>
    </row>
    <row r="138" spans="1: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19674038</v>
      </c>
      <c r="F138" s="22">
        <v>908100</v>
      </c>
      <c r="G138" s="22">
        <v>3279006</v>
      </c>
      <c r="H138" s="22">
        <v>146305</v>
      </c>
    </row>
    <row r="139" spans="1: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2728199</v>
      </c>
      <c r="F139" s="22">
        <v>460169</v>
      </c>
      <c r="G139" s="22">
        <v>454700</v>
      </c>
      <c r="H139" s="22">
        <v>82866</v>
      </c>
    </row>
    <row r="140" spans="1: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3889547</v>
      </c>
      <c r="F140" s="22">
        <v>1415096</v>
      </c>
      <c r="G140" s="22">
        <v>648258</v>
      </c>
      <c r="H140" s="22">
        <v>144998</v>
      </c>
    </row>
    <row r="141" spans="1: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5464815</v>
      </c>
      <c r="F141" s="22">
        <v>638925</v>
      </c>
      <c r="G141" s="22">
        <v>910803</v>
      </c>
      <c r="H141" s="22">
        <v>47913</v>
      </c>
    </row>
    <row r="142" spans="1: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2874806</v>
      </c>
      <c r="F142" s="22">
        <v>48348</v>
      </c>
      <c r="G142" s="22">
        <v>479134</v>
      </c>
      <c r="H142" s="22">
        <v>28278</v>
      </c>
    </row>
    <row r="143" spans="1: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4090775</v>
      </c>
      <c r="F143" s="22">
        <v>2350795</v>
      </c>
      <c r="G143" s="22">
        <v>681796</v>
      </c>
      <c r="H143" s="22">
        <v>236347</v>
      </c>
    </row>
    <row r="144" spans="1: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7405835</v>
      </c>
      <c r="F144" s="22">
        <v>2699027</v>
      </c>
      <c r="G144" s="22">
        <v>1234306</v>
      </c>
      <c r="H144" s="22">
        <v>303968</v>
      </c>
    </row>
    <row r="145" spans="1: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4259481</v>
      </c>
      <c r="F145" s="22">
        <v>2081946</v>
      </c>
      <c r="G145" s="22">
        <v>709914</v>
      </c>
      <c r="H145" s="22">
        <v>240870</v>
      </c>
    </row>
    <row r="146" spans="1: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2808198</v>
      </c>
      <c r="F146" s="22">
        <v>727694</v>
      </c>
      <c r="G146" s="22">
        <v>468033</v>
      </c>
      <c r="H146" s="22">
        <v>156408</v>
      </c>
    </row>
    <row r="147" spans="1: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2295171</v>
      </c>
      <c r="F147" s="22">
        <v>237500</v>
      </c>
      <c r="G147" s="22">
        <v>382529</v>
      </c>
      <c r="H147" s="22">
        <v>52250</v>
      </c>
    </row>
    <row r="148" spans="1: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4315976</v>
      </c>
      <c r="F148" s="22">
        <v>392448</v>
      </c>
      <c r="G148" s="22">
        <v>719329</v>
      </c>
      <c r="H148" s="22">
        <v>47354</v>
      </c>
    </row>
    <row r="149" spans="1: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23893518</v>
      </c>
      <c r="F149" s="22">
        <v>3584691</v>
      </c>
      <c r="G149" s="22">
        <v>3982253</v>
      </c>
      <c r="H149" s="22">
        <v>440307</v>
      </c>
    </row>
    <row r="150" spans="1: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2328394</v>
      </c>
      <c r="F150" s="22">
        <v>1614004</v>
      </c>
      <c r="G150" s="22">
        <v>388066</v>
      </c>
      <c r="H150" s="22">
        <v>125610</v>
      </c>
    </row>
    <row r="151" spans="1: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8425110</v>
      </c>
      <c r="F151" s="22">
        <v>2868102</v>
      </c>
      <c r="G151" s="22">
        <v>1404185</v>
      </c>
      <c r="H151" s="22">
        <v>386155</v>
      </c>
    </row>
    <row r="152" spans="1: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59922186</v>
      </c>
      <c r="F152" s="22">
        <v>25531159</v>
      </c>
      <c r="G152" s="22">
        <v>9987031</v>
      </c>
      <c r="H152" s="22">
        <v>3600849</v>
      </c>
    </row>
    <row r="153" spans="1: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24447174</v>
      </c>
      <c r="F153" s="22">
        <v>7495371</v>
      </c>
      <c r="G153" s="22">
        <v>4074529</v>
      </c>
      <c r="H153" s="22">
        <v>1001030</v>
      </c>
    </row>
    <row r="154" spans="1: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2610422</v>
      </c>
      <c r="F154" s="22">
        <v>2096185</v>
      </c>
      <c r="G154" s="22">
        <v>435070</v>
      </c>
      <c r="H154" s="22">
        <v>153568</v>
      </c>
    </row>
    <row r="155" spans="1: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3809330</v>
      </c>
      <c r="F155" s="22">
        <v>337816</v>
      </c>
      <c r="G155" s="22">
        <v>634888</v>
      </c>
      <c r="H155" s="22">
        <v>113024</v>
      </c>
    </row>
    <row r="156" spans="1: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21757214</v>
      </c>
      <c r="F156" s="22">
        <v>3778043</v>
      </c>
      <c r="G156" s="22">
        <v>3626207</v>
      </c>
      <c r="H156" s="22">
        <v>1101105</v>
      </c>
    </row>
    <row r="157" spans="1: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7520420</v>
      </c>
      <c r="F157" s="22">
        <v>2417486</v>
      </c>
      <c r="G157" s="22">
        <v>1253403</v>
      </c>
      <c r="H157" s="22">
        <v>184772</v>
      </c>
    </row>
    <row r="158" spans="1: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4341129</v>
      </c>
      <c r="F158" s="22">
        <v>1651075</v>
      </c>
      <c r="G158" s="22">
        <v>723522</v>
      </c>
      <c r="H158" s="22">
        <v>227376</v>
      </c>
    </row>
    <row r="159" spans="1: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12756507</v>
      </c>
      <c r="F159" s="22">
        <v>3276775</v>
      </c>
      <c r="G159" s="22">
        <v>2126085</v>
      </c>
      <c r="H159" s="22">
        <v>336486</v>
      </c>
    </row>
    <row r="160" spans="1: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23266464</v>
      </c>
      <c r="F160" s="22">
        <v>4661343</v>
      </c>
      <c r="G160" s="22">
        <v>3877744</v>
      </c>
      <c r="H160" s="22">
        <v>658149</v>
      </c>
    </row>
    <row r="161" spans="1: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6546869</v>
      </c>
      <c r="F161" s="22">
        <v>2589623</v>
      </c>
      <c r="G161" s="22">
        <v>1091145</v>
      </c>
      <c r="H161" s="22">
        <v>260073</v>
      </c>
    </row>
    <row r="162" spans="1: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7073485</v>
      </c>
      <c r="F162" s="22">
        <v>2793967</v>
      </c>
      <c r="G162" s="22">
        <v>1178914</v>
      </c>
      <c r="H162" s="22">
        <v>362761</v>
      </c>
    </row>
    <row r="163" spans="1: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8772900</v>
      </c>
      <c r="F163" s="22">
        <v>4637283</v>
      </c>
      <c r="G163" s="22">
        <v>1462150</v>
      </c>
      <c r="H163" s="22">
        <v>350814</v>
      </c>
    </row>
    <row r="164" spans="1: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13742421</v>
      </c>
      <c r="F164" s="22">
        <v>6195315</v>
      </c>
      <c r="G164" s="22">
        <v>2290404</v>
      </c>
      <c r="H164" s="22">
        <v>1168824</v>
      </c>
    </row>
    <row r="165" spans="1: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9149666</v>
      </c>
      <c r="F165" s="22">
        <v>4497380</v>
      </c>
      <c r="G165" s="22">
        <v>1524944</v>
      </c>
      <c r="H165" s="22">
        <v>478996</v>
      </c>
    </row>
    <row r="166" spans="1: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7453704</v>
      </c>
      <c r="F166" s="22">
        <v>4419601</v>
      </c>
      <c r="G166" s="22">
        <v>1242284</v>
      </c>
      <c r="H166" s="22">
        <v>543968</v>
      </c>
    </row>
    <row r="167" spans="1: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20300000</v>
      </c>
      <c r="F167" s="22">
        <v>7670112</v>
      </c>
      <c r="G167" s="22">
        <v>3390000</v>
      </c>
      <c r="H167" s="22">
        <v>1049653</v>
      </c>
    </row>
    <row r="168" spans="1: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2895609</v>
      </c>
      <c r="F168" s="22">
        <v>331535</v>
      </c>
      <c r="G168" s="22">
        <v>482602</v>
      </c>
      <c r="H168" s="22">
        <v>86479</v>
      </c>
    </row>
    <row r="169" spans="1: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4195571</v>
      </c>
      <c r="F169" s="22">
        <v>2107696</v>
      </c>
      <c r="G169" s="22">
        <v>699262</v>
      </c>
      <c r="H169" s="22">
        <v>211397</v>
      </c>
    </row>
    <row r="170" spans="1: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30681986</v>
      </c>
      <c r="F170" s="22">
        <v>15747604</v>
      </c>
      <c r="G170" s="22">
        <v>5113664</v>
      </c>
      <c r="H170" s="22">
        <v>834082</v>
      </c>
    </row>
    <row r="171" spans="1: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4074632</v>
      </c>
      <c r="F171" s="22">
        <v>784914</v>
      </c>
      <c r="G171" s="22">
        <v>679105</v>
      </c>
      <c r="H171" s="22">
        <v>80726</v>
      </c>
    </row>
    <row r="172" spans="1: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4247733</v>
      </c>
      <c r="F172" s="22">
        <v>1126306</v>
      </c>
      <c r="G172" s="22">
        <v>707956</v>
      </c>
      <c r="H172" s="22">
        <v>123417</v>
      </c>
    </row>
    <row r="173" spans="1: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15521155</v>
      </c>
      <c r="F173" s="22">
        <v>3692132</v>
      </c>
      <c r="G173" s="22">
        <v>2586859</v>
      </c>
      <c r="H173" s="22">
        <v>271857</v>
      </c>
    </row>
    <row r="174" spans="1: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1157814</v>
      </c>
      <c r="F174" s="22">
        <v>1118694</v>
      </c>
      <c r="G174" s="22">
        <v>192969</v>
      </c>
      <c r="H174" s="22">
        <v>155281</v>
      </c>
    </row>
    <row r="175" spans="1: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17175714</v>
      </c>
      <c r="F175" s="22">
        <v>7440630</v>
      </c>
      <c r="G175" s="22">
        <v>2862619</v>
      </c>
      <c r="H175" s="22">
        <v>670196</v>
      </c>
    </row>
    <row r="176" spans="1: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37009367</v>
      </c>
      <c r="F176" s="22">
        <v>6009103</v>
      </c>
      <c r="G176" s="22">
        <v>6168228</v>
      </c>
      <c r="H176" s="22">
        <v>685527</v>
      </c>
    </row>
    <row r="177" spans="1: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30110492</v>
      </c>
      <c r="F177" s="22">
        <v>15128003</v>
      </c>
      <c r="G177" s="22">
        <v>5018415</v>
      </c>
      <c r="H177" s="22">
        <v>1889595</v>
      </c>
    </row>
    <row r="178" spans="1: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11909093</v>
      </c>
      <c r="F178" s="22">
        <v>5453212</v>
      </c>
      <c r="G178" s="22">
        <v>1984849</v>
      </c>
      <c r="H178" s="22">
        <v>563913</v>
      </c>
    </row>
    <row r="179" spans="1: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6592197</v>
      </c>
      <c r="F179" s="22">
        <v>0</v>
      </c>
      <c r="G179" s="22">
        <v>1098700</v>
      </c>
      <c r="H179" s="22">
        <v>0</v>
      </c>
    </row>
    <row r="180" spans="1: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32124458</v>
      </c>
      <c r="F180" s="22">
        <v>8840433</v>
      </c>
      <c r="G180" s="22">
        <v>5354076</v>
      </c>
      <c r="H180" s="22">
        <v>817949</v>
      </c>
    </row>
    <row r="181" spans="1: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29399506</v>
      </c>
      <c r="F181" s="22">
        <v>9480500</v>
      </c>
      <c r="G181" s="22">
        <v>4899918</v>
      </c>
      <c r="H181" s="22">
        <v>1121230</v>
      </c>
    </row>
    <row r="182" spans="1: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9624602</v>
      </c>
      <c r="F182" s="22">
        <v>5008407</v>
      </c>
      <c r="G182" s="22">
        <v>1604100</v>
      </c>
      <c r="H182" s="22">
        <v>648835</v>
      </c>
    </row>
    <row r="183" spans="1: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5481712</v>
      </c>
      <c r="F183" s="22">
        <v>1305046</v>
      </c>
      <c r="G183" s="22">
        <v>913619</v>
      </c>
      <c r="H183" s="22">
        <v>212132</v>
      </c>
    </row>
    <row r="184" spans="1: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3294885</v>
      </c>
      <c r="F184" s="22">
        <v>893206</v>
      </c>
      <c r="G184" s="22">
        <v>549148</v>
      </c>
      <c r="H184" s="22">
        <v>42965</v>
      </c>
    </row>
    <row r="185" spans="1: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3296490</v>
      </c>
      <c r="F185" s="22">
        <v>2131950</v>
      </c>
      <c r="G185" s="22">
        <v>549415</v>
      </c>
      <c r="H185" s="22">
        <v>201807</v>
      </c>
    </row>
    <row r="186" spans="1: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6391166</v>
      </c>
      <c r="F186" s="22">
        <v>2021467</v>
      </c>
      <c r="G186" s="22">
        <v>1065194</v>
      </c>
      <c r="H186" s="22">
        <v>196125</v>
      </c>
    </row>
    <row r="187" spans="1: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12300495</v>
      </c>
      <c r="F187" s="22">
        <v>4934853</v>
      </c>
      <c r="G187" s="22">
        <v>2050083</v>
      </c>
      <c r="H187" s="22">
        <v>1132701</v>
      </c>
    </row>
    <row r="188" spans="1: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3712289</v>
      </c>
      <c r="F188" s="22">
        <v>150000</v>
      </c>
      <c r="G188" s="22">
        <v>618715</v>
      </c>
      <c r="H188" s="22">
        <v>12503</v>
      </c>
    </row>
    <row r="189" spans="1: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25601886</v>
      </c>
      <c r="F189" s="22">
        <v>3153362</v>
      </c>
      <c r="G189" s="22">
        <v>4266981</v>
      </c>
      <c r="H189" s="22">
        <v>582251</v>
      </c>
    </row>
    <row r="190" spans="1: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16569470</v>
      </c>
      <c r="F190" s="22">
        <v>4279909</v>
      </c>
      <c r="G190" s="22">
        <v>2761578</v>
      </c>
      <c r="H190" s="22">
        <v>593407</v>
      </c>
    </row>
    <row r="191" spans="1: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4094483</v>
      </c>
      <c r="F191" s="22">
        <v>1152908</v>
      </c>
      <c r="G191" s="22">
        <v>682414</v>
      </c>
      <c r="H191" s="22">
        <v>147474</v>
      </c>
    </row>
    <row r="192" spans="1: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6226238</v>
      </c>
      <c r="F192" s="22">
        <v>4476568</v>
      </c>
      <c r="G192" s="22">
        <v>1037706</v>
      </c>
      <c r="H192" s="22">
        <v>673367</v>
      </c>
    </row>
    <row r="193" spans="1: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23567412</v>
      </c>
      <c r="F193" s="22">
        <v>314725</v>
      </c>
      <c r="G193" s="22">
        <v>3927902</v>
      </c>
      <c r="H193" s="22">
        <v>334789</v>
      </c>
    </row>
    <row r="194" spans="1: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2442660</v>
      </c>
      <c r="F194" s="22">
        <v>69979</v>
      </c>
      <c r="G194" s="22">
        <v>407110</v>
      </c>
      <c r="H194" s="22">
        <v>37955</v>
      </c>
    </row>
    <row r="195" spans="1: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14563083</v>
      </c>
      <c r="F195" s="22">
        <v>10609024</v>
      </c>
      <c r="G195" s="22">
        <v>2427181</v>
      </c>
      <c r="H195" s="22">
        <v>1157152</v>
      </c>
    </row>
    <row r="196" spans="1: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34701134</v>
      </c>
      <c r="F196" s="22">
        <v>11326184</v>
      </c>
      <c r="G196" s="22">
        <v>5783522</v>
      </c>
      <c r="H196" s="22">
        <v>1391346</v>
      </c>
    </row>
    <row r="197" spans="1: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2027858</v>
      </c>
      <c r="F197" s="22">
        <v>789781</v>
      </c>
      <c r="G197" s="22">
        <v>337976</v>
      </c>
      <c r="H197" s="22">
        <v>182997</v>
      </c>
    </row>
    <row r="198" spans="1: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2896488</v>
      </c>
      <c r="F198" s="22">
        <v>0</v>
      </c>
      <c r="G198" s="22">
        <v>482748</v>
      </c>
      <c r="H198" s="22">
        <v>0</v>
      </c>
    </row>
    <row r="199" spans="1: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3259874</v>
      </c>
      <c r="F199" s="22">
        <v>1150769</v>
      </c>
      <c r="G199" s="22">
        <v>543312</v>
      </c>
      <c r="H199" s="22">
        <v>89958</v>
      </c>
    </row>
    <row r="200" spans="1: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2395563</v>
      </c>
      <c r="F200" s="22">
        <v>64708</v>
      </c>
      <c r="G200" s="22">
        <v>399261</v>
      </c>
      <c r="H200" s="22">
        <v>8896</v>
      </c>
    </row>
    <row r="201" spans="1: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402492</v>
      </c>
      <c r="F201" s="22">
        <v>0</v>
      </c>
      <c r="G201" s="22">
        <v>67082</v>
      </c>
      <c r="H201" s="22">
        <v>0</v>
      </c>
    </row>
    <row r="202" spans="1: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1278752</v>
      </c>
      <c r="F202" s="22">
        <v>126537</v>
      </c>
      <c r="G202" s="22">
        <v>213125</v>
      </c>
      <c r="H202" s="22">
        <v>29103</v>
      </c>
    </row>
    <row r="203" spans="1: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378981</v>
      </c>
      <c r="F203" s="22">
        <v>0</v>
      </c>
      <c r="G203" s="22">
        <v>63164</v>
      </c>
      <c r="H203" s="22">
        <v>0</v>
      </c>
    </row>
    <row r="204" spans="1: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1271448</v>
      </c>
      <c r="F204" s="22">
        <v>512943</v>
      </c>
      <c r="G204" s="22">
        <v>211908</v>
      </c>
      <c r="H204" s="22">
        <v>38904</v>
      </c>
    </row>
    <row r="205" spans="1: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713191</v>
      </c>
      <c r="F205" s="22">
        <v>173410</v>
      </c>
      <c r="G205" s="22">
        <v>118865</v>
      </c>
      <c r="H205" s="22">
        <v>15569</v>
      </c>
    </row>
    <row r="206" spans="1: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828596</v>
      </c>
      <c r="F206" s="22">
        <v>47789</v>
      </c>
      <c r="G206" s="22">
        <v>138099</v>
      </c>
      <c r="H206" s="22">
        <v>6600</v>
      </c>
    </row>
    <row r="207" spans="1: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2245983</v>
      </c>
      <c r="F207" s="22">
        <v>608552</v>
      </c>
      <c r="G207" s="22">
        <v>374331</v>
      </c>
      <c r="H207" s="22">
        <v>221245</v>
      </c>
    </row>
    <row r="208" spans="1: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1221335</v>
      </c>
      <c r="F208" s="22">
        <v>214915</v>
      </c>
      <c r="G208" s="22">
        <v>203556</v>
      </c>
      <c r="H208" s="22">
        <v>26400</v>
      </c>
    </row>
    <row r="209" spans="1: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717179</v>
      </c>
      <c r="F209" s="22">
        <v>736</v>
      </c>
      <c r="G209" s="22">
        <v>119530</v>
      </c>
      <c r="H209" s="22">
        <v>750</v>
      </c>
    </row>
    <row r="210" spans="1: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471558</v>
      </c>
      <c r="F210" s="22">
        <v>36073</v>
      </c>
      <c r="G210" s="22">
        <v>78593</v>
      </c>
      <c r="H210" s="22">
        <v>10939</v>
      </c>
    </row>
    <row r="211" spans="1: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4980512</v>
      </c>
      <c r="F211" s="22">
        <v>0</v>
      </c>
      <c r="G211" s="22">
        <v>830085</v>
      </c>
      <c r="H211" s="22">
        <v>0</v>
      </c>
    </row>
    <row r="212" spans="1: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1933620</v>
      </c>
      <c r="F212" s="22">
        <v>11713</v>
      </c>
      <c r="G212" s="22">
        <v>322270</v>
      </c>
      <c r="H212" s="22">
        <v>12253</v>
      </c>
    </row>
    <row r="213" spans="1: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551071</v>
      </c>
      <c r="F213" s="22">
        <v>198098</v>
      </c>
      <c r="G213" s="22">
        <v>91846</v>
      </c>
      <c r="H213" s="22">
        <v>33382</v>
      </c>
    </row>
    <row r="214" spans="1: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1380822</v>
      </c>
      <c r="F214" s="22">
        <v>868252</v>
      </c>
      <c r="G214" s="22">
        <v>230137</v>
      </c>
      <c r="H214" s="22">
        <v>111377</v>
      </c>
    </row>
    <row r="215" spans="1: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629491</v>
      </c>
      <c r="F215" s="22">
        <v>15800</v>
      </c>
      <c r="G215" s="22">
        <v>104915</v>
      </c>
      <c r="H215" s="22">
        <v>8374</v>
      </c>
    </row>
    <row r="216" spans="1: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1586876</v>
      </c>
      <c r="F216" s="22">
        <v>0</v>
      </c>
      <c r="G216" s="22">
        <v>264479</v>
      </c>
      <c r="H216" s="22">
        <v>0</v>
      </c>
    </row>
    <row r="217" spans="1: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810743</v>
      </c>
      <c r="F217" s="22">
        <v>0</v>
      </c>
      <c r="G217" s="22">
        <v>135124</v>
      </c>
      <c r="H217" s="22">
        <v>0</v>
      </c>
    </row>
    <row r="218" spans="1: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1624943</v>
      </c>
      <c r="F218" s="22">
        <v>176354</v>
      </c>
      <c r="G218" s="22">
        <v>270824</v>
      </c>
      <c r="H218" s="22">
        <v>20652</v>
      </c>
    </row>
    <row r="219" spans="1: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965513</v>
      </c>
      <c r="F219" s="22">
        <v>726544</v>
      </c>
      <c r="G219" s="22">
        <v>160919</v>
      </c>
      <c r="H219" s="22">
        <v>60136</v>
      </c>
    </row>
    <row r="220" spans="1: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1372464</v>
      </c>
      <c r="F220" s="22">
        <v>74328</v>
      </c>
      <c r="G220" s="22">
        <v>228744</v>
      </c>
      <c r="H220" s="22">
        <v>14820</v>
      </c>
    </row>
    <row r="221" spans="1: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987852</v>
      </c>
      <c r="F221" s="22">
        <v>0</v>
      </c>
      <c r="G221" s="22">
        <v>164692</v>
      </c>
      <c r="H221" s="22">
        <v>0</v>
      </c>
    </row>
    <row r="222" spans="1: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4096427</v>
      </c>
      <c r="F222" s="22">
        <v>2985313</v>
      </c>
      <c r="G222" s="22">
        <v>682738</v>
      </c>
      <c r="H222" s="22">
        <v>464409</v>
      </c>
    </row>
    <row r="223" spans="1: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932064</v>
      </c>
      <c r="F223" s="22">
        <v>0</v>
      </c>
      <c r="G223" s="22">
        <v>155344</v>
      </c>
      <c r="H223" s="22">
        <v>0</v>
      </c>
    </row>
    <row r="224" spans="1: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484056</v>
      </c>
      <c r="F224" s="22">
        <v>0</v>
      </c>
      <c r="G224" s="22">
        <v>80676</v>
      </c>
      <c r="H224" s="22">
        <v>0</v>
      </c>
    </row>
    <row r="225" spans="1: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1135532</v>
      </c>
      <c r="F225" s="22">
        <v>0</v>
      </c>
      <c r="G225" s="22">
        <v>189255</v>
      </c>
      <c r="H225" s="22">
        <v>0</v>
      </c>
    </row>
    <row r="226" spans="1: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286940</v>
      </c>
      <c r="F226" s="22">
        <v>0</v>
      </c>
      <c r="G226" s="22">
        <v>47823</v>
      </c>
      <c r="H226" s="22">
        <v>0</v>
      </c>
    </row>
    <row r="227" spans="1: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426623</v>
      </c>
      <c r="F227" s="22">
        <v>0</v>
      </c>
      <c r="G227" s="22">
        <v>71104</v>
      </c>
      <c r="H227" s="22">
        <v>0</v>
      </c>
    </row>
    <row r="228" spans="1: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2405615</v>
      </c>
      <c r="F228" s="22">
        <v>358231</v>
      </c>
      <c r="G228" s="22">
        <v>400936</v>
      </c>
      <c r="H228" s="22">
        <v>121985</v>
      </c>
    </row>
    <row r="229" spans="1: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761811</v>
      </c>
      <c r="F229" s="22">
        <v>0</v>
      </c>
      <c r="G229" s="22">
        <v>126969</v>
      </c>
      <c r="H229" s="22">
        <v>8150</v>
      </c>
    </row>
    <row r="230" spans="1: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615224</v>
      </c>
      <c r="F230" s="22">
        <v>4838</v>
      </c>
      <c r="G230" s="22">
        <v>102537</v>
      </c>
      <c r="H230" s="22">
        <v>1467</v>
      </c>
    </row>
    <row r="231" spans="1: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1099352</v>
      </c>
      <c r="F231" s="22">
        <v>492038</v>
      </c>
      <c r="G231" s="22">
        <v>183225</v>
      </c>
      <c r="H231" s="22">
        <v>46722</v>
      </c>
    </row>
    <row r="232" spans="1: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2216990</v>
      </c>
      <c r="F232" s="22">
        <v>377739</v>
      </c>
      <c r="G232" s="22">
        <v>369498</v>
      </c>
      <c r="H232" s="22">
        <v>324178</v>
      </c>
    </row>
    <row r="233" spans="1: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682657</v>
      </c>
      <c r="F233" s="22">
        <v>0</v>
      </c>
      <c r="G233" s="22">
        <v>111256</v>
      </c>
      <c r="H233" s="22">
        <v>0</v>
      </c>
    </row>
    <row r="234" spans="1: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336929</v>
      </c>
      <c r="F234" s="22">
        <v>0</v>
      </c>
      <c r="G234" s="22">
        <v>56155</v>
      </c>
      <c r="H234" s="22">
        <v>0</v>
      </c>
    </row>
    <row r="235" spans="1: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1797089</v>
      </c>
      <c r="F235" s="22">
        <v>144531</v>
      </c>
      <c r="G235" s="22">
        <v>299515</v>
      </c>
      <c r="H235" s="22">
        <v>29798</v>
      </c>
    </row>
    <row r="236" spans="1: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641579</v>
      </c>
      <c r="F236" s="22">
        <v>0</v>
      </c>
      <c r="G236" s="22">
        <v>106930</v>
      </c>
      <c r="H236" s="22">
        <v>0</v>
      </c>
    </row>
    <row r="237" spans="1: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556626</v>
      </c>
      <c r="F237" s="22">
        <v>0</v>
      </c>
      <c r="G237" s="22">
        <v>92771</v>
      </c>
      <c r="H237" s="22">
        <v>0</v>
      </c>
    </row>
    <row r="238" spans="1: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1944305</v>
      </c>
      <c r="F238" s="22">
        <v>244267</v>
      </c>
      <c r="G238" s="22">
        <v>324051</v>
      </c>
      <c r="H238" s="22">
        <v>23829</v>
      </c>
    </row>
    <row r="239" spans="1: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3183723</v>
      </c>
      <c r="F239" s="22">
        <v>1262312</v>
      </c>
      <c r="G239" s="22">
        <v>530621</v>
      </c>
      <c r="H239" s="22">
        <v>98416</v>
      </c>
    </row>
    <row r="240" spans="1: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471806</v>
      </c>
      <c r="F240" s="22">
        <v>0</v>
      </c>
      <c r="G240" s="22">
        <v>78634</v>
      </c>
      <c r="H240" s="22">
        <v>0</v>
      </c>
    </row>
    <row r="241" spans="1: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1533323</v>
      </c>
      <c r="F241" s="22">
        <v>503538</v>
      </c>
      <c r="G241" s="22">
        <v>255554</v>
      </c>
      <c r="H241" s="22">
        <v>44845</v>
      </c>
    </row>
    <row r="242" spans="1: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1184596</v>
      </c>
      <c r="F242" s="22">
        <v>0</v>
      </c>
      <c r="G242" s="22">
        <v>197433</v>
      </c>
      <c r="H242" s="22">
        <v>0</v>
      </c>
    </row>
    <row r="243" spans="1: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662001</v>
      </c>
      <c r="F243" s="22">
        <v>8620</v>
      </c>
      <c r="G243" s="22">
        <v>110334</v>
      </c>
      <c r="H243" s="22">
        <v>8680</v>
      </c>
    </row>
    <row r="244" spans="1: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100854</v>
      </c>
      <c r="F244" s="22">
        <v>0</v>
      </c>
      <c r="G244" s="22">
        <v>16809</v>
      </c>
      <c r="H244" s="22">
        <v>0</v>
      </c>
    </row>
    <row r="245" spans="1: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599192</v>
      </c>
      <c r="F245" s="22">
        <v>0</v>
      </c>
      <c r="G245" s="22">
        <v>99865</v>
      </c>
      <c r="H245" s="22">
        <v>0</v>
      </c>
    </row>
    <row r="246" spans="1: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495020</v>
      </c>
      <c r="F246" s="22">
        <v>0</v>
      </c>
      <c r="G246" s="22">
        <v>82503</v>
      </c>
      <c r="H246" s="22">
        <v>0</v>
      </c>
    </row>
    <row r="247" spans="1: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1000970</v>
      </c>
      <c r="F247" s="22">
        <v>0</v>
      </c>
      <c r="G247" s="22">
        <v>166828</v>
      </c>
      <c r="H247" s="22">
        <v>0</v>
      </c>
    </row>
    <row r="248" spans="1: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445508</v>
      </c>
      <c r="F248" s="22">
        <v>0</v>
      </c>
      <c r="G248" s="22">
        <v>74251</v>
      </c>
      <c r="H248" s="22">
        <v>0</v>
      </c>
    </row>
    <row r="249" spans="1: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360513</v>
      </c>
      <c r="F249" s="22">
        <v>22371</v>
      </c>
      <c r="G249" s="22">
        <v>60086</v>
      </c>
      <c r="H249" s="22">
        <v>11857</v>
      </c>
    </row>
    <row r="250" spans="1: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1982357</v>
      </c>
      <c r="F250" s="22">
        <v>0</v>
      </c>
      <c r="G250" s="22">
        <v>330393</v>
      </c>
      <c r="H250" s="22">
        <v>0</v>
      </c>
    </row>
    <row r="251" spans="1: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829617</v>
      </c>
      <c r="F251" s="22">
        <v>1461761</v>
      </c>
      <c r="G251" s="22">
        <v>138270</v>
      </c>
      <c r="H251" s="22">
        <v>130014</v>
      </c>
    </row>
    <row r="252" spans="1: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496604</v>
      </c>
      <c r="F252" s="22">
        <v>133557</v>
      </c>
      <c r="G252" s="22">
        <v>82767</v>
      </c>
      <c r="H252" s="22">
        <v>23607</v>
      </c>
    </row>
    <row r="253" spans="1: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444788</v>
      </c>
      <c r="F253" s="22">
        <v>79602</v>
      </c>
      <c r="G253" s="22">
        <v>74131</v>
      </c>
      <c r="H253" s="22">
        <v>9300</v>
      </c>
    </row>
    <row r="254" spans="1: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2715816</v>
      </c>
      <c r="F254" s="22">
        <v>369258</v>
      </c>
      <c r="G254" s="22">
        <v>452636</v>
      </c>
      <c r="H254" s="22">
        <v>86313</v>
      </c>
    </row>
    <row r="255" spans="1: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766847</v>
      </c>
      <c r="F255" s="22">
        <v>35200</v>
      </c>
      <c r="G255" s="22">
        <v>127808</v>
      </c>
      <c r="H255" s="22">
        <v>35359</v>
      </c>
    </row>
    <row r="256" spans="1: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1515282</v>
      </c>
      <c r="F256" s="22">
        <v>439498</v>
      </c>
      <c r="G256" s="22">
        <v>252547</v>
      </c>
      <c r="H256" s="22">
        <v>269148</v>
      </c>
    </row>
    <row r="257" spans="1: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2310462</v>
      </c>
      <c r="F257" s="22">
        <v>1160578</v>
      </c>
      <c r="G257" s="22">
        <v>385077</v>
      </c>
      <c r="H257" s="22">
        <v>198956</v>
      </c>
    </row>
    <row r="258" spans="1: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2451933</v>
      </c>
      <c r="F258" s="22">
        <v>304056</v>
      </c>
      <c r="G258" s="22">
        <v>408655</v>
      </c>
      <c r="H258" s="22">
        <v>132270</v>
      </c>
    </row>
    <row r="259" spans="1: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473274</v>
      </c>
      <c r="F259" s="22">
        <v>13842</v>
      </c>
      <c r="G259" s="22">
        <v>78879</v>
      </c>
      <c r="H259" s="22">
        <v>15159</v>
      </c>
    </row>
    <row r="260" spans="1: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915522</v>
      </c>
      <c r="F260" s="22">
        <v>741186</v>
      </c>
      <c r="G260" s="22">
        <v>152587</v>
      </c>
      <c r="H260" s="22">
        <v>47950</v>
      </c>
    </row>
    <row r="261" spans="1: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1437017</v>
      </c>
      <c r="F261" s="22">
        <v>679838</v>
      </c>
      <c r="G261" s="22">
        <v>239503</v>
      </c>
      <c r="H261" s="22">
        <v>111248</v>
      </c>
    </row>
    <row r="262" spans="1: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2827106</v>
      </c>
      <c r="F262" s="22">
        <v>132381</v>
      </c>
      <c r="G262" s="22">
        <v>471184</v>
      </c>
      <c r="H262" s="22">
        <v>16787</v>
      </c>
    </row>
    <row r="263" spans="1: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1556414</v>
      </c>
      <c r="F263" s="22">
        <v>433726</v>
      </c>
      <c r="G263" s="22">
        <v>259402</v>
      </c>
      <c r="H263" s="22">
        <v>29020</v>
      </c>
    </row>
    <row r="264" spans="1: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432038</v>
      </c>
      <c r="F264" s="22">
        <v>177260</v>
      </c>
      <c r="G264" s="22">
        <v>72006</v>
      </c>
      <c r="H264" s="22">
        <v>13615</v>
      </c>
    </row>
    <row r="265" spans="1: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621965</v>
      </c>
      <c r="F265" s="22">
        <v>0</v>
      </c>
      <c r="G265" s="22">
        <v>103661</v>
      </c>
      <c r="H265" s="22">
        <v>0</v>
      </c>
    </row>
    <row r="266" spans="1: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467024</v>
      </c>
      <c r="F266" s="22">
        <v>216880</v>
      </c>
      <c r="G266" s="22">
        <v>77837</v>
      </c>
      <c r="H266" s="22">
        <v>17540</v>
      </c>
    </row>
    <row r="267" spans="1: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716176</v>
      </c>
      <c r="F267" s="22">
        <v>38985</v>
      </c>
      <c r="G267" s="22">
        <v>119363</v>
      </c>
      <c r="H267" s="22">
        <v>17436</v>
      </c>
    </row>
    <row r="268" spans="1: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229679</v>
      </c>
      <c r="F268" s="22">
        <v>0</v>
      </c>
      <c r="G268" s="22">
        <v>38280</v>
      </c>
      <c r="H268" s="22">
        <v>0</v>
      </c>
    </row>
    <row r="269" spans="1: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1642715</v>
      </c>
      <c r="F269" s="22">
        <v>172311</v>
      </c>
      <c r="G269" s="22">
        <v>273786</v>
      </c>
      <c r="H269" s="22">
        <v>45530</v>
      </c>
    </row>
    <row r="270" spans="1: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2337902</v>
      </c>
      <c r="F270" s="22">
        <v>423994</v>
      </c>
      <c r="G270" s="22">
        <v>389650</v>
      </c>
      <c r="H270" s="22">
        <v>63041</v>
      </c>
    </row>
    <row r="271" spans="1: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592689</v>
      </c>
      <c r="F271" s="22">
        <v>229483</v>
      </c>
      <c r="G271" s="22">
        <v>98782</v>
      </c>
      <c r="H271" s="22">
        <v>4613</v>
      </c>
    </row>
    <row r="272" spans="1: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381276</v>
      </c>
      <c r="F272" s="22">
        <v>0</v>
      </c>
      <c r="G272" s="22">
        <v>63546</v>
      </c>
      <c r="H272" s="22">
        <v>0</v>
      </c>
    </row>
    <row r="273" spans="1: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2506428</v>
      </c>
      <c r="F273" s="22">
        <v>395221</v>
      </c>
      <c r="G273" s="22">
        <v>417738</v>
      </c>
      <c r="H273" s="22">
        <v>40895</v>
      </c>
    </row>
    <row r="274" spans="1: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447930</v>
      </c>
      <c r="F274" s="22">
        <v>0</v>
      </c>
      <c r="G274" s="22">
        <v>74655</v>
      </c>
      <c r="H274" s="22">
        <v>0</v>
      </c>
    </row>
    <row r="275" spans="1: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919452</v>
      </c>
      <c r="F275" s="22">
        <v>108178</v>
      </c>
      <c r="G275" s="22">
        <v>153242</v>
      </c>
      <c r="H275" s="22">
        <v>16788</v>
      </c>
    </row>
    <row r="276" spans="1: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2666355</v>
      </c>
      <c r="F276" s="22">
        <v>713314</v>
      </c>
      <c r="G276" s="22">
        <v>444393</v>
      </c>
      <c r="H276" s="22">
        <v>197328</v>
      </c>
    </row>
    <row r="277" spans="1: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1292622</v>
      </c>
      <c r="F277" s="22">
        <v>207620</v>
      </c>
      <c r="G277" s="22">
        <v>215437</v>
      </c>
      <c r="H277" s="22">
        <v>87871</v>
      </c>
    </row>
    <row r="278" spans="1: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672122</v>
      </c>
      <c r="F278" s="22">
        <v>40967</v>
      </c>
      <c r="G278" s="22">
        <v>112020</v>
      </c>
      <c r="H278" s="22">
        <v>16112</v>
      </c>
    </row>
    <row r="279" spans="1: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1454066</v>
      </c>
      <c r="F279" s="22">
        <v>994656</v>
      </c>
      <c r="G279" s="22">
        <v>242344</v>
      </c>
      <c r="H279" s="22">
        <v>106769</v>
      </c>
    </row>
    <row r="280" spans="1: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1897778</v>
      </c>
      <c r="F280" s="22">
        <v>501026</v>
      </c>
      <c r="G280" s="22">
        <v>316296</v>
      </c>
      <c r="H280" s="22">
        <v>46056</v>
      </c>
    </row>
    <row r="281" spans="1: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614495</v>
      </c>
      <c r="F281" s="22">
        <v>0</v>
      </c>
      <c r="G281" s="22">
        <v>102416</v>
      </c>
      <c r="H281" s="22">
        <v>0</v>
      </c>
    </row>
    <row r="282" spans="1: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3782127</v>
      </c>
      <c r="F282" s="22">
        <v>1190388</v>
      </c>
      <c r="G282" s="22">
        <v>630355</v>
      </c>
      <c r="H282" s="22">
        <v>128626</v>
      </c>
    </row>
    <row r="283" spans="1: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888138</v>
      </c>
      <c r="F283" s="22">
        <v>19699</v>
      </c>
      <c r="G283" s="22">
        <v>148023</v>
      </c>
      <c r="H283" s="22">
        <v>20930</v>
      </c>
    </row>
    <row r="284" spans="1: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706622</v>
      </c>
      <c r="F284" s="22">
        <v>0</v>
      </c>
      <c r="G284" s="22">
        <v>117770</v>
      </c>
      <c r="H284" s="22">
        <v>0</v>
      </c>
    </row>
    <row r="285" spans="1: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840930</v>
      </c>
      <c r="F285" s="22">
        <v>600064</v>
      </c>
      <c r="G285" s="22">
        <v>140155</v>
      </c>
      <c r="H285" s="22">
        <v>121712</v>
      </c>
    </row>
    <row r="286" spans="1: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1717605</v>
      </c>
      <c r="F286" s="22">
        <v>43677</v>
      </c>
      <c r="G286" s="22">
        <v>286268</v>
      </c>
      <c r="H286" s="22">
        <v>107209</v>
      </c>
    </row>
    <row r="287" spans="1: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1209786</v>
      </c>
      <c r="F287" s="22">
        <v>0</v>
      </c>
      <c r="G287" s="22">
        <v>201631</v>
      </c>
      <c r="H287" s="22">
        <v>0</v>
      </c>
    </row>
    <row r="288" spans="1: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828651</v>
      </c>
      <c r="F288" s="22">
        <v>0</v>
      </c>
      <c r="G288" s="22">
        <v>138109</v>
      </c>
      <c r="H288" s="22">
        <v>0</v>
      </c>
    </row>
    <row r="289" spans="1: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2284782</v>
      </c>
      <c r="F289" s="22">
        <v>0</v>
      </c>
      <c r="G289" s="22">
        <v>380797</v>
      </c>
      <c r="H289" s="22">
        <v>0</v>
      </c>
    </row>
    <row r="290" spans="1: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668579</v>
      </c>
      <c r="F290" s="22">
        <v>89615</v>
      </c>
      <c r="G290" s="22">
        <v>111430</v>
      </c>
      <c r="H290" s="22">
        <v>6607</v>
      </c>
    </row>
    <row r="291" spans="1: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516158</v>
      </c>
      <c r="F291" s="22">
        <v>17416</v>
      </c>
      <c r="G291" s="22">
        <v>86026</v>
      </c>
      <c r="H291" s="22">
        <v>5331</v>
      </c>
    </row>
    <row r="292" spans="1: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385878</v>
      </c>
      <c r="F292" s="22">
        <v>0</v>
      </c>
      <c r="G292" s="22">
        <v>64313</v>
      </c>
      <c r="H292" s="22">
        <v>0</v>
      </c>
    </row>
    <row r="293" spans="1: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55572</v>
      </c>
      <c r="F293" s="22">
        <v>0</v>
      </c>
      <c r="G293" s="22">
        <v>9262</v>
      </c>
      <c r="H293" s="22">
        <v>0</v>
      </c>
    </row>
    <row r="294" spans="1: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274753</v>
      </c>
      <c r="F294" s="22">
        <v>0</v>
      </c>
      <c r="G294" s="22">
        <v>45792</v>
      </c>
      <c r="H294" s="22">
        <v>0</v>
      </c>
    </row>
    <row r="295" spans="1: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455595</v>
      </c>
      <c r="F295" s="22">
        <v>0</v>
      </c>
      <c r="G295" s="22">
        <v>75932</v>
      </c>
      <c r="H295" s="22">
        <v>0</v>
      </c>
    </row>
    <row r="296" spans="1: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194645</v>
      </c>
      <c r="F296" s="22">
        <v>0</v>
      </c>
      <c r="G296" s="22">
        <v>32440</v>
      </c>
      <c r="H296" s="22">
        <v>0</v>
      </c>
    </row>
    <row r="297" spans="1: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196430</v>
      </c>
      <c r="F297" s="22">
        <v>0</v>
      </c>
      <c r="G297" s="22">
        <v>32738</v>
      </c>
      <c r="H297" s="22">
        <v>0</v>
      </c>
    </row>
    <row r="298" spans="1: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71016</v>
      </c>
      <c r="F298" s="22">
        <v>0</v>
      </c>
      <c r="G298" s="22">
        <v>11836</v>
      </c>
      <c r="H298" s="22">
        <v>0</v>
      </c>
    </row>
    <row r="299" spans="1: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102431</v>
      </c>
      <c r="F299" s="22">
        <v>0</v>
      </c>
      <c r="G299" s="22">
        <v>17072</v>
      </c>
      <c r="H299" s="22">
        <v>0</v>
      </c>
    </row>
    <row r="300" spans="1: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393189</v>
      </c>
      <c r="F300" s="22">
        <v>0</v>
      </c>
      <c r="G300" s="22">
        <v>65532</v>
      </c>
      <c r="H300" s="22">
        <v>0</v>
      </c>
    </row>
    <row r="301" spans="1: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173438</v>
      </c>
      <c r="F301" s="22">
        <v>0</v>
      </c>
      <c r="G301" s="22">
        <v>28906</v>
      </c>
      <c r="H301" s="22">
        <v>0</v>
      </c>
    </row>
    <row r="302" spans="1: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639612</v>
      </c>
      <c r="F302" s="22">
        <v>0</v>
      </c>
      <c r="G302" s="22">
        <v>106602</v>
      </c>
      <c r="H302" s="22">
        <v>0</v>
      </c>
    </row>
    <row r="303" spans="1: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452280</v>
      </c>
      <c r="F303" s="22">
        <v>0</v>
      </c>
      <c r="G303" s="22">
        <v>75380</v>
      </c>
      <c r="H303" s="22">
        <v>0</v>
      </c>
    </row>
    <row r="304" spans="1: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531545</v>
      </c>
      <c r="F304" s="22">
        <v>0</v>
      </c>
      <c r="G304" s="22">
        <v>88591</v>
      </c>
      <c r="H304" s="22">
        <v>0</v>
      </c>
    </row>
    <row r="305" spans="1: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204611</v>
      </c>
      <c r="F305" s="22">
        <v>0</v>
      </c>
      <c r="G305" s="22">
        <v>34102</v>
      </c>
      <c r="H305" s="22">
        <v>0</v>
      </c>
    </row>
    <row r="306" spans="1: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106907</v>
      </c>
      <c r="F306" s="22">
        <v>0</v>
      </c>
      <c r="G306" s="22">
        <v>17818</v>
      </c>
      <c r="H306" s="22">
        <v>0</v>
      </c>
    </row>
    <row r="307" spans="1: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252767</v>
      </c>
      <c r="F307" s="22">
        <v>0</v>
      </c>
      <c r="G307" s="22">
        <v>42128</v>
      </c>
      <c r="H307" s="22">
        <v>0</v>
      </c>
    </row>
    <row r="308" spans="1: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155747</v>
      </c>
      <c r="F308" s="22">
        <v>0</v>
      </c>
      <c r="G308" s="22">
        <v>25958</v>
      </c>
      <c r="H308" s="22">
        <v>0</v>
      </c>
    </row>
    <row r="309" spans="1: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246368</v>
      </c>
      <c r="F309" s="22">
        <v>0</v>
      </c>
      <c r="G309" s="22">
        <v>41061</v>
      </c>
      <c r="H309" s="22">
        <v>0</v>
      </c>
    </row>
    <row r="310" spans="1: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572783</v>
      </c>
      <c r="F310" s="22">
        <v>0</v>
      </c>
      <c r="G310" s="22">
        <v>95464</v>
      </c>
      <c r="H310" s="22">
        <v>0</v>
      </c>
    </row>
    <row r="311" spans="1: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64590</v>
      </c>
      <c r="F311" s="22">
        <v>0</v>
      </c>
      <c r="G311" s="22">
        <v>10765</v>
      </c>
      <c r="H311" s="22">
        <v>0</v>
      </c>
    </row>
    <row r="312" spans="1: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74777</v>
      </c>
      <c r="F312" s="22">
        <v>0</v>
      </c>
      <c r="G312" s="22">
        <v>12463</v>
      </c>
      <c r="H312" s="22">
        <v>0</v>
      </c>
    </row>
    <row r="313" spans="1: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82448</v>
      </c>
      <c r="F313" s="22">
        <v>0</v>
      </c>
      <c r="G313" s="22">
        <v>13741</v>
      </c>
      <c r="H313" s="22">
        <v>0</v>
      </c>
    </row>
    <row r="314" spans="1: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759120</v>
      </c>
      <c r="F314" s="22">
        <v>0</v>
      </c>
      <c r="G314" s="22">
        <v>126520</v>
      </c>
      <c r="H314" s="22">
        <v>0</v>
      </c>
    </row>
    <row r="315" spans="1: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208326</v>
      </c>
      <c r="F315" s="22">
        <v>0</v>
      </c>
      <c r="G315" s="22">
        <v>34721</v>
      </c>
      <c r="H315" s="22">
        <v>0</v>
      </c>
    </row>
    <row r="316" spans="1: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247745</v>
      </c>
      <c r="F316" s="22">
        <v>0</v>
      </c>
      <c r="G316" s="22">
        <v>41291</v>
      </c>
      <c r="H316" s="22">
        <v>0</v>
      </c>
    </row>
    <row r="317" spans="1: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748895</v>
      </c>
      <c r="F317" s="22">
        <v>0</v>
      </c>
      <c r="G317" s="22">
        <v>124816</v>
      </c>
      <c r="H317" s="22">
        <v>0</v>
      </c>
    </row>
    <row r="318" spans="1: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271829</v>
      </c>
      <c r="F318" s="22">
        <v>0</v>
      </c>
      <c r="G318" s="22">
        <v>45305</v>
      </c>
      <c r="H318" s="22">
        <v>0</v>
      </c>
    </row>
    <row r="319" spans="1: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347460</v>
      </c>
      <c r="F319" s="22">
        <v>0</v>
      </c>
      <c r="G319" s="22">
        <v>57910</v>
      </c>
      <c r="H319" s="22">
        <v>0</v>
      </c>
    </row>
    <row r="320" spans="1: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197669</v>
      </c>
      <c r="F320" s="22">
        <v>0</v>
      </c>
      <c r="G320" s="22">
        <v>32945</v>
      </c>
      <c r="H320" s="22">
        <v>0</v>
      </c>
    </row>
    <row r="321" spans="1: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75131</v>
      </c>
      <c r="F321" s="22">
        <v>0</v>
      </c>
      <c r="G321" s="22">
        <v>12522</v>
      </c>
      <c r="H321" s="22">
        <v>0</v>
      </c>
    </row>
    <row r="322" spans="1: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397251</v>
      </c>
      <c r="F322" s="22">
        <v>0</v>
      </c>
      <c r="G322" s="22">
        <v>66209</v>
      </c>
      <c r="H322" s="22">
        <v>0</v>
      </c>
    </row>
    <row r="323" spans="1: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538671</v>
      </c>
      <c r="F323" s="22">
        <v>0</v>
      </c>
      <c r="G323" s="22">
        <v>89779</v>
      </c>
      <c r="H323" s="22">
        <v>0</v>
      </c>
    </row>
    <row r="324" spans="1: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683451</v>
      </c>
      <c r="F324" s="22">
        <v>28158</v>
      </c>
      <c r="G324" s="22">
        <v>113908</v>
      </c>
      <c r="H324" s="22">
        <v>28477</v>
      </c>
    </row>
    <row r="325" spans="1: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632943</v>
      </c>
      <c r="F325" s="22">
        <v>0</v>
      </c>
      <c r="G325" s="22">
        <v>105491</v>
      </c>
      <c r="H325" s="22">
        <v>0</v>
      </c>
    </row>
    <row r="326" spans="1: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893666</v>
      </c>
      <c r="F326" s="22">
        <v>0</v>
      </c>
      <c r="G326" s="22">
        <v>148944</v>
      </c>
      <c r="H326" s="22">
        <v>0</v>
      </c>
    </row>
    <row r="327" spans="1: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687110</v>
      </c>
      <c r="F327" s="22">
        <v>0</v>
      </c>
      <c r="G327" s="22">
        <v>114518</v>
      </c>
      <c r="H327" s="22">
        <v>0</v>
      </c>
    </row>
    <row r="328" spans="1: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515331</v>
      </c>
      <c r="F328" s="22">
        <v>104168</v>
      </c>
      <c r="G328" s="22">
        <v>85889</v>
      </c>
      <c r="H328" s="22">
        <v>18382</v>
      </c>
    </row>
    <row r="329" spans="1: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107615</v>
      </c>
      <c r="F329" s="22">
        <v>0</v>
      </c>
      <c r="G329" s="22">
        <v>17936</v>
      </c>
      <c r="H329" s="22">
        <v>0</v>
      </c>
    </row>
    <row r="330" spans="1: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224133</v>
      </c>
      <c r="F330" s="22">
        <v>0</v>
      </c>
      <c r="G330" s="22">
        <v>37356</v>
      </c>
      <c r="H330" s="22">
        <v>0</v>
      </c>
    </row>
    <row r="331" spans="1: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447795</v>
      </c>
      <c r="F331" s="22">
        <v>0</v>
      </c>
      <c r="G331" s="22">
        <v>74633</v>
      </c>
      <c r="H331" s="22">
        <v>0</v>
      </c>
    </row>
    <row r="332" spans="1: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259217</v>
      </c>
      <c r="F332" s="22">
        <v>0</v>
      </c>
      <c r="G332" s="22">
        <v>43203</v>
      </c>
      <c r="H332" s="22">
        <v>0</v>
      </c>
    </row>
    <row r="333" spans="1: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336077</v>
      </c>
      <c r="F333" s="22">
        <v>207892</v>
      </c>
      <c r="G333" s="22">
        <v>56013</v>
      </c>
      <c r="H333" s="22">
        <v>0</v>
      </c>
    </row>
    <row r="334" spans="1: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76790</v>
      </c>
      <c r="F334" s="22">
        <v>0</v>
      </c>
      <c r="G334" s="22">
        <v>12798</v>
      </c>
      <c r="H334" s="22">
        <v>0</v>
      </c>
    </row>
    <row r="335" spans="1: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551535</v>
      </c>
      <c r="F335" s="22">
        <v>32839</v>
      </c>
      <c r="G335" s="22">
        <v>91923</v>
      </c>
      <c r="H335" s="22">
        <v>7849</v>
      </c>
    </row>
    <row r="336" spans="1: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421038</v>
      </c>
      <c r="F336" s="22">
        <v>0</v>
      </c>
      <c r="G336" s="22">
        <v>70173</v>
      </c>
      <c r="H336" s="22">
        <v>0</v>
      </c>
    </row>
    <row r="337" spans="1: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115221</v>
      </c>
      <c r="F337" s="22">
        <v>0</v>
      </c>
      <c r="G337" s="22">
        <v>19203</v>
      </c>
      <c r="H337" s="22">
        <v>0</v>
      </c>
    </row>
    <row r="338" spans="1: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98237</v>
      </c>
      <c r="F338" s="22">
        <v>0</v>
      </c>
      <c r="G338" s="22">
        <v>16373</v>
      </c>
      <c r="H338" s="22">
        <v>0</v>
      </c>
    </row>
    <row r="339" spans="1: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597971</v>
      </c>
      <c r="F339" s="22">
        <v>0</v>
      </c>
      <c r="G339" s="22">
        <v>99662</v>
      </c>
      <c r="H339" s="22">
        <v>0</v>
      </c>
    </row>
    <row r="340" spans="1: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238448</v>
      </c>
      <c r="F340" s="22">
        <v>31905</v>
      </c>
      <c r="G340" s="22">
        <v>39741</v>
      </c>
      <c r="H340" s="22">
        <v>22045</v>
      </c>
    </row>
    <row r="341" spans="1: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323429</v>
      </c>
      <c r="F341" s="22">
        <v>0</v>
      </c>
      <c r="G341" s="22">
        <v>53905</v>
      </c>
      <c r="H341" s="22">
        <v>0</v>
      </c>
    </row>
    <row r="342" spans="1: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328235</v>
      </c>
      <c r="F342" s="22">
        <v>0</v>
      </c>
      <c r="G342" s="22">
        <v>54706</v>
      </c>
      <c r="H342" s="22">
        <v>0</v>
      </c>
    </row>
    <row r="343" spans="1: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347253</v>
      </c>
      <c r="F343" s="22">
        <v>0</v>
      </c>
      <c r="G343" s="22">
        <v>57876</v>
      </c>
      <c r="H343" s="22">
        <v>0</v>
      </c>
    </row>
    <row r="344" spans="1: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2655152</v>
      </c>
      <c r="F344" s="22">
        <v>0</v>
      </c>
      <c r="G344" s="22">
        <v>442525</v>
      </c>
      <c r="H344" s="22">
        <v>0</v>
      </c>
    </row>
    <row r="345" spans="1: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140829</v>
      </c>
      <c r="F345" s="22">
        <v>0</v>
      </c>
      <c r="G345" s="22">
        <v>23472</v>
      </c>
      <c r="H345" s="22">
        <v>0</v>
      </c>
    </row>
    <row r="346" spans="1: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68148</v>
      </c>
      <c r="F346" s="22">
        <v>0</v>
      </c>
      <c r="G346" s="22">
        <v>11358</v>
      </c>
      <c r="H346" s="22">
        <v>0</v>
      </c>
    </row>
    <row r="347" spans="1: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59138</v>
      </c>
      <c r="F347" s="22">
        <v>0</v>
      </c>
      <c r="G347" s="22">
        <v>9856</v>
      </c>
      <c r="H347" s="22">
        <v>0</v>
      </c>
    </row>
    <row r="348" spans="1: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2966075</v>
      </c>
      <c r="F348" s="22">
        <v>83113</v>
      </c>
      <c r="G348" s="22">
        <v>494346</v>
      </c>
      <c r="H348" s="22">
        <v>88424</v>
      </c>
    </row>
    <row r="349" spans="1: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72381234</v>
      </c>
      <c r="F349" s="22">
        <v>23673151</v>
      </c>
      <c r="G349" s="22">
        <v>12063539</v>
      </c>
      <c r="H349" s="22">
        <v>4187292</v>
      </c>
    </row>
    <row r="350" spans="1: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8060D-3513-46D9-BC93-CA445113C881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835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11878798</v>
      </c>
      <c r="F4" s="22">
        <v>54349952</v>
      </c>
      <c r="G4" s="22">
        <v>-18266670</v>
      </c>
      <c r="H4" s="22">
        <v>3733643</v>
      </c>
      <c r="I4" s="22">
        <v>0</v>
      </c>
      <c r="J4" s="22">
        <v>-15136677</v>
      </c>
      <c r="K4" s="22">
        <v>-32188919</v>
      </c>
      <c r="L4" s="22">
        <v>0</v>
      </c>
      <c r="M4" s="22">
        <v>12193951</v>
      </c>
      <c r="N4" s="22">
        <v>0</v>
      </c>
      <c r="O4" s="22">
        <v>-3411873</v>
      </c>
      <c r="P4" s="22">
        <v>0</v>
      </c>
      <c r="Q4" s="22">
        <v>0</v>
      </c>
      <c r="R4" s="22">
        <v>13152205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12648485</v>
      </c>
      <c r="F5" s="22">
        <v>-2146879</v>
      </c>
      <c r="G5" s="22">
        <v>-2012007</v>
      </c>
      <c r="H5" s="22">
        <v>1654116</v>
      </c>
      <c r="I5" s="22">
        <v>0</v>
      </c>
      <c r="J5" s="22">
        <v>-1403281</v>
      </c>
      <c r="K5" s="22">
        <v>0</v>
      </c>
      <c r="L5" s="22">
        <v>188963</v>
      </c>
      <c r="M5" s="22">
        <v>4936719</v>
      </c>
      <c r="N5" s="22">
        <v>0</v>
      </c>
      <c r="O5" s="22">
        <v>-548194</v>
      </c>
      <c r="P5" s="22">
        <v>0</v>
      </c>
      <c r="Q5" s="22">
        <v>0</v>
      </c>
      <c r="R5" s="22">
        <v>13317922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24992000</v>
      </c>
      <c r="F6" s="22">
        <v>647249000</v>
      </c>
      <c r="G6" s="22">
        <v>-466220000</v>
      </c>
      <c r="H6" s="22">
        <v>158924000</v>
      </c>
      <c r="I6" s="22">
        <v>0</v>
      </c>
      <c r="J6" s="22">
        <v>-615090000</v>
      </c>
      <c r="K6" s="22">
        <v>-188071000</v>
      </c>
      <c r="L6" s="22">
        <v>23813000</v>
      </c>
      <c r="M6" s="22">
        <v>413273000</v>
      </c>
      <c r="N6" s="22">
        <v>0</v>
      </c>
      <c r="O6" s="22">
        <v>-200424000</v>
      </c>
      <c r="P6" s="22">
        <v>0</v>
      </c>
      <c r="Q6" s="22">
        <v>206796000</v>
      </c>
      <c r="R6" s="22">
        <v>5242000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8099419</v>
      </c>
      <c r="F7" s="22">
        <v>383317</v>
      </c>
      <c r="G7" s="22">
        <v>-7256282</v>
      </c>
      <c r="H7" s="22">
        <v>1070695</v>
      </c>
      <c r="I7" s="22">
        <v>0</v>
      </c>
      <c r="J7" s="22">
        <v>-721736</v>
      </c>
      <c r="K7" s="22">
        <v>0</v>
      </c>
      <c r="L7" s="22">
        <v>74972</v>
      </c>
      <c r="M7" s="22">
        <v>6681537</v>
      </c>
      <c r="N7" s="22">
        <v>0</v>
      </c>
      <c r="O7" s="22">
        <v>-1911789</v>
      </c>
      <c r="P7" s="22">
        <v>0</v>
      </c>
      <c r="Q7" s="22">
        <v>0</v>
      </c>
      <c r="R7" s="22">
        <v>6420133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11000217</v>
      </c>
      <c r="F8" s="22">
        <v>15517901</v>
      </c>
      <c r="G8" s="22">
        <v>-2147667</v>
      </c>
      <c r="H8" s="22">
        <v>92000</v>
      </c>
      <c r="I8" s="22">
        <v>0</v>
      </c>
      <c r="J8" s="22">
        <v>-16983664</v>
      </c>
      <c r="K8" s="22">
        <v>-1317678</v>
      </c>
      <c r="L8" s="22">
        <v>1088388</v>
      </c>
      <c r="M8" s="22">
        <v>4588638</v>
      </c>
      <c r="N8" s="22">
        <v>0</v>
      </c>
      <c r="O8" s="22">
        <v>-1144731</v>
      </c>
      <c r="P8" s="22">
        <v>0</v>
      </c>
      <c r="Q8" s="22">
        <v>0</v>
      </c>
      <c r="R8" s="22">
        <v>10693402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47862000</v>
      </c>
      <c r="F9" s="22">
        <v>613584000</v>
      </c>
      <c r="G9" s="22">
        <v>-165416000</v>
      </c>
      <c r="H9" s="22">
        <v>45121000</v>
      </c>
      <c r="I9" s="22">
        <v>0</v>
      </c>
      <c r="J9" s="22">
        <v>-721215000</v>
      </c>
      <c r="K9" s="22">
        <v>-121608000</v>
      </c>
      <c r="L9" s="22">
        <v>18310000</v>
      </c>
      <c r="M9" s="22">
        <v>359254000</v>
      </c>
      <c r="N9" s="22">
        <v>0</v>
      </c>
      <c r="O9" s="22">
        <v>-76283000</v>
      </c>
      <c r="P9" s="22">
        <v>0</v>
      </c>
      <c r="Q9" s="22">
        <v>0</v>
      </c>
      <c r="R9" s="22">
        <v>-391000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61391648</v>
      </c>
      <c r="G10" s="22">
        <v>-1503547</v>
      </c>
      <c r="H10" s="22">
        <v>0</v>
      </c>
      <c r="I10" s="22">
        <v>0</v>
      </c>
      <c r="J10" s="22">
        <v>-11387064</v>
      </c>
      <c r="K10" s="22">
        <v>-54824397</v>
      </c>
      <c r="L10" s="22">
        <v>798355</v>
      </c>
      <c r="M10" s="22">
        <v>6328888</v>
      </c>
      <c r="N10" s="22">
        <v>0</v>
      </c>
      <c r="O10" s="22">
        <v>-803883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6559659</v>
      </c>
      <c r="F11" s="22">
        <v>31116983</v>
      </c>
      <c r="G11" s="22">
        <v>-2507974</v>
      </c>
      <c r="H11" s="22">
        <v>0</v>
      </c>
      <c r="I11" s="22">
        <v>0</v>
      </c>
      <c r="J11" s="22">
        <v>-33720073</v>
      </c>
      <c r="K11" s="22">
        <v>-2254690</v>
      </c>
      <c r="L11" s="22">
        <v>219180</v>
      </c>
      <c r="M11" s="22">
        <v>16663539</v>
      </c>
      <c r="N11" s="22">
        <v>0</v>
      </c>
      <c r="O11" s="22">
        <v>-5991978</v>
      </c>
      <c r="P11" s="22">
        <v>0</v>
      </c>
      <c r="Q11" s="22">
        <v>-1208665</v>
      </c>
      <c r="R11" s="22">
        <v>8875981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2184509</v>
      </c>
      <c r="F12" s="22">
        <v>10764674</v>
      </c>
      <c r="G12" s="22">
        <v>498492</v>
      </c>
      <c r="H12" s="22">
        <v>0</v>
      </c>
      <c r="I12" s="22">
        <v>0</v>
      </c>
      <c r="J12" s="22">
        <v>-9814859</v>
      </c>
      <c r="K12" s="22">
        <v>-2155561</v>
      </c>
      <c r="L12" s="22">
        <v>75490</v>
      </c>
      <c r="M12" s="22">
        <v>3605901</v>
      </c>
      <c r="N12" s="22">
        <v>0</v>
      </c>
      <c r="O12" s="22">
        <v>-1159333</v>
      </c>
      <c r="P12" s="22">
        <v>0</v>
      </c>
      <c r="Q12" s="22">
        <v>-219709</v>
      </c>
      <c r="R12" s="22">
        <v>3779604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6721627</v>
      </c>
      <c r="F13" s="22">
        <v>20605035</v>
      </c>
      <c r="G13" s="22">
        <v>-13395396</v>
      </c>
      <c r="H13" s="22">
        <v>2003587</v>
      </c>
      <c r="I13" s="22">
        <v>0</v>
      </c>
      <c r="J13" s="22">
        <v>-8583887</v>
      </c>
      <c r="K13" s="22">
        <v>-16839230</v>
      </c>
      <c r="L13" s="22">
        <v>19589</v>
      </c>
      <c r="M13" s="22">
        <v>14281585</v>
      </c>
      <c r="N13" s="22">
        <v>0</v>
      </c>
      <c r="O13" s="22">
        <v>-2296626</v>
      </c>
      <c r="P13" s="22">
        <v>0</v>
      </c>
      <c r="Q13" s="22">
        <v>0</v>
      </c>
      <c r="R13" s="22">
        <v>2516284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19633000</v>
      </c>
      <c r="F14" s="22">
        <v>70830000</v>
      </c>
      <c r="G14" s="22">
        <v>4208000</v>
      </c>
      <c r="H14" s="22">
        <v>-27200000</v>
      </c>
      <c r="I14" s="22">
        <v>0</v>
      </c>
      <c r="J14" s="22">
        <v>-53775000</v>
      </c>
      <c r="K14" s="22">
        <v>-19105000</v>
      </c>
      <c r="L14" s="22">
        <v>1107000</v>
      </c>
      <c r="M14" s="22">
        <v>29532000</v>
      </c>
      <c r="N14" s="22">
        <v>0</v>
      </c>
      <c r="O14" s="22">
        <v>-6586000</v>
      </c>
      <c r="P14" s="22">
        <v>0</v>
      </c>
      <c r="Q14" s="22">
        <v>0</v>
      </c>
      <c r="R14" s="22">
        <v>18644000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39264000</v>
      </c>
      <c r="F15" s="22">
        <v>53288000</v>
      </c>
      <c r="G15" s="22">
        <v>-42317000</v>
      </c>
      <c r="H15" s="22">
        <v>6802000</v>
      </c>
      <c r="I15" s="22">
        <v>0</v>
      </c>
      <c r="J15" s="22">
        <v>-80513000</v>
      </c>
      <c r="K15" s="22">
        <v>-2547000</v>
      </c>
      <c r="L15" s="22">
        <v>2599000</v>
      </c>
      <c r="M15" s="22">
        <v>81301000</v>
      </c>
      <c r="N15" s="22">
        <v>0</v>
      </c>
      <c r="O15" s="22">
        <v>-17827000</v>
      </c>
      <c r="P15" s="22">
        <v>0</v>
      </c>
      <c r="Q15" s="22">
        <v>0</v>
      </c>
      <c r="R15" s="22">
        <v>40050000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26542243</v>
      </c>
      <c r="F16" s="22">
        <v>52284788</v>
      </c>
      <c r="G16" s="22">
        <v>0</v>
      </c>
      <c r="H16" s="22">
        <v>4158848</v>
      </c>
      <c r="I16" s="22">
        <v>0</v>
      </c>
      <c r="J16" s="22">
        <v>-80760596</v>
      </c>
      <c r="K16" s="22">
        <v>-10132874</v>
      </c>
      <c r="L16" s="22">
        <v>-1291557</v>
      </c>
      <c r="M16" s="22">
        <v>44740937</v>
      </c>
      <c r="N16" s="22">
        <v>0</v>
      </c>
      <c r="O16" s="22">
        <v>-10928953</v>
      </c>
      <c r="P16" s="22">
        <v>0</v>
      </c>
      <c r="Q16" s="22">
        <v>0</v>
      </c>
      <c r="R16" s="22">
        <v>24612836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2380368</v>
      </c>
      <c r="F17" s="22">
        <v>16914827</v>
      </c>
      <c r="G17" s="22">
        <v>-1916495</v>
      </c>
      <c r="H17" s="22">
        <v>0</v>
      </c>
      <c r="I17" s="22">
        <v>0</v>
      </c>
      <c r="J17" s="22">
        <v>-12091224</v>
      </c>
      <c r="K17" s="22">
        <v>-8777121</v>
      </c>
      <c r="L17" s="22">
        <v>81872</v>
      </c>
      <c r="M17" s="22">
        <v>8932089</v>
      </c>
      <c r="N17" s="22">
        <v>0</v>
      </c>
      <c r="O17" s="22">
        <v>-1102971</v>
      </c>
      <c r="P17" s="22">
        <v>0</v>
      </c>
      <c r="Q17" s="22">
        <v>0</v>
      </c>
      <c r="R17" s="22">
        <v>4421345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-5278860</v>
      </c>
      <c r="F18" s="22">
        <v>32775025</v>
      </c>
      <c r="G18" s="22">
        <v>-23189000</v>
      </c>
      <c r="H18" s="22">
        <v>2114000</v>
      </c>
      <c r="I18" s="22">
        <v>0</v>
      </c>
      <c r="J18" s="22">
        <v>-10836544</v>
      </c>
      <c r="K18" s="22">
        <v>-15050474</v>
      </c>
      <c r="L18" s="22">
        <v>1109680</v>
      </c>
      <c r="M18" s="22">
        <v>19163683</v>
      </c>
      <c r="N18" s="22">
        <v>0</v>
      </c>
      <c r="O18" s="22">
        <v>-4979701</v>
      </c>
      <c r="P18" s="22">
        <v>0</v>
      </c>
      <c r="Q18" s="22">
        <v>0</v>
      </c>
      <c r="R18" s="22">
        <v>-4172191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-152494</v>
      </c>
      <c r="F19" s="22">
        <v>1576305</v>
      </c>
      <c r="G19" s="22">
        <v>-2961772</v>
      </c>
      <c r="H19" s="22">
        <v>999549</v>
      </c>
      <c r="I19" s="22">
        <v>0</v>
      </c>
      <c r="J19" s="22">
        <v>-3753880</v>
      </c>
      <c r="K19" s="22">
        <v>-83714</v>
      </c>
      <c r="L19" s="22">
        <v>453287</v>
      </c>
      <c r="M19" s="22">
        <v>3556238</v>
      </c>
      <c r="N19" s="22">
        <v>0</v>
      </c>
      <c r="O19" s="22">
        <v>-1022219</v>
      </c>
      <c r="P19" s="22">
        <v>0</v>
      </c>
      <c r="Q19" s="22">
        <v>0</v>
      </c>
      <c r="R19" s="22">
        <v>-1388703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1468807</v>
      </c>
      <c r="F20" s="22">
        <v>-652854</v>
      </c>
      <c r="G20" s="22">
        <v>-338972</v>
      </c>
      <c r="H20" s="22">
        <v>80725</v>
      </c>
      <c r="I20" s="22">
        <v>0</v>
      </c>
      <c r="J20" s="22">
        <v>-2404531</v>
      </c>
      <c r="K20" s="22">
        <v>0</v>
      </c>
      <c r="L20" s="22">
        <v>25424</v>
      </c>
      <c r="M20" s="22">
        <v>3554403</v>
      </c>
      <c r="N20" s="22">
        <v>0</v>
      </c>
      <c r="O20" s="22">
        <v>-54741</v>
      </c>
      <c r="P20" s="22">
        <v>0</v>
      </c>
      <c r="Q20" s="22">
        <v>0</v>
      </c>
      <c r="R20" s="22">
        <v>1678261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1657317</v>
      </c>
      <c r="F21" s="22">
        <v>4399804</v>
      </c>
      <c r="G21" s="22">
        <v>-798743</v>
      </c>
      <c r="H21" s="22">
        <v>38628</v>
      </c>
      <c r="I21" s="22">
        <v>0</v>
      </c>
      <c r="J21" s="22">
        <v>-4262262</v>
      </c>
      <c r="K21" s="22">
        <v>0</v>
      </c>
      <c r="L21" s="22">
        <v>-206972</v>
      </c>
      <c r="M21" s="22">
        <v>1687829</v>
      </c>
      <c r="N21" s="22">
        <v>0</v>
      </c>
      <c r="O21" s="22">
        <v>-653619</v>
      </c>
      <c r="P21" s="22">
        <v>0</v>
      </c>
      <c r="Q21" s="22">
        <v>-633047</v>
      </c>
      <c r="R21" s="22">
        <v>1228935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2540994</v>
      </c>
      <c r="F22" s="22">
        <v>5135640</v>
      </c>
      <c r="G22" s="22">
        <v>-4553154</v>
      </c>
      <c r="H22" s="22">
        <v>183642</v>
      </c>
      <c r="I22" s="22">
        <v>0</v>
      </c>
      <c r="J22" s="22">
        <v>-3781093</v>
      </c>
      <c r="K22" s="22">
        <v>-1442832</v>
      </c>
      <c r="L22" s="22">
        <v>1094979</v>
      </c>
      <c r="M22" s="22">
        <v>6401175</v>
      </c>
      <c r="N22" s="22">
        <v>0</v>
      </c>
      <c r="O22" s="22">
        <v>-2186032</v>
      </c>
      <c r="P22" s="22">
        <v>0</v>
      </c>
      <c r="Q22" s="22">
        <v>0</v>
      </c>
      <c r="R22" s="22">
        <v>3393319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6400563</v>
      </c>
      <c r="F23" s="22">
        <v>76451250</v>
      </c>
      <c r="G23" s="22">
        <v>-50228114</v>
      </c>
      <c r="H23" s="22">
        <v>13713298</v>
      </c>
      <c r="I23" s="22">
        <v>0</v>
      </c>
      <c r="J23" s="22">
        <v>-75558670</v>
      </c>
      <c r="K23" s="22">
        <v>-12309297</v>
      </c>
      <c r="L23" s="22">
        <v>1480407</v>
      </c>
      <c r="M23" s="22">
        <v>41628797</v>
      </c>
      <c r="N23" s="22">
        <v>0</v>
      </c>
      <c r="O23" s="22">
        <v>-12005908</v>
      </c>
      <c r="P23" s="22">
        <v>0</v>
      </c>
      <c r="Q23" s="22">
        <v>2798931</v>
      </c>
      <c r="R23" s="22">
        <v>-7628743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-42890052</v>
      </c>
      <c r="F24" s="22">
        <v>406016500</v>
      </c>
      <c r="G24" s="22">
        <v>-299856711</v>
      </c>
      <c r="H24" s="22">
        <v>104081805</v>
      </c>
      <c r="I24" s="22">
        <v>0</v>
      </c>
      <c r="J24" s="22">
        <v>-198046428</v>
      </c>
      <c r="K24" s="22">
        <v>-82082914</v>
      </c>
      <c r="L24" s="22">
        <v>6745765</v>
      </c>
      <c r="M24" s="22">
        <v>48390556</v>
      </c>
      <c r="N24" s="22">
        <v>0</v>
      </c>
      <c r="O24" s="22">
        <v>-46476131</v>
      </c>
      <c r="P24" s="22">
        <v>0</v>
      </c>
      <c r="Q24" s="22">
        <v>0</v>
      </c>
      <c r="R24" s="22">
        <v>-104117610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788076</v>
      </c>
      <c r="F25" s="22">
        <v>267824</v>
      </c>
      <c r="G25" s="22">
        <v>-194593</v>
      </c>
      <c r="H25" s="22">
        <v>0</v>
      </c>
      <c r="I25" s="22">
        <v>0</v>
      </c>
      <c r="J25" s="22">
        <v>-253521</v>
      </c>
      <c r="K25" s="22">
        <v>0</v>
      </c>
      <c r="L25" s="22">
        <v>128793</v>
      </c>
      <c r="M25" s="22">
        <v>239336</v>
      </c>
      <c r="N25" s="22">
        <v>0</v>
      </c>
      <c r="O25" s="22">
        <v>0</v>
      </c>
      <c r="P25" s="22">
        <v>0</v>
      </c>
      <c r="Q25" s="22">
        <v>0</v>
      </c>
      <c r="R25" s="22">
        <v>975915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7415845</v>
      </c>
      <c r="F26" s="22">
        <v>1694885</v>
      </c>
      <c r="G26" s="22">
        <v>-1023908</v>
      </c>
      <c r="H26" s="22">
        <v>0</v>
      </c>
      <c r="I26" s="22">
        <v>0</v>
      </c>
      <c r="J26" s="22">
        <v>-5567421</v>
      </c>
      <c r="K26" s="22">
        <v>-60000</v>
      </c>
      <c r="L26" s="22">
        <v>0</v>
      </c>
      <c r="M26" s="22">
        <v>5363015</v>
      </c>
      <c r="N26" s="22">
        <v>0</v>
      </c>
      <c r="O26" s="22">
        <v>0</v>
      </c>
      <c r="P26" s="22">
        <v>0</v>
      </c>
      <c r="Q26" s="22">
        <v>45518</v>
      </c>
      <c r="R26" s="22">
        <v>7867934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2570306</v>
      </c>
      <c r="F27" s="22">
        <v>6231</v>
      </c>
      <c r="G27" s="22">
        <v>-1574189</v>
      </c>
      <c r="H27" s="22">
        <v>55864</v>
      </c>
      <c r="I27" s="22">
        <v>0</v>
      </c>
      <c r="J27" s="22">
        <v>-5851243</v>
      </c>
      <c r="K27" s="22">
        <v>-95000</v>
      </c>
      <c r="L27" s="22">
        <v>5319942</v>
      </c>
      <c r="M27" s="22">
        <v>2238616</v>
      </c>
      <c r="N27" s="22">
        <v>0</v>
      </c>
      <c r="O27" s="22">
        <v>-87168</v>
      </c>
      <c r="P27" s="22">
        <v>0</v>
      </c>
      <c r="Q27" s="22">
        <v>0</v>
      </c>
      <c r="R27" s="22">
        <v>2583359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5323829</v>
      </c>
      <c r="F28" s="22">
        <v>1454391</v>
      </c>
      <c r="G28" s="22">
        <v>-5536790</v>
      </c>
      <c r="H28" s="22">
        <v>568026</v>
      </c>
      <c r="I28" s="22">
        <v>0</v>
      </c>
      <c r="J28" s="22">
        <v>-3366346</v>
      </c>
      <c r="K28" s="22">
        <v>0</v>
      </c>
      <c r="L28" s="22">
        <v>244104</v>
      </c>
      <c r="M28" s="22">
        <v>2464232</v>
      </c>
      <c r="N28" s="22">
        <v>0</v>
      </c>
      <c r="O28" s="22">
        <v>0</v>
      </c>
      <c r="P28" s="22">
        <v>0</v>
      </c>
      <c r="Q28" s="22">
        <v>0</v>
      </c>
      <c r="R28" s="22">
        <v>1151446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5695076</v>
      </c>
      <c r="F29" s="22">
        <v>4125118</v>
      </c>
      <c r="G29" s="22">
        <v>-764133</v>
      </c>
      <c r="H29" s="22">
        <v>0</v>
      </c>
      <c r="I29" s="22">
        <v>0</v>
      </c>
      <c r="J29" s="22">
        <v>-4013731</v>
      </c>
      <c r="K29" s="22">
        <v>-2046870</v>
      </c>
      <c r="L29" s="22">
        <v>255977</v>
      </c>
      <c r="M29" s="22">
        <v>7004042</v>
      </c>
      <c r="N29" s="22">
        <v>0</v>
      </c>
      <c r="O29" s="22">
        <v>-3845877</v>
      </c>
      <c r="P29" s="22">
        <v>0</v>
      </c>
      <c r="Q29" s="22">
        <v>0</v>
      </c>
      <c r="R29" s="22">
        <v>6409602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-47709</v>
      </c>
      <c r="F30" s="22">
        <v>2571594</v>
      </c>
      <c r="G30" s="22">
        <v>-3899592</v>
      </c>
      <c r="H30" s="22">
        <v>243302</v>
      </c>
      <c r="I30" s="22">
        <v>0</v>
      </c>
      <c r="J30" s="22">
        <v>0</v>
      </c>
      <c r="K30" s="22">
        <v>0</v>
      </c>
      <c r="L30" s="22">
        <v>6580</v>
      </c>
      <c r="M30" s="22">
        <v>1523368</v>
      </c>
      <c r="N30" s="22">
        <v>0</v>
      </c>
      <c r="O30" s="22">
        <v>-535921</v>
      </c>
      <c r="P30" s="22">
        <v>0</v>
      </c>
      <c r="Q30" s="22">
        <v>0</v>
      </c>
      <c r="R30" s="22">
        <v>-138378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4256459</v>
      </c>
      <c r="F31" s="22">
        <v>425924</v>
      </c>
      <c r="G31" s="22">
        <v>-2991622</v>
      </c>
      <c r="H31" s="22">
        <v>0</v>
      </c>
      <c r="I31" s="22">
        <v>0</v>
      </c>
      <c r="J31" s="22">
        <v>-1050050</v>
      </c>
      <c r="K31" s="22">
        <v>0</v>
      </c>
      <c r="L31" s="22">
        <v>202904</v>
      </c>
      <c r="M31" s="22">
        <v>2801573</v>
      </c>
      <c r="N31" s="22">
        <v>0</v>
      </c>
      <c r="O31" s="22">
        <v>0</v>
      </c>
      <c r="P31" s="22">
        <v>0</v>
      </c>
      <c r="Q31" s="22">
        <v>0</v>
      </c>
      <c r="R31" s="22">
        <v>3645188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37745792</v>
      </c>
      <c r="F32" s="22">
        <v>47973291</v>
      </c>
      <c r="G32" s="22">
        <v>-1870342</v>
      </c>
      <c r="H32" s="22">
        <v>0</v>
      </c>
      <c r="I32" s="22">
        <v>0</v>
      </c>
      <c r="J32" s="22">
        <v>-21516008</v>
      </c>
      <c r="K32" s="22">
        <v>-19047366</v>
      </c>
      <c r="L32" s="22">
        <v>485631</v>
      </c>
      <c r="M32" s="22">
        <v>6332422</v>
      </c>
      <c r="N32" s="22">
        <v>0</v>
      </c>
      <c r="O32" s="22">
        <v>-345900</v>
      </c>
      <c r="P32" s="22">
        <v>0</v>
      </c>
      <c r="Q32" s="22">
        <v>0</v>
      </c>
      <c r="R32" s="22">
        <v>49757520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4153483</v>
      </c>
      <c r="F33" s="22">
        <v>15779739</v>
      </c>
      <c r="G33" s="22">
        <v>-5600555</v>
      </c>
      <c r="H33" s="22">
        <v>816130</v>
      </c>
      <c r="I33" s="22">
        <v>0</v>
      </c>
      <c r="J33" s="22">
        <v>-17194193</v>
      </c>
      <c r="K33" s="22">
        <v>-18790</v>
      </c>
      <c r="L33" s="22">
        <v>9571336</v>
      </c>
      <c r="M33" s="22">
        <v>5118845</v>
      </c>
      <c r="N33" s="22">
        <v>0</v>
      </c>
      <c r="O33" s="22">
        <v>-3564388</v>
      </c>
      <c r="P33" s="22">
        <v>0</v>
      </c>
      <c r="Q33" s="22">
        <v>0</v>
      </c>
      <c r="R33" s="22">
        <v>9061607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107345</v>
      </c>
      <c r="F34" s="22">
        <v>1533009</v>
      </c>
      <c r="G34" s="22">
        <v>-3565807</v>
      </c>
      <c r="H34" s="22">
        <v>99160</v>
      </c>
      <c r="I34" s="22">
        <v>0</v>
      </c>
      <c r="J34" s="22">
        <v>-640555</v>
      </c>
      <c r="K34" s="22">
        <v>0</v>
      </c>
      <c r="L34" s="22">
        <v>98832</v>
      </c>
      <c r="M34" s="22">
        <v>3377294</v>
      </c>
      <c r="N34" s="22">
        <v>0</v>
      </c>
      <c r="O34" s="22">
        <v>-821242</v>
      </c>
      <c r="P34" s="22">
        <v>0</v>
      </c>
      <c r="Q34" s="22">
        <v>0</v>
      </c>
      <c r="R34" s="22">
        <v>188036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6981822</v>
      </c>
      <c r="F35" s="22">
        <v>77075</v>
      </c>
      <c r="G35" s="22">
        <v>-132393</v>
      </c>
      <c r="H35" s="22">
        <v>139473</v>
      </c>
      <c r="I35" s="22">
        <v>0</v>
      </c>
      <c r="J35" s="22">
        <v>-4364092</v>
      </c>
      <c r="K35" s="22">
        <v>0</v>
      </c>
      <c r="L35" s="22">
        <v>322748</v>
      </c>
      <c r="M35" s="22">
        <v>2511084</v>
      </c>
      <c r="N35" s="22">
        <v>0</v>
      </c>
      <c r="O35" s="22">
        <v>0</v>
      </c>
      <c r="P35" s="22">
        <v>0</v>
      </c>
      <c r="Q35" s="22">
        <v>82058</v>
      </c>
      <c r="R35" s="22">
        <v>5617775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1115170</v>
      </c>
      <c r="F36" s="22">
        <v>7036645</v>
      </c>
      <c r="G36" s="22">
        <v>-7642787</v>
      </c>
      <c r="H36" s="22">
        <v>0</v>
      </c>
      <c r="I36" s="22">
        <v>0</v>
      </c>
      <c r="J36" s="22">
        <v>-1472409</v>
      </c>
      <c r="K36" s="22">
        <v>0</v>
      </c>
      <c r="L36" s="22">
        <v>147306</v>
      </c>
      <c r="M36" s="22">
        <v>1931245</v>
      </c>
      <c r="N36" s="22">
        <v>0</v>
      </c>
      <c r="O36" s="22">
        <v>0</v>
      </c>
      <c r="P36" s="22">
        <v>0</v>
      </c>
      <c r="Q36" s="22">
        <v>0</v>
      </c>
      <c r="R36" s="22">
        <v>1115170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280969</v>
      </c>
      <c r="F37" s="22">
        <v>5059925</v>
      </c>
      <c r="G37" s="22">
        <v>-11365890</v>
      </c>
      <c r="H37" s="22">
        <v>526189</v>
      </c>
      <c r="I37" s="22">
        <v>0</v>
      </c>
      <c r="J37" s="22">
        <v>-16603531</v>
      </c>
      <c r="K37" s="22">
        <v>-32161</v>
      </c>
      <c r="L37" s="22">
        <v>5978685</v>
      </c>
      <c r="M37" s="22">
        <v>16250479</v>
      </c>
      <c r="N37" s="22">
        <v>0</v>
      </c>
      <c r="O37" s="22">
        <v>0</v>
      </c>
      <c r="P37" s="22">
        <v>0</v>
      </c>
      <c r="Q37" s="22">
        <v>0</v>
      </c>
      <c r="R37" s="22">
        <v>94665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11849507</v>
      </c>
      <c r="F38" s="22">
        <v>4581740</v>
      </c>
      <c r="G38" s="22">
        <v>-6091879</v>
      </c>
      <c r="H38" s="22">
        <v>0</v>
      </c>
      <c r="I38" s="22">
        <v>0</v>
      </c>
      <c r="J38" s="22">
        <v>-5266318</v>
      </c>
      <c r="K38" s="22">
        <v>-655446</v>
      </c>
      <c r="L38" s="22">
        <v>185422</v>
      </c>
      <c r="M38" s="22">
        <v>5139502</v>
      </c>
      <c r="N38" s="22">
        <v>0</v>
      </c>
      <c r="O38" s="22">
        <v>-2370</v>
      </c>
      <c r="P38" s="22">
        <v>0</v>
      </c>
      <c r="Q38" s="22">
        <v>0</v>
      </c>
      <c r="R38" s="22">
        <v>9740158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1957537</v>
      </c>
      <c r="F39" s="22">
        <v>1506723</v>
      </c>
      <c r="G39" s="22">
        <v>-1685000</v>
      </c>
      <c r="H39" s="22">
        <v>288900</v>
      </c>
      <c r="I39" s="22">
        <v>0</v>
      </c>
      <c r="J39" s="22">
        <v>-1574472</v>
      </c>
      <c r="K39" s="22">
        <v>0</v>
      </c>
      <c r="L39" s="22">
        <v>644487</v>
      </c>
      <c r="M39" s="22">
        <v>819999</v>
      </c>
      <c r="N39" s="22">
        <v>0</v>
      </c>
      <c r="O39" s="22">
        <v>0</v>
      </c>
      <c r="P39" s="22">
        <v>0</v>
      </c>
      <c r="Q39" s="22">
        <v>0</v>
      </c>
      <c r="R39" s="22">
        <v>1958174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3369813</v>
      </c>
      <c r="F40" s="22">
        <v>5759744</v>
      </c>
      <c r="G40" s="22">
        <v>-1534001</v>
      </c>
      <c r="H40" s="22">
        <v>273968</v>
      </c>
      <c r="I40" s="22">
        <v>0</v>
      </c>
      <c r="J40" s="22">
        <v>-4914021</v>
      </c>
      <c r="K40" s="22">
        <v>0</v>
      </c>
      <c r="L40" s="22">
        <v>58923</v>
      </c>
      <c r="M40" s="22">
        <v>3327741</v>
      </c>
      <c r="N40" s="22">
        <v>0</v>
      </c>
      <c r="O40" s="22">
        <v>-50549</v>
      </c>
      <c r="P40" s="22">
        <v>0</v>
      </c>
      <c r="Q40" s="22">
        <v>0</v>
      </c>
      <c r="R40" s="22">
        <v>6291618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1229614</v>
      </c>
      <c r="F41" s="22">
        <v>7840107</v>
      </c>
      <c r="G41" s="22">
        <v>0</v>
      </c>
      <c r="H41" s="22">
        <v>167003</v>
      </c>
      <c r="I41" s="22">
        <v>0</v>
      </c>
      <c r="J41" s="22">
        <v>-20139974</v>
      </c>
      <c r="K41" s="22">
        <v>-1489604</v>
      </c>
      <c r="L41" s="22">
        <v>2031351</v>
      </c>
      <c r="M41" s="22">
        <v>12593710</v>
      </c>
      <c r="N41" s="22">
        <v>0</v>
      </c>
      <c r="O41" s="22">
        <v>-1172015</v>
      </c>
      <c r="P41" s="22">
        <v>0</v>
      </c>
      <c r="Q41" s="22">
        <v>0</v>
      </c>
      <c r="R41" s="22">
        <v>1060192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2184013</v>
      </c>
      <c r="F42" s="22">
        <v>-2261437</v>
      </c>
      <c r="G42" s="22">
        <v>535241</v>
      </c>
      <c r="H42" s="22">
        <v>547294</v>
      </c>
      <c r="I42" s="22">
        <v>0</v>
      </c>
      <c r="J42" s="22">
        <v>-1855681</v>
      </c>
      <c r="K42" s="22">
        <v>0</v>
      </c>
      <c r="L42" s="22">
        <v>98787</v>
      </c>
      <c r="M42" s="22">
        <v>2458416</v>
      </c>
      <c r="N42" s="22">
        <v>0</v>
      </c>
      <c r="O42" s="22">
        <v>-8330</v>
      </c>
      <c r="P42" s="22">
        <v>0</v>
      </c>
      <c r="Q42" s="22">
        <v>0</v>
      </c>
      <c r="R42" s="22">
        <v>1698303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309474</v>
      </c>
      <c r="F43" s="22">
        <v>27829096</v>
      </c>
      <c r="G43" s="22">
        <v>-34799172</v>
      </c>
      <c r="H43" s="22">
        <v>3652447</v>
      </c>
      <c r="I43" s="22">
        <v>0</v>
      </c>
      <c r="J43" s="22">
        <v>-3327526</v>
      </c>
      <c r="K43" s="22">
        <v>-3398008</v>
      </c>
      <c r="L43" s="22">
        <v>1204483</v>
      </c>
      <c r="M43" s="22">
        <v>12431778</v>
      </c>
      <c r="N43" s="22">
        <v>0</v>
      </c>
      <c r="O43" s="22">
        <v>-3004756</v>
      </c>
      <c r="P43" s="22">
        <v>0</v>
      </c>
      <c r="Q43" s="22">
        <v>-537862</v>
      </c>
      <c r="R43" s="22">
        <v>359954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8513781</v>
      </c>
      <c r="F44" s="22">
        <v>32356410</v>
      </c>
      <c r="G44" s="22">
        <v>-33339923</v>
      </c>
      <c r="H44" s="22">
        <v>233341</v>
      </c>
      <c r="I44" s="22">
        <v>0</v>
      </c>
      <c r="J44" s="22">
        <v>-11087841</v>
      </c>
      <c r="K44" s="22">
        <v>0</v>
      </c>
      <c r="L44" s="22">
        <v>633561</v>
      </c>
      <c r="M44" s="22">
        <v>11228757</v>
      </c>
      <c r="N44" s="22">
        <v>0</v>
      </c>
      <c r="O44" s="22">
        <v>-24304</v>
      </c>
      <c r="P44" s="22">
        <v>0</v>
      </c>
      <c r="Q44" s="22">
        <v>0</v>
      </c>
      <c r="R44" s="22">
        <v>8513782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5637398</v>
      </c>
      <c r="F45" s="22">
        <v>8770872</v>
      </c>
      <c r="G45" s="22">
        <v>3293511</v>
      </c>
      <c r="H45" s="22">
        <v>142500</v>
      </c>
      <c r="I45" s="22">
        <v>0</v>
      </c>
      <c r="J45" s="22">
        <v>-15743748</v>
      </c>
      <c r="K45" s="22">
        <v>-151772</v>
      </c>
      <c r="L45" s="22">
        <v>1211070</v>
      </c>
      <c r="M45" s="22">
        <v>4655827</v>
      </c>
      <c r="N45" s="22">
        <v>0</v>
      </c>
      <c r="O45" s="22">
        <v>-2212554</v>
      </c>
      <c r="P45" s="22">
        <v>0</v>
      </c>
      <c r="Q45" s="22">
        <v>0</v>
      </c>
      <c r="R45" s="22">
        <v>5603104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2424762</v>
      </c>
      <c r="F46" s="22">
        <v>11737386</v>
      </c>
      <c r="G46" s="22">
        <v>-129053</v>
      </c>
      <c r="H46" s="22">
        <v>621000</v>
      </c>
      <c r="I46" s="22">
        <v>0</v>
      </c>
      <c r="J46" s="22">
        <v>-16694281</v>
      </c>
      <c r="K46" s="22">
        <v>0</v>
      </c>
      <c r="L46" s="22">
        <v>278599</v>
      </c>
      <c r="M46" s="22">
        <v>9641635</v>
      </c>
      <c r="N46" s="22">
        <v>0</v>
      </c>
      <c r="O46" s="22">
        <v>-5152282</v>
      </c>
      <c r="P46" s="22">
        <v>0</v>
      </c>
      <c r="Q46" s="22">
        <v>0</v>
      </c>
      <c r="R46" s="22">
        <v>2727766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5798169</v>
      </c>
      <c r="F47" s="22">
        <v>2068923</v>
      </c>
      <c r="G47" s="22">
        <v>0</v>
      </c>
      <c r="H47" s="22">
        <v>-1504379</v>
      </c>
      <c r="I47" s="22">
        <v>0</v>
      </c>
      <c r="J47" s="22">
        <v>-5703178</v>
      </c>
      <c r="K47" s="22">
        <v>-31610</v>
      </c>
      <c r="L47" s="22">
        <v>74756</v>
      </c>
      <c r="M47" s="22">
        <v>4783729</v>
      </c>
      <c r="N47" s="22">
        <v>0</v>
      </c>
      <c r="O47" s="22">
        <v>-392916</v>
      </c>
      <c r="P47" s="22">
        <v>0</v>
      </c>
      <c r="Q47" s="22">
        <v>0</v>
      </c>
      <c r="R47" s="22">
        <v>5093494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6061998</v>
      </c>
      <c r="F48" s="22">
        <v>1044916</v>
      </c>
      <c r="G48" s="22">
        <v>-7288658</v>
      </c>
      <c r="H48" s="22">
        <v>0</v>
      </c>
      <c r="I48" s="22">
        <v>0</v>
      </c>
      <c r="J48" s="22">
        <v>-15471314</v>
      </c>
      <c r="K48" s="22">
        <v>-970150</v>
      </c>
      <c r="L48" s="22">
        <v>2761995</v>
      </c>
      <c r="M48" s="22">
        <v>20259530</v>
      </c>
      <c r="N48" s="22">
        <v>0</v>
      </c>
      <c r="O48" s="22">
        <v>0</v>
      </c>
      <c r="P48" s="22">
        <v>0</v>
      </c>
      <c r="Q48" s="22">
        <v>0</v>
      </c>
      <c r="R48" s="22">
        <v>6398317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1319251</v>
      </c>
      <c r="F49" s="22">
        <v>4496178</v>
      </c>
      <c r="G49" s="22">
        <v>-2655800</v>
      </c>
      <c r="H49" s="22">
        <v>106685</v>
      </c>
      <c r="I49" s="22">
        <v>0</v>
      </c>
      <c r="J49" s="22">
        <v>-3461199</v>
      </c>
      <c r="K49" s="22">
        <v>0</v>
      </c>
      <c r="L49" s="22">
        <v>191457</v>
      </c>
      <c r="M49" s="22">
        <v>1674822</v>
      </c>
      <c r="N49" s="22">
        <v>0</v>
      </c>
      <c r="O49" s="22">
        <v>0</v>
      </c>
      <c r="P49" s="22">
        <v>0</v>
      </c>
      <c r="Q49" s="22">
        <v>336353</v>
      </c>
      <c r="R49" s="22">
        <v>2007747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4167735</v>
      </c>
      <c r="F50" s="22">
        <v>2457875</v>
      </c>
      <c r="G50" s="22">
        <v>-6343838</v>
      </c>
      <c r="H50" s="22">
        <v>1230903</v>
      </c>
      <c r="I50" s="22">
        <v>0</v>
      </c>
      <c r="J50" s="22">
        <v>-12223353</v>
      </c>
      <c r="K50" s="22">
        <v>-6311580</v>
      </c>
      <c r="L50" s="22">
        <v>575167</v>
      </c>
      <c r="M50" s="22">
        <v>21455354</v>
      </c>
      <c r="N50" s="22">
        <v>0</v>
      </c>
      <c r="O50" s="22">
        <v>-783504</v>
      </c>
      <c r="P50" s="22">
        <v>0</v>
      </c>
      <c r="Q50" s="22">
        <v>0</v>
      </c>
      <c r="R50" s="22">
        <v>4224759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731186</v>
      </c>
      <c r="F51" s="22">
        <v>810572</v>
      </c>
      <c r="G51" s="22">
        <v>-2777134</v>
      </c>
      <c r="H51" s="22">
        <v>747661</v>
      </c>
      <c r="I51" s="22">
        <v>0</v>
      </c>
      <c r="J51" s="22">
        <v>-2239560</v>
      </c>
      <c r="K51" s="22">
        <v>0</v>
      </c>
      <c r="L51" s="22">
        <v>6352</v>
      </c>
      <c r="M51" s="22">
        <v>5727646</v>
      </c>
      <c r="N51" s="22">
        <v>0</v>
      </c>
      <c r="O51" s="22">
        <v>-60756</v>
      </c>
      <c r="P51" s="22">
        <v>0</v>
      </c>
      <c r="Q51" s="22">
        <v>-810500</v>
      </c>
      <c r="R51" s="22">
        <v>2135467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2628791</v>
      </c>
      <c r="F52" s="22">
        <v>-945000</v>
      </c>
      <c r="G52" s="22">
        <v>-3212875</v>
      </c>
      <c r="H52" s="22">
        <v>955314</v>
      </c>
      <c r="I52" s="22">
        <v>0</v>
      </c>
      <c r="J52" s="22">
        <v>-4923184</v>
      </c>
      <c r="K52" s="22">
        <v>0</v>
      </c>
      <c r="L52" s="22">
        <v>702531</v>
      </c>
      <c r="M52" s="22">
        <v>7698642</v>
      </c>
      <c r="N52" s="22">
        <v>0</v>
      </c>
      <c r="O52" s="22">
        <v>-277749</v>
      </c>
      <c r="P52" s="22">
        <v>0</v>
      </c>
      <c r="Q52" s="22">
        <v>4006</v>
      </c>
      <c r="R52" s="22">
        <v>2630476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2759290</v>
      </c>
      <c r="F53" s="22">
        <v>2743432</v>
      </c>
      <c r="G53" s="22">
        <v>-3745511</v>
      </c>
      <c r="H53" s="22">
        <v>680077</v>
      </c>
      <c r="I53" s="22">
        <v>0</v>
      </c>
      <c r="J53" s="22">
        <v>-843908</v>
      </c>
      <c r="K53" s="22">
        <v>0</v>
      </c>
      <c r="L53" s="22">
        <v>158419</v>
      </c>
      <c r="M53" s="22">
        <v>1005887</v>
      </c>
      <c r="N53" s="22">
        <v>0</v>
      </c>
      <c r="O53" s="22">
        <v>-3398</v>
      </c>
      <c r="P53" s="22">
        <v>0</v>
      </c>
      <c r="Q53" s="22">
        <v>-1</v>
      </c>
      <c r="R53" s="22">
        <v>2754287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500000</v>
      </c>
      <c r="F54" s="22">
        <v>1468562</v>
      </c>
      <c r="G54" s="22">
        <v>-11769084</v>
      </c>
      <c r="H54" s="22">
        <v>571952</v>
      </c>
      <c r="I54" s="22">
        <v>0</v>
      </c>
      <c r="J54" s="22">
        <v>-5118896</v>
      </c>
      <c r="K54" s="22">
        <v>-578317</v>
      </c>
      <c r="L54" s="22">
        <v>986090</v>
      </c>
      <c r="M54" s="22">
        <v>11867234</v>
      </c>
      <c r="N54" s="22">
        <v>0</v>
      </c>
      <c r="O54" s="22">
        <v>0</v>
      </c>
      <c r="P54" s="22">
        <v>0</v>
      </c>
      <c r="Q54" s="22">
        <v>2572459</v>
      </c>
      <c r="R54" s="22">
        <v>500000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24689653</v>
      </c>
      <c r="G55" s="22">
        <v>-23015865</v>
      </c>
      <c r="H55" s="22">
        <v>27084963</v>
      </c>
      <c r="I55" s="22">
        <v>0</v>
      </c>
      <c r="J55" s="22">
        <v>-28471765</v>
      </c>
      <c r="K55" s="22">
        <v>-106192</v>
      </c>
      <c r="L55" s="22">
        <v>673535</v>
      </c>
      <c r="M55" s="22">
        <v>3538426</v>
      </c>
      <c r="N55" s="22">
        <v>0</v>
      </c>
      <c r="O55" s="22">
        <v>-75459</v>
      </c>
      <c r="P55" s="22">
        <v>0</v>
      </c>
      <c r="Q55" s="22">
        <v>0</v>
      </c>
      <c r="R55" s="22">
        <v>4317296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4898687</v>
      </c>
      <c r="F56" s="22">
        <v>4774350</v>
      </c>
      <c r="G56" s="22">
        <v>-1445713</v>
      </c>
      <c r="H56" s="22">
        <v>0</v>
      </c>
      <c r="I56" s="22">
        <v>0</v>
      </c>
      <c r="J56" s="22">
        <v>-5963349</v>
      </c>
      <c r="K56" s="22">
        <v>0</v>
      </c>
      <c r="L56" s="22">
        <v>179804</v>
      </c>
      <c r="M56" s="22">
        <v>1863350</v>
      </c>
      <c r="N56" s="22">
        <v>0</v>
      </c>
      <c r="O56" s="22">
        <v>-67727</v>
      </c>
      <c r="P56" s="22">
        <v>0</v>
      </c>
      <c r="Q56" s="22">
        <v>0</v>
      </c>
      <c r="R56" s="22">
        <v>4239402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9790829</v>
      </c>
      <c r="F57" s="22">
        <v>20377602</v>
      </c>
      <c r="G57" s="22">
        <v>-2081698</v>
      </c>
      <c r="H57" s="22">
        <v>0</v>
      </c>
      <c r="I57" s="22">
        <v>0</v>
      </c>
      <c r="J57" s="22">
        <v>-13702122</v>
      </c>
      <c r="K57" s="22">
        <v>-714846</v>
      </c>
      <c r="L57" s="22">
        <v>32189</v>
      </c>
      <c r="M57" s="22">
        <v>3594666</v>
      </c>
      <c r="N57" s="22">
        <v>0</v>
      </c>
      <c r="O57" s="22">
        <v>-791847</v>
      </c>
      <c r="P57" s="22">
        <v>0</v>
      </c>
      <c r="Q57" s="22">
        <v>0</v>
      </c>
      <c r="R57" s="22">
        <v>16504773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23560620</v>
      </c>
      <c r="G58" s="22">
        <v>-20886045</v>
      </c>
      <c r="H58" s="22">
        <v>0</v>
      </c>
      <c r="I58" s="22">
        <v>0</v>
      </c>
      <c r="J58" s="22">
        <v>-14178114</v>
      </c>
      <c r="K58" s="22">
        <v>0</v>
      </c>
      <c r="L58" s="22">
        <v>247738</v>
      </c>
      <c r="M58" s="22">
        <v>11284441</v>
      </c>
      <c r="N58" s="22">
        <v>0</v>
      </c>
      <c r="O58" s="22">
        <v>-28640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2448963</v>
      </c>
      <c r="F59" s="22">
        <v>4225836</v>
      </c>
      <c r="G59" s="22">
        <v>-3855000</v>
      </c>
      <c r="H59" s="22">
        <v>2601214</v>
      </c>
      <c r="I59" s="22">
        <v>0</v>
      </c>
      <c r="J59" s="22">
        <v>-5212282</v>
      </c>
      <c r="K59" s="22">
        <v>0</v>
      </c>
      <c r="L59" s="22">
        <v>539283</v>
      </c>
      <c r="M59" s="22">
        <v>1729547</v>
      </c>
      <c r="N59" s="22">
        <v>0</v>
      </c>
      <c r="O59" s="22">
        <v>0</v>
      </c>
      <c r="P59" s="22">
        <v>0</v>
      </c>
      <c r="Q59" s="22">
        <v>6937</v>
      </c>
      <c r="R59" s="22">
        <v>2484498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409650</v>
      </c>
      <c r="F60" s="22">
        <v>39385531</v>
      </c>
      <c r="G60" s="22">
        <v>0</v>
      </c>
      <c r="H60" s="22">
        <v>-8947917</v>
      </c>
      <c r="I60" s="22">
        <v>0</v>
      </c>
      <c r="J60" s="22">
        <v>-11217049</v>
      </c>
      <c r="K60" s="22">
        <v>-30210654</v>
      </c>
      <c r="L60" s="22">
        <v>1169864</v>
      </c>
      <c r="M60" s="22">
        <v>11597282</v>
      </c>
      <c r="N60" s="22">
        <v>0</v>
      </c>
      <c r="O60" s="22">
        <v>-958822</v>
      </c>
      <c r="P60" s="22">
        <v>0</v>
      </c>
      <c r="Q60" s="22">
        <v>1273235</v>
      </c>
      <c r="R60" s="22">
        <v>2501120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1976735</v>
      </c>
      <c r="F61" s="22">
        <v>1332809</v>
      </c>
      <c r="G61" s="22">
        <v>-668117</v>
      </c>
      <c r="H61" s="22">
        <v>0</v>
      </c>
      <c r="I61" s="22">
        <v>0</v>
      </c>
      <c r="J61" s="22">
        <v>-1120237</v>
      </c>
      <c r="K61" s="22">
        <v>0</v>
      </c>
      <c r="L61" s="22">
        <v>6336</v>
      </c>
      <c r="M61" s="22">
        <v>447895</v>
      </c>
      <c r="N61" s="22">
        <v>0</v>
      </c>
      <c r="O61" s="22">
        <v>0</v>
      </c>
      <c r="P61" s="22">
        <v>0</v>
      </c>
      <c r="Q61" s="22">
        <v>0</v>
      </c>
      <c r="R61" s="22">
        <v>1975421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590</v>
      </c>
      <c r="F62" s="22">
        <v>662087</v>
      </c>
      <c r="G62" s="22">
        <v>-2808691</v>
      </c>
      <c r="H62" s="22">
        <v>237920</v>
      </c>
      <c r="I62" s="22">
        <v>0</v>
      </c>
      <c r="J62" s="22">
        <v>-8505</v>
      </c>
      <c r="K62" s="22">
        <v>0</v>
      </c>
      <c r="L62" s="22">
        <v>61970</v>
      </c>
      <c r="M62" s="22">
        <v>2025131</v>
      </c>
      <c r="N62" s="22">
        <v>0</v>
      </c>
      <c r="O62" s="22">
        <v>-165327</v>
      </c>
      <c r="P62" s="22">
        <v>0</v>
      </c>
      <c r="Q62" s="22">
        <v>-4585</v>
      </c>
      <c r="R62" s="22">
        <v>590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410548</v>
      </c>
      <c r="F63" s="22">
        <v>3353948</v>
      </c>
      <c r="G63" s="22">
        <v>-170465</v>
      </c>
      <c r="H63" s="22">
        <v>0</v>
      </c>
      <c r="I63" s="22">
        <v>0</v>
      </c>
      <c r="J63" s="22">
        <v>-6481891</v>
      </c>
      <c r="K63" s="22">
        <v>0</v>
      </c>
      <c r="L63" s="22">
        <v>917898</v>
      </c>
      <c r="M63" s="22">
        <v>2418851</v>
      </c>
      <c r="N63" s="22">
        <v>0</v>
      </c>
      <c r="O63" s="22">
        <v>0</v>
      </c>
      <c r="P63" s="22">
        <v>0</v>
      </c>
      <c r="Q63" s="22">
        <v>0</v>
      </c>
      <c r="R63" s="22">
        <v>448889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2767197</v>
      </c>
      <c r="F64" s="22">
        <v>8290927</v>
      </c>
      <c r="G64" s="22">
        <v>-1988780</v>
      </c>
      <c r="H64" s="22">
        <v>1446366</v>
      </c>
      <c r="I64" s="22">
        <v>0</v>
      </c>
      <c r="J64" s="22">
        <v>-9361556</v>
      </c>
      <c r="K64" s="22">
        <v>-24264</v>
      </c>
      <c r="L64" s="22">
        <v>864993</v>
      </c>
      <c r="M64" s="22">
        <v>3082061</v>
      </c>
      <c r="N64" s="22">
        <v>0</v>
      </c>
      <c r="O64" s="22">
        <v>0</v>
      </c>
      <c r="P64" s="22">
        <v>0</v>
      </c>
      <c r="Q64" s="22">
        <v>0</v>
      </c>
      <c r="R64" s="22">
        <v>5076944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4625057</v>
      </c>
      <c r="F65" s="22">
        <v>699806</v>
      </c>
      <c r="G65" s="22">
        <v>0</v>
      </c>
      <c r="H65" s="22">
        <v>0</v>
      </c>
      <c r="I65" s="22">
        <v>0</v>
      </c>
      <c r="J65" s="22">
        <v>-741307</v>
      </c>
      <c r="K65" s="22">
        <v>0</v>
      </c>
      <c r="L65" s="22">
        <v>39300</v>
      </c>
      <c r="M65" s="22">
        <v>251957</v>
      </c>
      <c r="N65" s="22">
        <v>0</v>
      </c>
      <c r="O65" s="22">
        <v>0</v>
      </c>
      <c r="P65" s="22">
        <v>0</v>
      </c>
      <c r="Q65" s="22">
        <v>0</v>
      </c>
      <c r="R65" s="22">
        <v>4874813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4422289</v>
      </c>
      <c r="F66" s="22">
        <v>-13775182</v>
      </c>
      <c r="G66" s="22">
        <v>2003973</v>
      </c>
      <c r="H66" s="22">
        <v>0</v>
      </c>
      <c r="I66" s="22">
        <v>0</v>
      </c>
      <c r="J66" s="22">
        <v>-12354522</v>
      </c>
      <c r="K66" s="22">
        <v>-3056378</v>
      </c>
      <c r="L66" s="22">
        <v>182459</v>
      </c>
      <c r="M66" s="22">
        <v>26999652</v>
      </c>
      <c r="N66" s="22">
        <v>0</v>
      </c>
      <c r="O66" s="22">
        <v>-626188</v>
      </c>
      <c r="P66" s="22">
        <v>0</v>
      </c>
      <c r="Q66" s="22">
        <v>0</v>
      </c>
      <c r="R66" s="22">
        <v>3796103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-6779330</v>
      </c>
      <c r="F67" s="22">
        <v>35584297</v>
      </c>
      <c r="G67" s="22">
        <v>-15331738</v>
      </c>
      <c r="H67" s="22">
        <v>4225676</v>
      </c>
      <c r="I67" s="22">
        <v>0</v>
      </c>
      <c r="J67" s="22">
        <v>-29333529</v>
      </c>
      <c r="K67" s="22">
        <v>-6104716</v>
      </c>
      <c r="L67" s="22">
        <v>163752</v>
      </c>
      <c r="M67" s="22">
        <v>16723603</v>
      </c>
      <c r="N67" s="22">
        <v>0</v>
      </c>
      <c r="O67" s="22">
        <v>-1444708</v>
      </c>
      <c r="P67" s="22">
        <v>0</v>
      </c>
      <c r="Q67" s="22">
        <v>0</v>
      </c>
      <c r="R67" s="22">
        <v>-2296693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875264</v>
      </c>
      <c r="F68" s="22">
        <v>10055409</v>
      </c>
      <c r="G68" s="22">
        <v>-4411559</v>
      </c>
      <c r="H68" s="22">
        <v>0</v>
      </c>
      <c r="I68" s="22">
        <v>0</v>
      </c>
      <c r="J68" s="22">
        <v>-8848867</v>
      </c>
      <c r="K68" s="22">
        <v>0</v>
      </c>
      <c r="L68" s="22">
        <v>51811</v>
      </c>
      <c r="M68" s="22">
        <v>3170054</v>
      </c>
      <c r="N68" s="22">
        <v>0</v>
      </c>
      <c r="O68" s="22">
        <v>0</v>
      </c>
      <c r="P68" s="22">
        <v>0</v>
      </c>
      <c r="Q68" s="22">
        <v>0</v>
      </c>
      <c r="R68" s="22">
        <v>892112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3312736</v>
      </c>
      <c r="F69" s="22">
        <v>3462629</v>
      </c>
      <c r="G69" s="22">
        <v>-160752</v>
      </c>
      <c r="H69" s="22">
        <v>0</v>
      </c>
      <c r="I69" s="22">
        <v>0</v>
      </c>
      <c r="J69" s="22">
        <v>-5658652</v>
      </c>
      <c r="K69" s="22">
        <v>0</v>
      </c>
      <c r="L69" s="22">
        <v>765796</v>
      </c>
      <c r="M69" s="22">
        <v>1702901</v>
      </c>
      <c r="N69" s="22">
        <v>0</v>
      </c>
      <c r="O69" s="22">
        <v>-4713</v>
      </c>
      <c r="P69" s="22">
        <v>0</v>
      </c>
      <c r="Q69" s="22">
        <v>0</v>
      </c>
      <c r="R69" s="22">
        <v>3419945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689894</v>
      </c>
      <c r="F70" s="22">
        <v>-4060829</v>
      </c>
      <c r="G70" s="22">
        <v>-1053071</v>
      </c>
      <c r="H70" s="22">
        <v>1863</v>
      </c>
      <c r="I70" s="22">
        <v>0</v>
      </c>
      <c r="J70" s="22">
        <v>-2182904</v>
      </c>
      <c r="K70" s="22">
        <v>0</v>
      </c>
      <c r="L70" s="22">
        <v>5097308</v>
      </c>
      <c r="M70" s="22">
        <v>2251444</v>
      </c>
      <c r="N70" s="22">
        <v>0</v>
      </c>
      <c r="O70" s="22">
        <v>-47145</v>
      </c>
      <c r="P70" s="22">
        <v>0</v>
      </c>
      <c r="Q70" s="22">
        <v>0</v>
      </c>
      <c r="R70" s="22">
        <v>696560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-214043</v>
      </c>
      <c r="G71" s="22">
        <v>-1107650</v>
      </c>
      <c r="H71" s="22">
        <v>31500</v>
      </c>
      <c r="I71" s="22">
        <v>0</v>
      </c>
      <c r="J71" s="22">
        <v>-208284</v>
      </c>
      <c r="K71" s="22">
        <v>0</v>
      </c>
      <c r="L71" s="22">
        <v>60170</v>
      </c>
      <c r="M71" s="22">
        <v>1445744</v>
      </c>
      <c r="N71" s="22">
        <v>0</v>
      </c>
      <c r="O71" s="22">
        <v>-7437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2790685</v>
      </c>
      <c r="F72" s="22">
        <v>2623646</v>
      </c>
      <c r="G72" s="22">
        <v>-8914</v>
      </c>
      <c r="H72" s="22">
        <v>12410</v>
      </c>
      <c r="I72" s="22">
        <v>0</v>
      </c>
      <c r="J72" s="22">
        <v>-6191678</v>
      </c>
      <c r="K72" s="22">
        <v>0</v>
      </c>
      <c r="L72" s="22">
        <v>1167578</v>
      </c>
      <c r="M72" s="22">
        <v>3211018</v>
      </c>
      <c r="N72" s="22">
        <v>0</v>
      </c>
      <c r="O72" s="22">
        <v>-4908</v>
      </c>
      <c r="P72" s="22">
        <v>0</v>
      </c>
      <c r="Q72" s="22">
        <v>0</v>
      </c>
      <c r="R72" s="22">
        <v>3599837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5122917</v>
      </c>
      <c r="F73" s="22">
        <v>3008136</v>
      </c>
      <c r="G73" s="22">
        <v>-25000</v>
      </c>
      <c r="H73" s="22">
        <v>0</v>
      </c>
      <c r="I73" s="22">
        <v>0</v>
      </c>
      <c r="J73" s="22">
        <v>-5284069</v>
      </c>
      <c r="K73" s="22">
        <v>0</v>
      </c>
      <c r="L73" s="22">
        <v>352452</v>
      </c>
      <c r="M73" s="22">
        <v>2310292</v>
      </c>
      <c r="N73" s="22">
        <v>0</v>
      </c>
      <c r="O73" s="22">
        <v>-276376</v>
      </c>
      <c r="P73" s="22">
        <v>0</v>
      </c>
      <c r="Q73" s="22">
        <v>0</v>
      </c>
      <c r="R73" s="22">
        <v>5208352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2557687</v>
      </c>
      <c r="F74" s="22">
        <v>2170981</v>
      </c>
      <c r="G74" s="22">
        <v>-635520</v>
      </c>
      <c r="H74" s="22">
        <v>585500</v>
      </c>
      <c r="I74" s="22">
        <v>0</v>
      </c>
      <c r="J74" s="22">
        <v>-5017655</v>
      </c>
      <c r="K74" s="22">
        <v>0</v>
      </c>
      <c r="L74" s="22">
        <v>-55460</v>
      </c>
      <c r="M74" s="22">
        <v>3198042</v>
      </c>
      <c r="N74" s="22">
        <v>0</v>
      </c>
      <c r="O74" s="22">
        <v>-13986</v>
      </c>
      <c r="P74" s="22">
        <v>0</v>
      </c>
      <c r="Q74" s="22">
        <v>0</v>
      </c>
      <c r="R74" s="22">
        <v>2789589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-13204440</v>
      </c>
      <c r="F75" s="22">
        <v>6822167</v>
      </c>
      <c r="G75" s="22">
        <v>0</v>
      </c>
      <c r="H75" s="22">
        <v>230998</v>
      </c>
      <c r="I75" s="22">
        <v>0</v>
      </c>
      <c r="J75" s="22">
        <v>-11836707</v>
      </c>
      <c r="K75" s="22">
        <v>-548907</v>
      </c>
      <c r="L75" s="22">
        <v>667397</v>
      </c>
      <c r="M75" s="22">
        <v>6800389</v>
      </c>
      <c r="N75" s="22">
        <v>0</v>
      </c>
      <c r="O75" s="22">
        <v>-1350833</v>
      </c>
      <c r="P75" s="22">
        <v>0</v>
      </c>
      <c r="Q75" s="22">
        <v>-280064</v>
      </c>
      <c r="R75" s="22">
        <v>-12700000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11460351</v>
      </c>
      <c r="F76" s="22">
        <v>9799579</v>
      </c>
      <c r="G76" s="22">
        <v>-2200641</v>
      </c>
      <c r="H76" s="22">
        <v>226587</v>
      </c>
      <c r="I76" s="22">
        <v>0</v>
      </c>
      <c r="J76" s="22">
        <v>-8602738</v>
      </c>
      <c r="K76" s="22">
        <v>-2771310</v>
      </c>
      <c r="L76" s="22">
        <v>1672963</v>
      </c>
      <c r="M76" s="22">
        <v>3346314</v>
      </c>
      <c r="N76" s="22">
        <v>0</v>
      </c>
      <c r="O76" s="22">
        <v>-268731</v>
      </c>
      <c r="P76" s="22">
        <v>0</v>
      </c>
      <c r="Q76" s="22">
        <v>0</v>
      </c>
      <c r="R76" s="22">
        <v>12662374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-118181</v>
      </c>
      <c r="F77" s="22">
        <v>4439632</v>
      </c>
      <c r="G77" s="22">
        <v>-777199</v>
      </c>
      <c r="H77" s="22">
        <v>100273</v>
      </c>
      <c r="I77" s="22">
        <v>0</v>
      </c>
      <c r="J77" s="22">
        <v>-1894342</v>
      </c>
      <c r="K77" s="22">
        <v>0</v>
      </c>
      <c r="L77" s="22">
        <v>52553</v>
      </c>
      <c r="M77" s="22">
        <v>1445415</v>
      </c>
      <c r="N77" s="22">
        <v>0</v>
      </c>
      <c r="O77" s="22">
        <v>-24579</v>
      </c>
      <c r="P77" s="22">
        <v>0</v>
      </c>
      <c r="Q77" s="22">
        <v>0</v>
      </c>
      <c r="R77" s="22">
        <v>3223572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2227276</v>
      </c>
      <c r="F78" s="22">
        <v>5027113</v>
      </c>
      <c r="G78" s="22">
        <v>-751910</v>
      </c>
      <c r="H78" s="22">
        <v>0</v>
      </c>
      <c r="I78" s="22">
        <v>0</v>
      </c>
      <c r="J78" s="22">
        <v>-9513726</v>
      </c>
      <c r="K78" s="22">
        <v>0</v>
      </c>
      <c r="L78" s="22">
        <v>128025</v>
      </c>
      <c r="M78" s="22">
        <v>2468314</v>
      </c>
      <c r="N78" s="22">
        <v>0</v>
      </c>
      <c r="O78" s="22">
        <v>0</v>
      </c>
      <c r="P78" s="22">
        <v>0</v>
      </c>
      <c r="Q78" s="22">
        <v>0</v>
      </c>
      <c r="R78" s="22">
        <v>-414910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5147906</v>
      </c>
      <c r="F79" s="22">
        <v>-127311</v>
      </c>
      <c r="G79" s="22">
        <v>-6005292</v>
      </c>
      <c r="H79" s="22">
        <v>2758835</v>
      </c>
      <c r="I79" s="22">
        <v>0</v>
      </c>
      <c r="J79" s="22">
        <v>-9612709</v>
      </c>
      <c r="K79" s="22">
        <v>0</v>
      </c>
      <c r="L79" s="22">
        <v>1212027</v>
      </c>
      <c r="M79" s="22">
        <v>11880201</v>
      </c>
      <c r="N79" s="22">
        <v>0</v>
      </c>
      <c r="O79" s="22">
        <v>-3889</v>
      </c>
      <c r="P79" s="22">
        <v>0</v>
      </c>
      <c r="Q79" s="22">
        <v>0</v>
      </c>
      <c r="R79" s="22">
        <v>5249768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3945302</v>
      </c>
      <c r="F80" s="22">
        <v>4188233</v>
      </c>
      <c r="G80" s="22">
        <v>-1112966</v>
      </c>
      <c r="H80" s="22">
        <v>0</v>
      </c>
      <c r="I80" s="22">
        <v>0</v>
      </c>
      <c r="J80" s="22">
        <v>-4535275</v>
      </c>
      <c r="K80" s="22">
        <v>-515786</v>
      </c>
      <c r="L80" s="22">
        <v>185462</v>
      </c>
      <c r="M80" s="22">
        <v>3532280</v>
      </c>
      <c r="N80" s="22">
        <v>0</v>
      </c>
      <c r="O80" s="22">
        <v>0</v>
      </c>
      <c r="P80" s="22">
        <v>0</v>
      </c>
      <c r="Q80" s="22">
        <v>0</v>
      </c>
      <c r="R80" s="22">
        <v>5687250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6224304</v>
      </c>
      <c r="F81" s="22">
        <v>7420067</v>
      </c>
      <c r="G81" s="22">
        <v>-1040948</v>
      </c>
      <c r="H81" s="22">
        <v>764732</v>
      </c>
      <c r="I81" s="22">
        <v>0</v>
      </c>
      <c r="J81" s="22">
        <v>-20790413</v>
      </c>
      <c r="K81" s="22">
        <v>0</v>
      </c>
      <c r="L81" s="22">
        <v>1906083</v>
      </c>
      <c r="M81" s="22">
        <v>11740479</v>
      </c>
      <c r="N81" s="22">
        <v>0</v>
      </c>
      <c r="O81" s="22">
        <v>0</v>
      </c>
      <c r="P81" s="22">
        <v>0</v>
      </c>
      <c r="Q81" s="22">
        <v>0</v>
      </c>
      <c r="R81" s="22">
        <v>6224304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3165393</v>
      </c>
      <c r="F82" s="22">
        <v>241826</v>
      </c>
      <c r="G82" s="22">
        <v>-365441</v>
      </c>
      <c r="H82" s="22">
        <v>132180</v>
      </c>
      <c r="I82" s="22">
        <v>0</v>
      </c>
      <c r="J82" s="22">
        <v>-1810360</v>
      </c>
      <c r="K82" s="22">
        <v>0</v>
      </c>
      <c r="L82" s="22">
        <v>-380855</v>
      </c>
      <c r="M82" s="22">
        <v>1297414</v>
      </c>
      <c r="N82" s="22">
        <v>0</v>
      </c>
      <c r="O82" s="22">
        <v>0</v>
      </c>
      <c r="P82" s="22">
        <v>0</v>
      </c>
      <c r="Q82" s="22">
        <v>0</v>
      </c>
      <c r="R82" s="22">
        <v>2280157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1341944</v>
      </c>
      <c r="F83" s="22">
        <v>1731647</v>
      </c>
      <c r="G83" s="22">
        <v>-2086773</v>
      </c>
      <c r="H83" s="22">
        <v>447013</v>
      </c>
      <c r="I83" s="22">
        <v>0</v>
      </c>
      <c r="J83" s="22">
        <v>-1416474</v>
      </c>
      <c r="K83" s="22">
        <v>0</v>
      </c>
      <c r="L83" s="22">
        <v>156910</v>
      </c>
      <c r="M83" s="22">
        <v>1083750</v>
      </c>
      <c r="N83" s="22">
        <v>0</v>
      </c>
      <c r="O83" s="22">
        <v>-158950</v>
      </c>
      <c r="P83" s="22">
        <v>0</v>
      </c>
      <c r="Q83" s="22">
        <v>0</v>
      </c>
      <c r="R83" s="22">
        <v>1099067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2444550</v>
      </c>
      <c r="F84" s="22">
        <v>1952033</v>
      </c>
      <c r="G84" s="22">
        <v>-2079861</v>
      </c>
      <c r="H84" s="22">
        <v>0</v>
      </c>
      <c r="I84" s="22">
        <v>0</v>
      </c>
      <c r="J84" s="22">
        <v>-2766974</v>
      </c>
      <c r="K84" s="22">
        <v>0</v>
      </c>
      <c r="L84" s="22">
        <v>516636</v>
      </c>
      <c r="M84" s="22">
        <v>2635811</v>
      </c>
      <c r="N84" s="22">
        <v>0</v>
      </c>
      <c r="O84" s="22">
        <v>-68548</v>
      </c>
      <c r="P84" s="22">
        <v>0</v>
      </c>
      <c r="Q84" s="22">
        <v>-354555</v>
      </c>
      <c r="R84" s="22">
        <v>2279092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21211966</v>
      </c>
      <c r="F85" s="22">
        <v>7960843</v>
      </c>
      <c r="G85" s="22">
        <v>-11919389</v>
      </c>
      <c r="H85" s="22">
        <v>10421501</v>
      </c>
      <c r="I85" s="22">
        <v>0</v>
      </c>
      <c r="J85" s="22">
        <v>-16950713</v>
      </c>
      <c r="K85" s="22">
        <v>-247804</v>
      </c>
      <c r="L85" s="22">
        <v>1452988</v>
      </c>
      <c r="M85" s="22">
        <v>11698081</v>
      </c>
      <c r="N85" s="22">
        <v>0</v>
      </c>
      <c r="O85" s="22">
        <v>-65838</v>
      </c>
      <c r="P85" s="22">
        <v>0</v>
      </c>
      <c r="Q85" s="22">
        <v>66294</v>
      </c>
      <c r="R85" s="22">
        <v>23627929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2297316</v>
      </c>
      <c r="F86" s="22">
        <v>-3454879</v>
      </c>
      <c r="G86" s="22">
        <v>-112878</v>
      </c>
      <c r="H86" s="22">
        <v>280865</v>
      </c>
      <c r="I86" s="22">
        <v>0</v>
      </c>
      <c r="J86" s="22">
        <v>-1542079</v>
      </c>
      <c r="K86" s="22">
        <v>-117872</v>
      </c>
      <c r="L86" s="22">
        <v>430331</v>
      </c>
      <c r="M86" s="22">
        <v>5473288</v>
      </c>
      <c r="N86" s="22">
        <v>0</v>
      </c>
      <c r="O86" s="22">
        <v>-900000</v>
      </c>
      <c r="P86" s="22">
        <v>0</v>
      </c>
      <c r="Q86" s="22">
        <v>0</v>
      </c>
      <c r="R86" s="22">
        <v>2354091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-1507806</v>
      </c>
      <c r="F87" s="22">
        <v>-77512</v>
      </c>
      <c r="G87" s="22">
        <v>-3112389</v>
      </c>
      <c r="H87" s="22">
        <v>244146</v>
      </c>
      <c r="I87" s="22">
        <v>0</v>
      </c>
      <c r="J87" s="22">
        <v>-3079613</v>
      </c>
      <c r="K87" s="22">
        <v>0</v>
      </c>
      <c r="L87" s="22">
        <v>87561</v>
      </c>
      <c r="M87" s="22">
        <v>5698660</v>
      </c>
      <c r="N87" s="22">
        <v>0</v>
      </c>
      <c r="O87" s="22">
        <v>-2283905</v>
      </c>
      <c r="P87" s="22">
        <v>0</v>
      </c>
      <c r="Q87" s="22">
        <v>0</v>
      </c>
      <c r="R87" s="22">
        <v>-4030858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7826967</v>
      </c>
      <c r="F88" s="22">
        <v>23655392</v>
      </c>
      <c r="G88" s="22">
        <v>-8908573</v>
      </c>
      <c r="H88" s="22">
        <v>175195</v>
      </c>
      <c r="I88" s="22">
        <v>0</v>
      </c>
      <c r="J88" s="22">
        <v>-14260390</v>
      </c>
      <c r="K88" s="22">
        <v>0</v>
      </c>
      <c r="L88" s="22">
        <v>223273</v>
      </c>
      <c r="M88" s="22">
        <v>8583758</v>
      </c>
      <c r="N88" s="22">
        <v>0</v>
      </c>
      <c r="O88" s="22">
        <v>-130750</v>
      </c>
      <c r="P88" s="22">
        <v>0</v>
      </c>
      <c r="Q88" s="22">
        <v>0</v>
      </c>
      <c r="R88" s="22">
        <v>17164872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85551</v>
      </c>
      <c r="F89" s="22">
        <v>2580718</v>
      </c>
      <c r="G89" s="22">
        <v>-543076</v>
      </c>
      <c r="H89" s="22">
        <v>534958</v>
      </c>
      <c r="I89" s="22">
        <v>0</v>
      </c>
      <c r="J89" s="22">
        <v>-3042170</v>
      </c>
      <c r="K89" s="22">
        <v>-37800</v>
      </c>
      <c r="L89" s="22">
        <v>18754</v>
      </c>
      <c r="M89" s="22">
        <v>845910</v>
      </c>
      <c r="N89" s="22">
        <v>0</v>
      </c>
      <c r="O89" s="22">
        <v>-513127</v>
      </c>
      <c r="P89" s="22">
        <v>0</v>
      </c>
      <c r="Q89" s="22">
        <v>0</v>
      </c>
      <c r="R89" s="22">
        <v>-70282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3754264</v>
      </c>
      <c r="G90" s="22">
        <v>-6074571</v>
      </c>
      <c r="H90" s="22">
        <v>880870</v>
      </c>
      <c r="I90" s="22">
        <v>0</v>
      </c>
      <c r="J90" s="22">
        <v>-1362134</v>
      </c>
      <c r="K90" s="22">
        <v>0</v>
      </c>
      <c r="L90" s="22">
        <v>151663</v>
      </c>
      <c r="M90" s="22">
        <v>5433076</v>
      </c>
      <c r="N90" s="22">
        <v>0</v>
      </c>
      <c r="O90" s="22">
        <v>-2859618</v>
      </c>
      <c r="P90" s="22">
        <v>0</v>
      </c>
      <c r="Q90" s="22">
        <v>76450</v>
      </c>
      <c r="R90" s="22">
        <v>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312224</v>
      </c>
      <c r="F91" s="22">
        <v>245025</v>
      </c>
      <c r="G91" s="22">
        <v>-1166064</v>
      </c>
      <c r="H91" s="22">
        <v>203532</v>
      </c>
      <c r="I91" s="22">
        <v>0</v>
      </c>
      <c r="J91" s="22">
        <v>-394291</v>
      </c>
      <c r="K91" s="22">
        <v>-45000</v>
      </c>
      <c r="L91" s="22">
        <v>22989</v>
      </c>
      <c r="M91" s="22">
        <v>1908932</v>
      </c>
      <c r="N91" s="22">
        <v>0</v>
      </c>
      <c r="O91" s="22">
        <v>-774121</v>
      </c>
      <c r="P91" s="22">
        <v>0</v>
      </c>
      <c r="Q91" s="22">
        <v>0</v>
      </c>
      <c r="R91" s="22">
        <v>313226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919893</v>
      </c>
      <c r="F92" s="22">
        <v>-27047</v>
      </c>
      <c r="G92" s="22">
        <v>-55603</v>
      </c>
      <c r="H92" s="22">
        <v>42293</v>
      </c>
      <c r="I92" s="22">
        <v>0</v>
      </c>
      <c r="J92" s="22">
        <v>-319486</v>
      </c>
      <c r="K92" s="22">
        <v>0</v>
      </c>
      <c r="L92" s="22">
        <v>5000</v>
      </c>
      <c r="M92" s="22">
        <v>387919</v>
      </c>
      <c r="N92" s="22">
        <v>0</v>
      </c>
      <c r="O92" s="22">
        <v>0</v>
      </c>
      <c r="P92" s="22">
        <v>0</v>
      </c>
      <c r="Q92" s="22">
        <v>25238</v>
      </c>
      <c r="R92" s="22">
        <v>978207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667204</v>
      </c>
      <c r="F93" s="22">
        <v>48345</v>
      </c>
      <c r="G93" s="22">
        <v>-174145</v>
      </c>
      <c r="H93" s="22">
        <v>0</v>
      </c>
      <c r="I93" s="22">
        <v>0</v>
      </c>
      <c r="J93" s="22">
        <v>-41923</v>
      </c>
      <c r="K93" s="22">
        <v>0</v>
      </c>
      <c r="L93" s="22">
        <v>0</v>
      </c>
      <c r="M93" s="22">
        <v>375213</v>
      </c>
      <c r="N93" s="22">
        <v>0</v>
      </c>
      <c r="O93" s="22">
        <v>-163234</v>
      </c>
      <c r="P93" s="22">
        <v>0</v>
      </c>
      <c r="Q93" s="22">
        <v>0</v>
      </c>
      <c r="R93" s="22">
        <v>711460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2395108</v>
      </c>
      <c r="F94" s="22">
        <v>33020096</v>
      </c>
      <c r="G94" s="22">
        <v>-5429849</v>
      </c>
      <c r="H94" s="22">
        <v>259448</v>
      </c>
      <c r="I94" s="22">
        <v>0</v>
      </c>
      <c r="J94" s="22">
        <v>-11617069</v>
      </c>
      <c r="K94" s="22">
        <v>-18779754</v>
      </c>
      <c r="L94" s="22">
        <v>48922</v>
      </c>
      <c r="M94" s="22">
        <v>3667230</v>
      </c>
      <c r="N94" s="22">
        <v>0</v>
      </c>
      <c r="O94" s="22">
        <v>-937343</v>
      </c>
      <c r="P94" s="22">
        <v>0</v>
      </c>
      <c r="Q94" s="22">
        <v>0</v>
      </c>
      <c r="R94" s="22">
        <v>2626789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279571</v>
      </c>
      <c r="F95" s="22">
        <v>4950591</v>
      </c>
      <c r="G95" s="22">
        <v>1304764</v>
      </c>
      <c r="H95" s="22">
        <v>-103745</v>
      </c>
      <c r="I95" s="22">
        <v>0</v>
      </c>
      <c r="J95" s="22">
        <v>-6769194</v>
      </c>
      <c r="K95" s="22">
        <v>0</v>
      </c>
      <c r="L95" s="22">
        <v>71155</v>
      </c>
      <c r="M95" s="22">
        <v>428759</v>
      </c>
      <c r="N95" s="22">
        <v>0</v>
      </c>
      <c r="O95" s="22">
        <v>-92567</v>
      </c>
      <c r="P95" s="22">
        <v>0</v>
      </c>
      <c r="Q95" s="22">
        <v>0</v>
      </c>
      <c r="R95" s="22">
        <v>69334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222243</v>
      </c>
      <c r="F96" s="22">
        <v>401878</v>
      </c>
      <c r="G96" s="22">
        <v>-4660</v>
      </c>
      <c r="H96" s="22">
        <v>500</v>
      </c>
      <c r="I96" s="22">
        <v>0</v>
      </c>
      <c r="J96" s="22">
        <v>-328214</v>
      </c>
      <c r="K96" s="22">
        <v>0</v>
      </c>
      <c r="L96" s="22">
        <v>0</v>
      </c>
      <c r="M96" s="22">
        <v>401019</v>
      </c>
      <c r="N96" s="22">
        <v>0</v>
      </c>
      <c r="O96" s="22">
        <v>-363612</v>
      </c>
      <c r="P96" s="22">
        <v>0</v>
      </c>
      <c r="Q96" s="22">
        <v>543</v>
      </c>
      <c r="R96" s="22">
        <v>329697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817230</v>
      </c>
      <c r="F97" s="22">
        <v>3376671</v>
      </c>
      <c r="G97" s="22">
        <v>-6578749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2901523</v>
      </c>
      <c r="N97" s="22">
        <v>0</v>
      </c>
      <c r="O97" s="22">
        <v>-506675</v>
      </c>
      <c r="P97" s="22">
        <v>0</v>
      </c>
      <c r="Q97" s="22">
        <v>0</v>
      </c>
      <c r="R97" s="22">
        <v>10000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220871</v>
      </c>
      <c r="F98" s="22">
        <v>543780</v>
      </c>
      <c r="G98" s="22">
        <v>0</v>
      </c>
      <c r="H98" s="22">
        <v>86132</v>
      </c>
      <c r="I98" s="22">
        <v>0</v>
      </c>
      <c r="J98" s="22">
        <v>-894057</v>
      </c>
      <c r="K98" s="22">
        <v>0</v>
      </c>
      <c r="L98" s="22">
        <v>0</v>
      </c>
      <c r="M98" s="22">
        <v>439003</v>
      </c>
      <c r="N98" s="22">
        <v>0</v>
      </c>
      <c r="O98" s="22">
        <v>-279635</v>
      </c>
      <c r="P98" s="22">
        <v>0</v>
      </c>
      <c r="Q98" s="22">
        <v>176678</v>
      </c>
      <c r="R98" s="22">
        <v>292772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-2529525</v>
      </c>
      <c r="F99" s="22">
        <v>-9768581</v>
      </c>
      <c r="G99" s="22">
        <v>-690496</v>
      </c>
      <c r="H99" s="22">
        <v>0</v>
      </c>
      <c r="I99" s="22">
        <v>0</v>
      </c>
      <c r="J99" s="22">
        <v>-5658713</v>
      </c>
      <c r="K99" s="22">
        <v>0</v>
      </c>
      <c r="L99" s="22">
        <v>13665940</v>
      </c>
      <c r="M99" s="22">
        <v>2389482</v>
      </c>
      <c r="N99" s="22">
        <v>0</v>
      </c>
      <c r="O99" s="22">
        <v>-399887</v>
      </c>
      <c r="P99" s="22">
        <v>0</v>
      </c>
      <c r="Q99" s="22">
        <v>0</v>
      </c>
      <c r="R99" s="22">
        <v>-2991780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898348</v>
      </c>
      <c r="F100" s="22">
        <v>-4427325</v>
      </c>
      <c r="G100" s="22">
        <v>-588146</v>
      </c>
      <c r="H100" s="22">
        <v>441782</v>
      </c>
      <c r="I100" s="22">
        <v>0</v>
      </c>
      <c r="J100" s="22">
        <v>-316575</v>
      </c>
      <c r="K100" s="22">
        <v>-39520</v>
      </c>
      <c r="L100" s="22">
        <v>5379441</v>
      </c>
      <c r="M100" s="22">
        <v>563132</v>
      </c>
      <c r="N100" s="22">
        <v>0</v>
      </c>
      <c r="O100" s="22">
        <v>-1005204</v>
      </c>
      <c r="P100" s="22">
        <v>0</v>
      </c>
      <c r="Q100" s="22">
        <v>0</v>
      </c>
      <c r="R100" s="22">
        <v>905933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293720</v>
      </c>
      <c r="F101" s="22">
        <v>485464</v>
      </c>
      <c r="G101" s="22">
        <v>-259976</v>
      </c>
      <c r="H101" s="22">
        <v>0</v>
      </c>
      <c r="I101" s="22">
        <v>0</v>
      </c>
      <c r="J101" s="22">
        <v>-176608</v>
      </c>
      <c r="K101" s="22">
        <v>0</v>
      </c>
      <c r="L101" s="22">
        <v>0</v>
      </c>
      <c r="M101" s="22">
        <v>343867</v>
      </c>
      <c r="N101" s="22">
        <v>0</v>
      </c>
      <c r="O101" s="22">
        <v>-392747</v>
      </c>
      <c r="P101" s="22">
        <v>0</v>
      </c>
      <c r="Q101" s="22">
        <v>0</v>
      </c>
      <c r="R101" s="22">
        <v>293720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244253</v>
      </c>
      <c r="F102" s="22">
        <v>558585</v>
      </c>
      <c r="G102" s="22">
        <v>-149190</v>
      </c>
      <c r="H102" s="22">
        <v>0</v>
      </c>
      <c r="I102" s="22">
        <v>0</v>
      </c>
      <c r="J102" s="22">
        <v>-732781</v>
      </c>
      <c r="K102" s="22">
        <v>0</v>
      </c>
      <c r="L102" s="22">
        <v>0</v>
      </c>
      <c r="M102" s="22">
        <v>316704</v>
      </c>
      <c r="N102" s="22">
        <v>0</v>
      </c>
      <c r="O102" s="22">
        <v>-5366</v>
      </c>
      <c r="P102" s="22">
        <v>0</v>
      </c>
      <c r="Q102" s="22">
        <v>0</v>
      </c>
      <c r="R102" s="22">
        <v>232205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837953</v>
      </c>
      <c r="F103" s="22">
        <v>783742</v>
      </c>
      <c r="G103" s="22">
        <v>238552</v>
      </c>
      <c r="H103" s="22">
        <v>0</v>
      </c>
      <c r="I103" s="22">
        <v>0</v>
      </c>
      <c r="J103" s="22">
        <v>-1394256</v>
      </c>
      <c r="K103" s="22">
        <v>0</v>
      </c>
      <c r="L103" s="22">
        <v>10302</v>
      </c>
      <c r="M103" s="22">
        <v>567474</v>
      </c>
      <c r="N103" s="22">
        <v>0</v>
      </c>
      <c r="O103" s="22">
        <v>-174076</v>
      </c>
      <c r="P103" s="22">
        <v>0</v>
      </c>
      <c r="Q103" s="22">
        <v>0</v>
      </c>
      <c r="R103" s="22">
        <v>869691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16043</v>
      </c>
      <c r="F104" s="22">
        <v>1108732</v>
      </c>
      <c r="G104" s="22">
        <v>-204200</v>
      </c>
      <c r="H104" s="22">
        <v>91271</v>
      </c>
      <c r="I104" s="22">
        <v>0</v>
      </c>
      <c r="J104" s="22">
        <v>-1382949</v>
      </c>
      <c r="K104" s="22">
        <v>0</v>
      </c>
      <c r="L104" s="22">
        <v>0</v>
      </c>
      <c r="M104" s="22">
        <v>568968</v>
      </c>
      <c r="N104" s="22">
        <v>0</v>
      </c>
      <c r="O104" s="22">
        <v>-355673</v>
      </c>
      <c r="P104" s="22">
        <v>0</v>
      </c>
      <c r="Q104" s="22">
        <v>185295</v>
      </c>
      <c r="R104" s="22">
        <v>27487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3894327</v>
      </c>
      <c r="F105" s="22">
        <v>11992104</v>
      </c>
      <c r="G105" s="22">
        <v>-6652837</v>
      </c>
      <c r="H105" s="22">
        <v>909930</v>
      </c>
      <c r="I105" s="22">
        <v>0</v>
      </c>
      <c r="J105" s="22">
        <v>-13073094</v>
      </c>
      <c r="K105" s="22">
        <v>-519198</v>
      </c>
      <c r="L105" s="22">
        <v>961359</v>
      </c>
      <c r="M105" s="22">
        <v>5395529</v>
      </c>
      <c r="N105" s="22">
        <v>0</v>
      </c>
      <c r="O105" s="22">
        <v>-1509396</v>
      </c>
      <c r="P105" s="22">
        <v>0</v>
      </c>
      <c r="Q105" s="22">
        <v>556215</v>
      </c>
      <c r="R105" s="22">
        <v>1954939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1387205</v>
      </c>
      <c r="F106" s="22">
        <v>1129272</v>
      </c>
      <c r="G106" s="22">
        <v>-734290</v>
      </c>
      <c r="H106" s="22">
        <v>108450</v>
      </c>
      <c r="I106" s="22">
        <v>0</v>
      </c>
      <c r="J106" s="22">
        <v>-757939</v>
      </c>
      <c r="K106" s="22">
        <v>-859507</v>
      </c>
      <c r="L106" s="22">
        <v>569377</v>
      </c>
      <c r="M106" s="22">
        <v>1923647</v>
      </c>
      <c r="N106" s="22">
        <v>0</v>
      </c>
      <c r="O106" s="22">
        <v>-2227772</v>
      </c>
      <c r="P106" s="22">
        <v>0</v>
      </c>
      <c r="Q106" s="22">
        <v>-96163</v>
      </c>
      <c r="R106" s="22">
        <v>442280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-268691</v>
      </c>
      <c r="F107" s="22">
        <v>330561</v>
      </c>
      <c r="G107" s="22">
        <v>-72276</v>
      </c>
      <c r="H107" s="22">
        <v>17009</v>
      </c>
      <c r="I107" s="22">
        <v>0</v>
      </c>
      <c r="J107" s="22">
        <v>-720760</v>
      </c>
      <c r="K107" s="22">
        <v>-207815</v>
      </c>
      <c r="L107" s="22">
        <v>2438</v>
      </c>
      <c r="M107" s="22">
        <v>1141408</v>
      </c>
      <c r="N107" s="22">
        <v>0</v>
      </c>
      <c r="O107" s="22">
        <v>-647800</v>
      </c>
      <c r="P107" s="22">
        <v>0</v>
      </c>
      <c r="Q107" s="22">
        <v>0</v>
      </c>
      <c r="R107" s="22">
        <v>-425926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23352</v>
      </c>
      <c r="F108" s="22">
        <v>199882</v>
      </c>
      <c r="G108" s="22">
        <v>-137000</v>
      </c>
      <c r="H108" s="22">
        <v>0</v>
      </c>
      <c r="I108" s="22">
        <v>0</v>
      </c>
      <c r="J108" s="22">
        <v>47321</v>
      </c>
      <c r="K108" s="22">
        <v>0</v>
      </c>
      <c r="L108" s="22">
        <v>0</v>
      </c>
      <c r="M108" s="22">
        <v>324048</v>
      </c>
      <c r="N108" s="22">
        <v>0</v>
      </c>
      <c r="O108" s="22">
        <v>-118170</v>
      </c>
      <c r="P108" s="22">
        <v>0</v>
      </c>
      <c r="Q108" s="22">
        <v>0</v>
      </c>
      <c r="R108" s="22">
        <v>339433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334419</v>
      </c>
      <c r="F109" s="22">
        <v>7769123</v>
      </c>
      <c r="G109" s="22">
        <v>-4635072</v>
      </c>
      <c r="H109" s="22">
        <v>1417593</v>
      </c>
      <c r="I109" s="22">
        <v>0</v>
      </c>
      <c r="J109" s="22">
        <v>-7129568</v>
      </c>
      <c r="K109" s="22">
        <v>-1161000</v>
      </c>
      <c r="L109" s="22">
        <v>138800</v>
      </c>
      <c r="M109" s="22">
        <v>4419776</v>
      </c>
      <c r="N109" s="22">
        <v>0</v>
      </c>
      <c r="O109" s="22">
        <v>-819550</v>
      </c>
      <c r="P109" s="22">
        <v>0</v>
      </c>
      <c r="Q109" s="22">
        <v>0</v>
      </c>
      <c r="R109" s="22">
        <v>334521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1454922</v>
      </c>
      <c r="F110" s="22">
        <v>258802</v>
      </c>
      <c r="G110" s="22">
        <v>-536606</v>
      </c>
      <c r="H110" s="22">
        <v>0</v>
      </c>
      <c r="I110" s="22">
        <v>0</v>
      </c>
      <c r="J110" s="22">
        <v>-1250104</v>
      </c>
      <c r="K110" s="22">
        <v>-1439488</v>
      </c>
      <c r="L110" s="22">
        <v>139050</v>
      </c>
      <c r="M110" s="22">
        <v>2991015</v>
      </c>
      <c r="N110" s="22">
        <v>0</v>
      </c>
      <c r="O110" s="22">
        <v>-152019</v>
      </c>
      <c r="P110" s="22">
        <v>0</v>
      </c>
      <c r="Q110" s="22">
        <v>0</v>
      </c>
      <c r="R110" s="22">
        <v>1465572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360766</v>
      </c>
      <c r="F111" s="22">
        <v>5546539</v>
      </c>
      <c r="G111" s="22">
        <v>-1279476</v>
      </c>
      <c r="H111" s="22">
        <v>41022</v>
      </c>
      <c r="I111" s="22">
        <v>0</v>
      </c>
      <c r="J111" s="22">
        <v>-5941348</v>
      </c>
      <c r="K111" s="22">
        <v>162000</v>
      </c>
      <c r="L111" s="22">
        <v>2985</v>
      </c>
      <c r="M111" s="22">
        <v>1938826</v>
      </c>
      <c r="N111" s="22">
        <v>0</v>
      </c>
      <c r="O111" s="22">
        <v>-447154</v>
      </c>
      <c r="P111" s="22">
        <v>0</v>
      </c>
      <c r="Q111" s="22">
        <v>-74</v>
      </c>
      <c r="R111" s="22">
        <v>384086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-868327</v>
      </c>
      <c r="F112" s="22">
        <v>694380</v>
      </c>
      <c r="G112" s="22">
        <v>-707773</v>
      </c>
      <c r="H112" s="22">
        <v>237306</v>
      </c>
      <c r="I112" s="22">
        <v>0</v>
      </c>
      <c r="J112" s="22">
        <v>-406970</v>
      </c>
      <c r="K112" s="22">
        <v>0</v>
      </c>
      <c r="L112" s="22">
        <v>5405</v>
      </c>
      <c r="M112" s="22">
        <v>390494</v>
      </c>
      <c r="N112" s="22">
        <v>0</v>
      </c>
      <c r="O112" s="22">
        <v>-37472</v>
      </c>
      <c r="P112" s="22">
        <v>0</v>
      </c>
      <c r="Q112" s="22">
        <v>0</v>
      </c>
      <c r="R112" s="22">
        <v>-692957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239700</v>
      </c>
      <c r="F113" s="22">
        <v>17436307</v>
      </c>
      <c r="G113" s="22">
        <v>-9859668</v>
      </c>
      <c r="H113" s="22">
        <v>1155599</v>
      </c>
      <c r="I113" s="22">
        <v>0</v>
      </c>
      <c r="J113" s="22">
        <v>-7618889</v>
      </c>
      <c r="K113" s="22">
        <v>-5411608</v>
      </c>
      <c r="L113" s="22">
        <v>221154</v>
      </c>
      <c r="M113" s="22">
        <v>5394115</v>
      </c>
      <c r="N113" s="22">
        <v>0</v>
      </c>
      <c r="O113" s="22">
        <v>-1316998</v>
      </c>
      <c r="P113" s="22">
        <v>0</v>
      </c>
      <c r="Q113" s="22">
        <v>0</v>
      </c>
      <c r="R113" s="22">
        <v>239712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145298</v>
      </c>
      <c r="F114" s="22">
        <v>1182645</v>
      </c>
      <c r="G114" s="22">
        <v>-274007</v>
      </c>
      <c r="H114" s="22">
        <v>5000</v>
      </c>
      <c r="I114" s="22">
        <v>0</v>
      </c>
      <c r="J114" s="22">
        <v>-2021020</v>
      </c>
      <c r="K114" s="22">
        <v>-32000</v>
      </c>
      <c r="L114" s="22">
        <v>4338</v>
      </c>
      <c r="M114" s="22">
        <v>447616</v>
      </c>
      <c r="N114" s="22">
        <v>0</v>
      </c>
      <c r="O114" s="22">
        <v>-70120</v>
      </c>
      <c r="P114" s="22">
        <v>0</v>
      </c>
      <c r="Q114" s="22">
        <v>1111911</v>
      </c>
      <c r="R114" s="22">
        <v>499661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-458112</v>
      </c>
      <c r="F115" s="22">
        <v>1671711</v>
      </c>
      <c r="G115" s="22">
        <v>-501160</v>
      </c>
      <c r="H115" s="22">
        <v>53698</v>
      </c>
      <c r="I115" s="22">
        <v>0</v>
      </c>
      <c r="J115" s="22">
        <v>-3792566</v>
      </c>
      <c r="K115" s="22">
        <v>0</v>
      </c>
      <c r="L115" s="22">
        <v>465558</v>
      </c>
      <c r="M115" s="22">
        <v>1010039</v>
      </c>
      <c r="N115" s="22">
        <v>0</v>
      </c>
      <c r="O115" s="22">
        <v>-60354</v>
      </c>
      <c r="P115" s="22">
        <v>0</v>
      </c>
      <c r="Q115" s="22">
        <v>0</v>
      </c>
      <c r="R115" s="22">
        <v>-1611186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452342</v>
      </c>
      <c r="F116" s="22">
        <v>1447386</v>
      </c>
      <c r="G116" s="22">
        <v>-11121</v>
      </c>
      <c r="H116" s="22">
        <v>6784</v>
      </c>
      <c r="I116" s="22">
        <v>0</v>
      </c>
      <c r="J116" s="22">
        <v>-1969285</v>
      </c>
      <c r="K116" s="22">
        <v>0</v>
      </c>
      <c r="L116" s="22">
        <v>0</v>
      </c>
      <c r="M116" s="22">
        <v>276668</v>
      </c>
      <c r="N116" s="22">
        <v>0</v>
      </c>
      <c r="O116" s="22">
        <v>-52843</v>
      </c>
      <c r="P116" s="22">
        <v>0</v>
      </c>
      <c r="Q116" s="22">
        <v>0</v>
      </c>
      <c r="R116" s="22">
        <v>149931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1315458</v>
      </c>
      <c r="F117" s="22">
        <v>4915290</v>
      </c>
      <c r="G117" s="22">
        <v>-1334037</v>
      </c>
      <c r="H117" s="22">
        <v>486000</v>
      </c>
      <c r="I117" s="22">
        <v>0</v>
      </c>
      <c r="J117" s="22">
        <v>-5961904</v>
      </c>
      <c r="K117" s="22">
        <v>0</v>
      </c>
      <c r="L117" s="22">
        <v>232493</v>
      </c>
      <c r="M117" s="22">
        <v>1806388</v>
      </c>
      <c r="N117" s="22">
        <v>0</v>
      </c>
      <c r="O117" s="22">
        <v>-104550</v>
      </c>
      <c r="P117" s="22">
        <v>0</v>
      </c>
      <c r="Q117" s="22">
        <v>0</v>
      </c>
      <c r="R117" s="22">
        <v>1355138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1388982</v>
      </c>
      <c r="F118" s="22">
        <v>5140157</v>
      </c>
      <c r="G118" s="22">
        <v>-233379</v>
      </c>
      <c r="H118" s="22">
        <v>0</v>
      </c>
      <c r="I118" s="22">
        <v>0</v>
      </c>
      <c r="J118" s="22">
        <v>-2413074</v>
      </c>
      <c r="K118" s="22">
        <v>-953251</v>
      </c>
      <c r="L118" s="22">
        <v>126447</v>
      </c>
      <c r="M118" s="22">
        <v>1388378</v>
      </c>
      <c r="N118" s="22">
        <v>0</v>
      </c>
      <c r="O118" s="22">
        <v>-904575</v>
      </c>
      <c r="P118" s="22">
        <v>0</v>
      </c>
      <c r="Q118" s="22">
        <v>0</v>
      </c>
      <c r="R118" s="22">
        <v>3539685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3293587</v>
      </c>
      <c r="F119" s="22">
        <v>1241006</v>
      </c>
      <c r="G119" s="22">
        <v>-407453</v>
      </c>
      <c r="H119" s="22">
        <v>0</v>
      </c>
      <c r="I119" s="22">
        <v>0</v>
      </c>
      <c r="J119" s="22">
        <v>-1547567</v>
      </c>
      <c r="K119" s="22">
        <v>0</v>
      </c>
      <c r="L119" s="22">
        <v>0</v>
      </c>
      <c r="M119" s="22">
        <v>3394619</v>
      </c>
      <c r="N119" s="22">
        <v>0</v>
      </c>
      <c r="O119" s="22">
        <v>-677700</v>
      </c>
      <c r="P119" s="22">
        <v>0</v>
      </c>
      <c r="Q119" s="22">
        <v>0</v>
      </c>
      <c r="R119" s="22">
        <v>5296492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7539717</v>
      </c>
      <c r="F120" s="22">
        <v>9271174</v>
      </c>
      <c r="G120" s="22">
        <v>-1907279</v>
      </c>
      <c r="H120" s="22">
        <v>736030</v>
      </c>
      <c r="I120" s="22">
        <v>0</v>
      </c>
      <c r="J120" s="22">
        <v>-16658732</v>
      </c>
      <c r="K120" s="22">
        <v>0</v>
      </c>
      <c r="L120" s="22">
        <v>50566</v>
      </c>
      <c r="M120" s="22">
        <v>3611386</v>
      </c>
      <c r="N120" s="22">
        <v>0</v>
      </c>
      <c r="O120" s="22">
        <v>-441830</v>
      </c>
      <c r="P120" s="22">
        <v>0</v>
      </c>
      <c r="Q120" s="22">
        <v>-469813</v>
      </c>
      <c r="R120" s="22">
        <v>1731219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8183</v>
      </c>
      <c r="F121" s="22">
        <v>1557812</v>
      </c>
      <c r="G121" s="22">
        <v>-218631</v>
      </c>
      <c r="H121" s="22">
        <v>0</v>
      </c>
      <c r="I121" s="22">
        <v>0</v>
      </c>
      <c r="J121" s="22">
        <v>-836573</v>
      </c>
      <c r="K121" s="22">
        <v>0</v>
      </c>
      <c r="L121" s="22">
        <v>66910</v>
      </c>
      <c r="M121" s="22">
        <v>259220</v>
      </c>
      <c r="N121" s="22">
        <v>0</v>
      </c>
      <c r="O121" s="22">
        <v>-39690</v>
      </c>
      <c r="P121" s="22">
        <v>0</v>
      </c>
      <c r="Q121" s="22">
        <v>0</v>
      </c>
      <c r="R121" s="22">
        <v>797231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1849551</v>
      </c>
      <c r="F122" s="22">
        <v>4288130</v>
      </c>
      <c r="G122" s="22">
        <v>-1857720</v>
      </c>
      <c r="H122" s="22">
        <v>242840</v>
      </c>
      <c r="I122" s="22">
        <v>0</v>
      </c>
      <c r="J122" s="22">
        <v>-3334045</v>
      </c>
      <c r="K122" s="22">
        <v>-1031888</v>
      </c>
      <c r="L122" s="22">
        <v>22784</v>
      </c>
      <c r="M122" s="22">
        <v>2319540</v>
      </c>
      <c r="N122" s="22">
        <v>0</v>
      </c>
      <c r="O122" s="22">
        <v>-448228</v>
      </c>
      <c r="P122" s="22">
        <v>0</v>
      </c>
      <c r="Q122" s="22">
        <v>0</v>
      </c>
      <c r="R122" s="22">
        <v>2050964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465875</v>
      </c>
      <c r="F123" s="22">
        <v>408746</v>
      </c>
      <c r="G123" s="22">
        <v>-379997</v>
      </c>
      <c r="H123" s="22">
        <v>0</v>
      </c>
      <c r="I123" s="22">
        <v>0</v>
      </c>
      <c r="J123" s="22">
        <v>-871400</v>
      </c>
      <c r="K123" s="22">
        <v>0</v>
      </c>
      <c r="L123" s="22">
        <v>4689</v>
      </c>
      <c r="M123" s="22">
        <v>505556</v>
      </c>
      <c r="N123" s="22">
        <v>0</v>
      </c>
      <c r="O123" s="22">
        <v>-82594</v>
      </c>
      <c r="P123" s="22">
        <v>0</v>
      </c>
      <c r="Q123" s="22">
        <v>0</v>
      </c>
      <c r="R123" s="22">
        <v>50875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1381588</v>
      </c>
      <c r="F124" s="22">
        <v>1107140</v>
      </c>
      <c r="G124" s="22">
        <v>-338157</v>
      </c>
      <c r="H124" s="22">
        <v>2648</v>
      </c>
      <c r="I124" s="22">
        <v>0</v>
      </c>
      <c r="J124" s="22">
        <v>-2344962</v>
      </c>
      <c r="K124" s="22">
        <v>0</v>
      </c>
      <c r="L124" s="22">
        <v>0</v>
      </c>
      <c r="M124" s="22">
        <v>1262828</v>
      </c>
      <c r="N124" s="22">
        <v>0</v>
      </c>
      <c r="O124" s="22">
        <v>-421702</v>
      </c>
      <c r="P124" s="22">
        <v>0</v>
      </c>
      <c r="Q124" s="22">
        <v>0</v>
      </c>
      <c r="R124" s="22">
        <v>649383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192707</v>
      </c>
      <c r="F125" s="22">
        <v>498876</v>
      </c>
      <c r="G125" s="22">
        <v>-397051</v>
      </c>
      <c r="H125" s="22">
        <v>36749</v>
      </c>
      <c r="I125" s="22">
        <v>0</v>
      </c>
      <c r="J125" s="22">
        <v>-565738</v>
      </c>
      <c r="K125" s="22">
        <v>0</v>
      </c>
      <c r="L125" s="22">
        <v>27390</v>
      </c>
      <c r="M125" s="22">
        <v>426965</v>
      </c>
      <c r="N125" s="22">
        <v>0</v>
      </c>
      <c r="O125" s="22">
        <v>-22905</v>
      </c>
      <c r="P125" s="22">
        <v>0</v>
      </c>
      <c r="Q125" s="22">
        <v>0</v>
      </c>
      <c r="R125" s="22">
        <v>196993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57594</v>
      </c>
      <c r="F126" s="22">
        <v>585239</v>
      </c>
      <c r="G126" s="22">
        <v>-904050</v>
      </c>
      <c r="H126" s="22">
        <v>91533</v>
      </c>
      <c r="I126" s="22">
        <v>0</v>
      </c>
      <c r="J126" s="22">
        <v>-927370</v>
      </c>
      <c r="K126" s="22">
        <v>0</v>
      </c>
      <c r="L126" s="22">
        <v>84227</v>
      </c>
      <c r="M126" s="22">
        <v>766647</v>
      </c>
      <c r="N126" s="22">
        <v>0</v>
      </c>
      <c r="O126" s="22">
        <v>-121778</v>
      </c>
      <c r="P126" s="22">
        <v>0</v>
      </c>
      <c r="Q126" s="22">
        <v>0</v>
      </c>
      <c r="R126" s="22">
        <v>-367958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441589</v>
      </c>
      <c r="F127" s="22">
        <v>1842650</v>
      </c>
      <c r="G127" s="22">
        <v>-653264</v>
      </c>
      <c r="H127" s="22">
        <v>1038087</v>
      </c>
      <c r="I127" s="22">
        <v>0</v>
      </c>
      <c r="J127" s="22">
        <v>-2441093</v>
      </c>
      <c r="K127" s="22">
        <v>0</v>
      </c>
      <c r="L127" s="22">
        <v>39786</v>
      </c>
      <c r="M127" s="22">
        <v>753665</v>
      </c>
      <c r="N127" s="22">
        <v>0</v>
      </c>
      <c r="O127" s="22">
        <v>-145503</v>
      </c>
      <c r="P127" s="22">
        <v>0</v>
      </c>
      <c r="Q127" s="22">
        <v>0</v>
      </c>
      <c r="R127" s="22">
        <v>875917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295877</v>
      </c>
      <c r="F128" s="22">
        <v>1997243</v>
      </c>
      <c r="G128" s="22">
        <v>-399853</v>
      </c>
      <c r="H128" s="22">
        <v>129331</v>
      </c>
      <c r="I128" s="22">
        <v>0</v>
      </c>
      <c r="J128" s="22">
        <v>-2278155</v>
      </c>
      <c r="K128" s="22">
        <v>0</v>
      </c>
      <c r="L128" s="22">
        <v>0</v>
      </c>
      <c r="M128" s="22">
        <v>671831</v>
      </c>
      <c r="N128" s="22">
        <v>0</v>
      </c>
      <c r="O128" s="22">
        <v>-119427</v>
      </c>
      <c r="P128" s="22">
        <v>0</v>
      </c>
      <c r="Q128" s="22">
        <v>0</v>
      </c>
      <c r="R128" s="22">
        <v>296847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3203233</v>
      </c>
      <c r="F129" s="22">
        <v>2557213</v>
      </c>
      <c r="G129" s="22">
        <v>-332050</v>
      </c>
      <c r="H129" s="22">
        <v>22750</v>
      </c>
      <c r="I129" s="22">
        <v>0</v>
      </c>
      <c r="J129" s="22">
        <v>-5758154</v>
      </c>
      <c r="K129" s="22">
        <v>0</v>
      </c>
      <c r="L129" s="22">
        <v>0</v>
      </c>
      <c r="M129" s="22">
        <v>860813</v>
      </c>
      <c r="N129" s="22">
        <v>0</v>
      </c>
      <c r="O129" s="22">
        <v>-5005</v>
      </c>
      <c r="P129" s="22">
        <v>0</v>
      </c>
      <c r="Q129" s="22">
        <v>-220614</v>
      </c>
      <c r="R129" s="22">
        <v>328186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18201</v>
      </c>
      <c r="F130" s="22">
        <v>4890270</v>
      </c>
      <c r="G130" s="22">
        <v>0</v>
      </c>
      <c r="H130" s="22">
        <v>1242610</v>
      </c>
      <c r="I130" s="22">
        <v>0</v>
      </c>
      <c r="J130" s="22">
        <v>-4999492</v>
      </c>
      <c r="K130" s="22">
        <v>-214018</v>
      </c>
      <c r="L130" s="22">
        <v>98869</v>
      </c>
      <c r="M130" s="22">
        <v>820339</v>
      </c>
      <c r="N130" s="22">
        <v>0</v>
      </c>
      <c r="O130" s="22">
        <v>-797307</v>
      </c>
      <c r="P130" s="22">
        <v>0</v>
      </c>
      <c r="Q130" s="22">
        <v>-1059472</v>
      </c>
      <c r="R130" s="22">
        <v>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153079</v>
      </c>
      <c r="F131" s="22">
        <v>-119943</v>
      </c>
      <c r="G131" s="22">
        <v>-8748</v>
      </c>
      <c r="H131" s="22">
        <v>0</v>
      </c>
      <c r="I131" s="22">
        <v>0</v>
      </c>
      <c r="J131" s="22">
        <v>-13866</v>
      </c>
      <c r="K131" s="22">
        <v>0</v>
      </c>
      <c r="L131" s="22">
        <v>0</v>
      </c>
      <c r="M131" s="22">
        <v>232795</v>
      </c>
      <c r="N131" s="22">
        <v>0</v>
      </c>
      <c r="O131" s="22">
        <v>0</v>
      </c>
      <c r="P131" s="22">
        <v>0</v>
      </c>
      <c r="Q131" s="22">
        <v>0</v>
      </c>
      <c r="R131" s="22">
        <v>243317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4154612</v>
      </c>
      <c r="F132" s="22">
        <v>4087289</v>
      </c>
      <c r="G132" s="22">
        <v>-12832</v>
      </c>
      <c r="H132" s="22">
        <v>43887</v>
      </c>
      <c r="I132" s="22">
        <v>0</v>
      </c>
      <c r="J132" s="22">
        <v>-4067306</v>
      </c>
      <c r="K132" s="22">
        <v>-1096114</v>
      </c>
      <c r="L132" s="22">
        <v>0</v>
      </c>
      <c r="M132" s="22">
        <v>531752</v>
      </c>
      <c r="N132" s="22">
        <v>0</v>
      </c>
      <c r="O132" s="22">
        <v>-51617</v>
      </c>
      <c r="P132" s="22">
        <v>0</v>
      </c>
      <c r="Q132" s="22">
        <v>147654</v>
      </c>
      <c r="R132" s="22">
        <v>3737325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-36945</v>
      </c>
      <c r="F133" s="22">
        <v>659627</v>
      </c>
      <c r="G133" s="22">
        <v>-41915</v>
      </c>
      <c r="H133" s="22">
        <v>0</v>
      </c>
      <c r="I133" s="22">
        <v>0</v>
      </c>
      <c r="J133" s="22">
        <v>-217039</v>
      </c>
      <c r="K133" s="22">
        <v>0</v>
      </c>
      <c r="L133" s="22">
        <v>0</v>
      </c>
      <c r="M133" s="22">
        <v>243196</v>
      </c>
      <c r="N133" s="22">
        <v>0</v>
      </c>
      <c r="O133" s="22">
        <v>-288322</v>
      </c>
      <c r="P133" s="22">
        <v>0</v>
      </c>
      <c r="Q133" s="22">
        <v>0</v>
      </c>
      <c r="R133" s="22">
        <v>318602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769347</v>
      </c>
      <c r="F134" s="22">
        <v>1684535</v>
      </c>
      <c r="G134" s="22">
        <v>-1246683</v>
      </c>
      <c r="H134" s="22">
        <v>1122320</v>
      </c>
      <c r="I134" s="22">
        <v>0</v>
      </c>
      <c r="J134" s="22">
        <v>-4192629</v>
      </c>
      <c r="K134" s="22">
        <v>0</v>
      </c>
      <c r="L134" s="22">
        <v>0</v>
      </c>
      <c r="M134" s="22">
        <v>4170619</v>
      </c>
      <c r="N134" s="22">
        <v>0</v>
      </c>
      <c r="O134" s="22">
        <v>-1212520</v>
      </c>
      <c r="P134" s="22">
        <v>0</v>
      </c>
      <c r="Q134" s="22">
        <v>0</v>
      </c>
      <c r="R134" s="22">
        <v>1094989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714915</v>
      </c>
      <c r="F135" s="22">
        <v>685024</v>
      </c>
      <c r="G135" s="22">
        <v>10550</v>
      </c>
      <c r="H135" s="22">
        <v>0</v>
      </c>
      <c r="I135" s="22">
        <v>0</v>
      </c>
      <c r="J135" s="22">
        <v>-285049</v>
      </c>
      <c r="K135" s="22">
        <v>0</v>
      </c>
      <c r="L135" s="22">
        <v>0</v>
      </c>
      <c r="M135" s="22">
        <v>1767079</v>
      </c>
      <c r="N135" s="22">
        <v>0</v>
      </c>
      <c r="O135" s="22">
        <v>-293257</v>
      </c>
      <c r="P135" s="22">
        <v>0</v>
      </c>
      <c r="Q135" s="22">
        <v>0</v>
      </c>
      <c r="R135" s="22">
        <v>2599262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-3325743</v>
      </c>
      <c r="F136" s="22">
        <v>8459947</v>
      </c>
      <c r="G136" s="22">
        <v>-822229</v>
      </c>
      <c r="H136" s="22">
        <v>460614</v>
      </c>
      <c r="I136" s="22">
        <v>0</v>
      </c>
      <c r="J136" s="22">
        <v>-9311460</v>
      </c>
      <c r="K136" s="22">
        <v>-2000000</v>
      </c>
      <c r="L136" s="22">
        <v>117134</v>
      </c>
      <c r="M136" s="22">
        <v>3697955</v>
      </c>
      <c r="N136" s="22">
        <v>0</v>
      </c>
      <c r="O136" s="22">
        <v>-296808</v>
      </c>
      <c r="P136" s="22">
        <v>0</v>
      </c>
      <c r="Q136" s="22">
        <v>-832356</v>
      </c>
      <c r="R136" s="22">
        <v>-3852946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523078</v>
      </c>
      <c r="F137" s="22">
        <v>2170321</v>
      </c>
      <c r="G137" s="22">
        <v>-4441742</v>
      </c>
      <c r="H137" s="22">
        <v>0</v>
      </c>
      <c r="I137" s="22">
        <v>0</v>
      </c>
      <c r="J137" s="22">
        <v>-576772</v>
      </c>
      <c r="K137" s="22">
        <v>-70689</v>
      </c>
      <c r="L137" s="22">
        <v>100864</v>
      </c>
      <c r="M137" s="22">
        <v>4328111</v>
      </c>
      <c r="N137" s="22">
        <v>0</v>
      </c>
      <c r="O137" s="22">
        <v>-1581776</v>
      </c>
      <c r="P137" s="22">
        <v>0</v>
      </c>
      <c r="Q137" s="22">
        <v>0</v>
      </c>
      <c r="R137" s="22">
        <v>451395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4904128</v>
      </c>
      <c r="F138" s="22">
        <v>3713481</v>
      </c>
      <c r="G138" s="22">
        <v>-1311431</v>
      </c>
      <c r="H138" s="22">
        <v>0</v>
      </c>
      <c r="I138" s="22">
        <v>0</v>
      </c>
      <c r="J138" s="22">
        <v>-6468541</v>
      </c>
      <c r="K138" s="22">
        <v>0</v>
      </c>
      <c r="L138" s="22">
        <v>226775</v>
      </c>
      <c r="M138" s="22">
        <v>2597873</v>
      </c>
      <c r="N138" s="22">
        <v>0</v>
      </c>
      <c r="O138" s="22">
        <v>0</v>
      </c>
      <c r="P138" s="22">
        <v>0</v>
      </c>
      <c r="Q138" s="22">
        <v>0</v>
      </c>
      <c r="R138" s="22">
        <v>3662285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-65640</v>
      </c>
      <c r="F139" s="22">
        <v>83327</v>
      </c>
      <c r="G139" s="22">
        <v>-9850</v>
      </c>
      <c r="H139" s="22">
        <v>44862</v>
      </c>
      <c r="I139" s="22">
        <v>0</v>
      </c>
      <c r="J139" s="22">
        <v>-420004</v>
      </c>
      <c r="K139" s="22">
        <v>0</v>
      </c>
      <c r="L139" s="22">
        <v>0</v>
      </c>
      <c r="M139" s="22">
        <v>361247</v>
      </c>
      <c r="N139" s="22">
        <v>0</v>
      </c>
      <c r="O139" s="22">
        <v>-53142</v>
      </c>
      <c r="P139" s="22">
        <v>0</v>
      </c>
      <c r="Q139" s="22">
        <v>0</v>
      </c>
      <c r="R139" s="22">
        <v>-59200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277316</v>
      </c>
      <c r="F140" s="22">
        <v>44709</v>
      </c>
      <c r="G140" s="22">
        <v>-30000</v>
      </c>
      <c r="H140" s="22">
        <v>0</v>
      </c>
      <c r="I140" s="22">
        <v>0</v>
      </c>
      <c r="J140" s="22">
        <v>-474852</v>
      </c>
      <c r="K140" s="22">
        <v>0</v>
      </c>
      <c r="L140" s="22">
        <v>0</v>
      </c>
      <c r="M140" s="22">
        <v>478023</v>
      </c>
      <c r="N140" s="22">
        <v>0</v>
      </c>
      <c r="O140" s="22">
        <v>0</v>
      </c>
      <c r="P140" s="22">
        <v>0</v>
      </c>
      <c r="Q140" s="22">
        <v>63928</v>
      </c>
      <c r="R140" s="22">
        <v>359124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3787317</v>
      </c>
      <c r="F141" s="22">
        <v>174161</v>
      </c>
      <c r="G141" s="22">
        <v>0</v>
      </c>
      <c r="H141" s="22">
        <v>0</v>
      </c>
      <c r="I141" s="22">
        <v>0</v>
      </c>
      <c r="J141" s="22">
        <v>-1421236</v>
      </c>
      <c r="K141" s="22">
        <v>0</v>
      </c>
      <c r="L141" s="22">
        <v>29750</v>
      </c>
      <c r="M141" s="22">
        <v>761349</v>
      </c>
      <c r="N141" s="22">
        <v>0</v>
      </c>
      <c r="O141" s="22">
        <v>-14973</v>
      </c>
      <c r="P141" s="22">
        <v>0</v>
      </c>
      <c r="Q141" s="22">
        <v>0</v>
      </c>
      <c r="R141" s="22">
        <v>3316368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710638</v>
      </c>
      <c r="F142" s="22">
        <v>728443</v>
      </c>
      <c r="G142" s="22">
        <v>-59300</v>
      </c>
      <c r="H142" s="22">
        <v>0</v>
      </c>
      <c r="I142" s="22">
        <v>0</v>
      </c>
      <c r="J142" s="22">
        <v>-954776</v>
      </c>
      <c r="K142" s="22">
        <v>0</v>
      </c>
      <c r="L142" s="22">
        <v>0</v>
      </c>
      <c r="M142" s="22">
        <v>467615</v>
      </c>
      <c r="N142" s="22">
        <v>0</v>
      </c>
      <c r="O142" s="22">
        <v>-35690</v>
      </c>
      <c r="P142" s="22">
        <v>0</v>
      </c>
      <c r="Q142" s="22">
        <v>-1</v>
      </c>
      <c r="R142" s="22">
        <v>856929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733833</v>
      </c>
      <c r="F143" s="22">
        <v>5337348</v>
      </c>
      <c r="G143" s="22">
        <v>0</v>
      </c>
      <c r="H143" s="22">
        <v>0</v>
      </c>
      <c r="I143" s="22">
        <v>0</v>
      </c>
      <c r="J143" s="22">
        <v>-4891214</v>
      </c>
      <c r="K143" s="22">
        <v>0</v>
      </c>
      <c r="L143" s="22">
        <v>0</v>
      </c>
      <c r="M143" s="22">
        <v>556181</v>
      </c>
      <c r="N143" s="22">
        <v>0</v>
      </c>
      <c r="O143" s="22">
        <v>-167141</v>
      </c>
      <c r="P143" s="22">
        <v>0</v>
      </c>
      <c r="Q143" s="22">
        <v>0</v>
      </c>
      <c r="R143" s="22">
        <v>1569007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638777</v>
      </c>
      <c r="F144" s="22">
        <v>1027471</v>
      </c>
      <c r="G144" s="22">
        <v>-206986</v>
      </c>
      <c r="H144" s="22">
        <v>6742</v>
      </c>
      <c r="I144" s="22">
        <v>0</v>
      </c>
      <c r="J144" s="22">
        <v>-1957014</v>
      </c>
      <c r="K144" s="22">
        <v>0</v>
      </c>
      <c r="L144" s="22">
        <v>137086</v>
      </c>
      <c r="M144" s="22">
        <v>998277</v>
      </c>
      <c r="N144" s="22">
        <v>0</v>
      </c>
      <c r="O144" s="22">
        <v>-170340</v>
      </c>
      <c r="P144" s="22">
        <v>0</v>
      </c>
      <c r="Q144" s="22">
        <v>174629</v>
      </c>
      <c r="R144" s="22">
        <v>648642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3258547</v>
      </c>
      <c r="F145" s="22">
        <v>4473732</v>
      </c>
      <c r="G145" s="22">
        <v>-103742</v>
      </c>
      <c r="H145" s="22">
        <v>0</v>
      </c>
      <c r="I145" s="22">
        <v>0</v>
      </c>
      <c r="J145" s="22">
        <v>-8030897</v>
      </c>
      <c r="K145" s="22">
        <v>0</v>
      </c>
      <c r="L145" s="22">
        <v>0</v>
      </c>
      <c r="M145" s="22">
        <v>565434</v>
      </c>
      <c r="N145" s="22">
        <v>0</v>
      </c>
      <c r="O145" s="22">
        <v>-145895</v>
      </c>
      <c r="P145" s="22">
        <v>0</v>
      </c>
      <c r="Q145" s="22">
        <v>0</v>
      </c>
      <c r="R145" s="22">
        <v>17179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444500</v>
      </c>
      <c r="F146" s="22">
        <v>725241</v>
      </c>
      <c r="G146" s="22">
        <v>-120000</v>
      </c>
      <c r="H146" s="22">
        <v>0</v>
      </c>
      <c r="I146" s="22">
        <v>0</v>
      </c>
      <c r="J146" s="22">
        <v>-575280</v>
      </c>
      <c r="K146" s="22">
        <v>0</v>
      </c>
      <c r="L146" s="22">
        <v>0</v>
      </c>
      <c r="M146" s="22">
        <v>269488</v>
      </c>
      <c r="N146" s="22">
        <v>0</v>
      </c>
      <c r="O146" s="22">
        <v>-110685</v>
      </c>
      <c r="P146" s="22">
        <v>0</v>
      </c>
      <c r="Q146" s="22">
        <v>-180000</v>
      </c>
      <c r="R146" s="22">
        <v>453264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354054</v>
      </c>
      <c r="F147" s="22">
        <v>468548</v>
      </c>
      <c r="G147" s="22">
        <v>0</v>
      </c>
      <c r="H147" s="22">
        <v>3297</v>
      </c>
      <c r="I147" s="22">
        <v>0</v>
      </c>
      <c r="J147" s="22">
        <v>-525154</v>
      </c>
      <c r="K147" s="22">
        <v>0</v>
      </c>
      <c r="L147" s="22">
        <v>15456</v>
      </c>
      <c r="M147" s="22">
        <v>368129</v>
      </c>
      <c r="N147" s="22">
        <v>0</v>
      </c>
      <c r="O147" s="22">
        <v>-47500</v>
      </c>
      <c r="P147" s="22">
        <v>0</v>
      </c>
      <c r="Q147" s="22">
        <v>0</v>
      </c>
      <c r="R147" s="22">
        <v>636830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201085</v>
      </c>
      <c r="F148" s="22">
        <v>382441</v>
      </c>
      <c r="G148" s="22">
        <v>-274875</v>
      </c>
      <c r="H148" s="22">
        <v>0</v>
      </c>
      <c r="I148" s="22">
        <v>0</v>
      </c>
      <c r="J148" s="22">
        <v>-624651</v>
      </c>
      <c r="K148" s="22">
        <v>0</v>
      </c>
      <c r="L148" s="22">
        <v>7610</v>
      </c>
      <c r="M148" s="22">
        <v>533921</v>
      </c>
      <c r="N148" s="22">
        <v>0</v>
      </c>
      <c r="O148" s="22">
        <v>-24446</v>
      </c>
      <c r="P148" s="22">
        <v>0</v>
      </c>
      <c r="Q148" s="22">
        <v>0</v>
      </c>
      <c r="R148" s="22">
        <v>201085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6242205</v>
      </c>
      <c r="G149" s="22">
        <v>-128995</v>
      </c>
      <c r="H149" s="22">
        <v>0</v>
      </c>
      <c r="I149" s="22">
        <v>0</v>
      </c>
      <c r="J149" s="22">
        <v>-6784193</v>
      </c>
      <c r="K149" s="22">
        <v>-3684000</v>
      </c>
      <c r="L149" s="22">
        <v>0</v>
      </c>
      <c r="M149" s="22">
        <v>4705368</v>
      </c>
      <c r="N149" s="22">
        <v>0</v>
      </c>
      <c r="O149" s="22">
        <v>-350385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718</v>
      </c>
      <c r="F150" s="22">
        <v>68862</v>
      </c>
      <c r="G150" s="22">
        <v>-30000</v>
      </c>
      <c r="H150" s="22">
        <v>0</v>
      </c>
      <c r="I150" s="22">
        <v>0</v>
      </c>
      <c r="J150" s="22">
        <v>-441402</v>
      </c>
      <c r="K150" s="22">
        <v>0</v>
      </c>
      <c r="L150" s="22">
        <v>0</v>
      </c>
      <c r="M150" s="22">
        <v>448767</v>
      </c>
      <c r="N150" s="22">
        <v>0</v>
      </c>
      <c r="O150" s="22">
        <v>-46605</v>
      </c>
      <c r="P150" s="22">
        <v>0</v>
      </c>
      <c r="Q150" s="22">
        <v>0</v>
      </c>
      <c r="R150" s="22">
        <v>340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351339</v>
      </c>
      <c r="F151" s="22">
        <v>3155876</v>
      </c>
      <c r="G151" s="22">
        <v>-841477</v>
      </c>
      <c r="H151" s="22">
        <v>87470</v>
      </c>
      <c r="I151" s="22">
        <v>0</v>
      </c>
      <c r="J151" s="22">
        <v>-2064191</v>
      </c>
      <c r="K151" s="22">
        <v>0</v>
      </c>
      <c r="L151" s="22">
        <v>7183</v>
      </c>
      <c r="M151" s="22">
        <v>692064</v>
      </c>
      <c r="N151" s="22">
        <v>0</v>
      </c>
      <c r="O151" s="22">
        <v>-273163</v>
      </c>
      <c r="P151" s="22">
        <v>0</v>
      </c>
      <c r="Q151" s="22">
        <v>0</v>
      </c>
      <c r="R151" s="22">
        <v>1115101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2425344</v>
      </c>
      <c r="F152" s="22">
        <v>19228632</v>
      </c>
      <c r="G152" s="22">
        <v>-12995055</v>
      </c>
      <c r="H152" s="22">
        <v>1854897</v>
      </c>
      <c r="I152" s="22">
        <v>0</v>
      </c>
      <c r="J152" s="22">
        <v>-1443964</v>
      </c>
      <c r="K152" s="22">
        <v>-11747597</v>
      </c>
      <c r="L152" s="22">
        <v>9871</v>
      </c>
      <c r="M152" s="22">
        <v>7032676</v>
      </c>
      <c r="N152" s="22">
        <v>0</v>
      </c>
      <c r="O152" s="22">
        <v>-2416165</v>
      </c>
      <c r="P152" s="22">
        <v>0</v>
      </c>
      <c r="Q152" s="22">
        <v>0</v>
      </c>
      <c r="R152" s="22">
        <v>1948639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118503</v>
      </c>
      <c r="F153" s="22">
        <v>3070993</v>
      </c>
      <c r="G153" s="22">
        <v>-1387130</v>
      </c>
      <c r="H153" s="22">
        <v>420561</v>
      </c>
      <c r="I153" s="22">
        <v>0</v>
      </c>
      <c r="J153" s="22">
        <v>9985</v>
      </c>
      <c r="K153" s="22">
        <v>0</v>
      </c>
      <c r="L153" s="22">
        <v>100000</v>
      </c>
      <c r="M153" s="22">
        <v>2350595</v>
      </c>
      <c r="N153" s="22">
        <v>0</v>
      </c>
      <c r="O153" s="22">
        <v>-604791</v>
      </c>
      <c r="P153" s="22">
        <v>0</v>
      </c>
      <c r="Q153" s="22">
        <v>0</v>
      </c>
      <c r="R153" s="22">
        <v>4078716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163527</v>
      </c>
      <c r="F154" s="22">
        <v>783927</v>
      </c>
      <c r="G154" s="22">
        <v>0</v>
      </c>
      <c r="H154" s="22">
        <v>0</v>
      </c>
      <c r="I154" s="22">
        <v>0</v>
      </c>
      <c r="J154" s="22">
        <v>-845224</v>
      </c>
      <c r="K154" s="22">
        <v>0</v>
      </c>
      <c r="L154" s="22">
        <v>40944</v>
      </c>
      <c r="M154" s="22">
        <v>247825</v>
      </c>
      <c r="N154" s="22">
        <v>0</v>
      </c>
      <c r="O154" s="22">
        <v>-53659</v>
      </c>
      <c r="P154" s="22">
        <v>0</v>
      </c>
      <c r="Q154" s="22">
        <v>0</v>
      </c>
      <c r="R154" s="22">
        <v>337340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330789</v>
      </c>
      <c r="F155" s="22">
        <v>-146407</v>
      </c>
      <c r="G155" s="22">
        <v>-205686</v>
      </c>
      <c r="H155" s="22">
        <v>0</v>
      </c>
      <c r="I155" s="22">
        <v>0</v>
      </c>
      <c r="J155" s="22">
        <v>-365811</v>
      </c>
      <c r="K155" s="22">
        <v>0</v>
      </c>
      <c r="L155" s="22">
        <v>0</v>
      </c>
      <c r="M155" s="22">
        <v>717904</v>
      </c>
      <c r="N155" s="22">
        <v>0</v>
      </c>
      <c r="O155" s="22">
        <v>-80752</v>
      </c>
      <c r="P155" s="22">
        <v>0</v>
      </c>
      <c r="Q155" s="22">
        <v>0</v>
      </c>
      <c r="R155" s="22">
        <v>250037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2574101</v>
      </c>
      <c r="F156" s="22">
        <v>2537679</v>
      </c>
      <c r="G156" s="22">
        <v>-70309</v>
      </c>
      <c r="H156" s="22">
        <v>0</v>
      </c>
      <c r="I156" s="22">
        <v>0</v>
      </c>
      <c r="J156" s="22">
        <v>-6931764</v>
      </c>
      <c r="K156" s="22">
        <v>0</v>
      </c>
      <c r="L156" s="22">
        <v>0</v>
      </c>
      <c r="M156" s="22">
        <v>3193299</v>
      </c>
      <c r="N156" s="22">
        <v>0</v>
      </c>
      <c r="O156" s="22">
        <v>-500848</v>
      </c>
      <c r="P156" s="22">
        <v>0</v>
      </c>
      <c r="Q156" s="22">
        <v>-2030251</v>
      </c>
      <c r="R156" s="22">
        <v>-1228093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408584</v>
      </c>
      <c r="F157" s="22">
        <v>2589214</v>
      </c>
      <c r="G157" s="22">
        <v>0</v>
      </c>
      <c r="H157" s="22">
        <v>421472</v>
      </c>
      <c r="I157" s="22">
        <v>0</v>
      </c>
      <c r="J157" s="22">
        <v>-2810893</v>
      </c>
      <c r="K157" s="22">
        <v>0</v>
      </c>
      <c r="L157" s="22">
        <v>0</v>
      </c>
      <c r="M157" s="22">
        <v>899192</v>
      </c>
      <c r="N157" s="22">
        <v>0</v>
      </c>
      <c r="O157" s="22">
        <v>-82514</v>
      </c>
      <c r="P157" s="22">
        <v>0</v>
      </c>
      <c r="Q157" s="22">
        <v>0</v>
      </c>
      <c r="R157" s="22">
        <v>1425055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1605154</v>
      </c>
      <c r="F158" s="22">
        <v>3524696</v>
      </c>
      <c r="G158" s="22">
        <v>-154140</v>
      </c>
      <c r="H158" s="22">
        <v>268239</v>
      </c>
      <c r="I158" s="22">
        <v>0</v>
      </c>
      <c r="J158" s="22">
        <v>-5361509</v>
      </c>
      <c r="K158" s="22">
        <v>0</v>
      </c>
      <c r="L158" s="22">
        <v>0</v>
      </c>
      <c r="M158" s="22">
        <v>709804</v>
      </c>
      <c r="N158" s="22">
        <v>0</v>
      </c>
      <c r="O158" s="22">
        <v>-162646</v>
      </c>
      <c r="P158" s="22">
        <v>0</v>
      </c>
      <c r="Q158" s="22">
        <v>-18700</v>
      </c>
      <c r="R158" s="22">
        <v>410898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198033</v>
      </c>
      <c r="F159" s="22">
        <v>1832629</v>
      </c>
      <c r="G159" s="22">
        <v>-980877</v>
      </c>
      <c r="H159" s="22">
        <v>0</v>
      </c>
      <c r="I159" s="22">
        <v>0</v>
      </c>
      <c r="J159" s="22">
        <v>-1509349</v>
      </c>
      <c r="K159" s="22">
        <v>0</v>
      </c>
      <c r="L159" s="22">
        <v>0</v>
      </c>
      <c r="M159" s="22">
        <v>1088323</v>
      </c>
      <c r="N159" s="22">
        <v>0</v>
      </c>
      <c r="O159" s="22">
        <v>-429473</v>
      </c>
      <c r="P159" s="22">
        <v>0</v>
      </c>
      <c r="Q159" s="22">
        <v>0</v>
      </c>
      <c r="R159" s="22">
        <v>199286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2738165</v>
      </c>
      <c r="F160" s="22">
        <v>2225445</v>
      </c>
      <c r="G160" s="22">
        <v>-1032877</v>
      </c>
      <c r="H160" s="22">
        <v>924544</v>
      </c>
      <c r="I160" s="22">
        <v>0</v>
      </c>
      <c r="J160" s="22">
        <v>-3689978</v>
      </c>
      <c r="K160" s="22">
        <v>-48886</v>
      </c>
      <c r="L160" s="22">
        <v>111061</v>
      </c>
      <c r="M160" s="22">
        <v>1231848</v>
      </c>
      <c r="N160" s="22">
        <v>0</v>
      </c>
      <c r="O160" s="22">
        <v>-426853</v>
      </c>
      <c r="P160" s="22">
        <v>0</v>
      </c>
      <c r="Q160" s="22">
        <v>0</v>
      </c>
      <c r="R160" s="22">
        <v>2032469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2052121</v>
      </c>
      <c r="F161" s="22">
        <v>181990</v>
      </c>
      <c r="G161" s="22">
        <v>-765878</v>
      </c>
      <c r="H161" s="22">
        <v>63061</v>
      </c>
      <c r="I161" s="22">
        <v>0</v>
      </c>
      <c r="J161" s="22">
        <v>-648602</v>
      </c>
      <c r="K161" s="22">
        <v>0</v>
      </c>
      <c r="L161" s="22">
        <v>135533</v>
      </c>
      <c r="M161" s="22">
        <v>1074458</v>
      </c>
      <c r="N161" s="22">
        <v>0</v>
      </c>
      <c r="O161" s="22">
        <v>-117290</v>
      </c>
      <c r="P161" s="22">
        <v>0</v>
      </c>
      <c r="Q161" s="22">
        <v>0</v>
      </c>
      <c r="R161" s="22">
        <v>1975393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380420</v>
      </c>
      <c r="F162" s="22">
        <v>521433</v>
      </c>
      <c r="G162" s="22">
        <v>0</v>
      </c>
      <c r="H162" s="22">
        <v>45000</v>
      </c>
      <c r="I162" s="22">
        <v>0</v>
      </c>
      <c r="J162" s="22">
        <v>-696861</v>
      </c>
      <c r="K162" s="22">
        <v>0</v>
      </c>
      <c r="L162" s="22">
        <v>0</v>
      </c>
      <c r="M162" s="22">
        <v>874453</v>
      </c>
      <c r="N162" s="22">
        <v>0</v>
      </c>
      <c r="O162" s="22">
        <v>-216755</v>
      </c>
      <c r="P162" s="22">
        <v>0</v>
      </c>
      <c r="Q162" s="22">
        <v>99248</v>
      </c>
      <c r="R162" s="22">
        <v>1006938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-3577318</v>
      </c>
      <c r="F163" s="22">
        <v>-8939721</v>
      </c>
      <c r="G163" s="22">
        <v>0</v>
      </c>
      <c r="H163" s="22">
        <v>0</v>
      </c>
      <c r="I163" s="22">
        <v>0</v>
      </c>
      <c r="J163" s="22">
        <v>-2589689</v>
      </c>
      <c r="K163" s="22">
        <v>0</v>
      </c>
      <c r="L163" s="22">
        <v>12933038</v>
      </c>
      <c r="M163" s="22">
        <v>903747</v>
      </c>
      <c r="N163" s="22">
        <v>0</v>
      </c>
      <c r="O163" s="22">
        <v>-410652</v>
      </c>
      <c r="P163" s="22">
        <v>0</v>
      </c>
      <c r="Q163" s="22">
        <v>-145290</v>
      </c>
      <c r="R163" s="22">
        <v>-1825885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1852685</v>
      </c>
      <c r="F164" s="22">
        <v>1069578</v>
      </c>
      <c r="G164" s="22">
        <v>-3620803</v>
      </c>
      <c r="H164" s="22">
        <v>1022877</v>
      </c>
      <c r="I164" s="22">
        <v>0</v>
      </c>
      <c r="J164" s="22">
        <v>852794</v>
      </c>
      <c r="K164" s="22">
        <v>0</v>
      </c>
      <c r="L164" s="22">
        <v>662</v>
      </c>
      <c r="M164" s="22">
        <v>2532047</v>
      </c>
      <c r="N164" s="22">
        <v>0</v>
      </c>
      <c r="O164" s="22">
        <v>-831776</v>
      </c>
      <c r="P164" s="22">
        <v>0</v>
      </c>
      <c r="Q164" s="22">
        <v>21847</v>
      </c>
      <c r="R164" s="22">
        <v>2899893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503912</v>
      </c>
      <c r="F165" s="22">
        <v>1592491</v>
      </c>
      <c r="G165" s="22">
        <v>-600000</v>
      </c>
      <c r="H165" s="22">
        <v>10000</v>
      </c>
      <c r="I165" s="22">
        <v>0</v>
      </c>
      <c r="J165" s="22">
        <v>-1067739</v>
      </c>
      <c r="K165" s="22">
        <v>0</v>
      </c>
      <c r="L165" s="22">
        <v>49843</v>
      </c>
      <c r="M165" s="22">
        <v>557726</v>
      </c>
      <c r="N165" s="22">
        <v>0</v>
      </c>
      <c r="O165" s="22">
        <v>-407330</v>
      </c>
      <c r="P165" s="22">
        <v>0</v>
      </c>
      <c r="Q165" s="22">
        <v>0</v>
      </c>
      <c r="R165" s="22">
        <v>638903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433030</v>
      </c>
      <c r="F166" s="22">
        <v>687876</v>
      </c>
      <c r="G166" s="22">
        <v>10040</v>
      </c>
      <c r="H166" s="22">
        <v>-41355</v>
      </c>
      <c r="I166" s="22">
        <v>0</v>
      </c>
      <c r="J166" s="22">
        <v>-1217435</v>
      </c>
      <c r="K166" s="22">
        <v>0</v>
      </c>
      <c r="L166" s="22">
        <v>750481</v>
      </c>
      <c r="M166" s="22">
        <v>1068570</v>
      </c>
      <c r="N166" s="22">
        <v>0</v>
      </c>
      <c r="O166" s="22">
        <v>-416602</v>
      </c>
      <c r="P166" s="22">
        <v>0</v>
      </c>
      <c r="Q166" s="22">
        <v>0</v>
      </c>
      <c r="R166" s="22">
        <v>1274605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1726679</v>
      </c>
      <c r="F167" s="22">
        <v>2961692</v>
      </c>
      <c r="G167" s="22">
        <v>-520068</v>
      </c>
      <c r="H167" s="22">
        <v>1009654</v>
      </c>
      <c r="I167" s="22">
        <v>0</v>
      </c>
      <c r="J167" s="22">
        <v>-2584630</v>
      </c>
      <c r="K167" s="22">
        <v>-1792486</v>
      </c>
      <c r="L167" s="22">
        <v>119346</v>
      </c>
      <c r="M167" s="22">
        <v>2455061</v>
      </c>
      <c r="N167" s="22">
        <v>0</v>
      </c>
      <c r="O167" s="22">
        <v>-612461</v>
      </c>
      <c r="P167" s="22">
        <v>0</v>
      </c>
      <c r="Q167" s="22">
        <v>0</v>
      </c>
      <c r="R167" s="22">
        <v>2762787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542733</v>
      </c>
      <c r="F168" s="22">
        <v>209621</v>
      </c>
      <c r="G168" s="22">
        <v>-251358</v>
      </c>
      <c r="H168" s="22">
        <v>0</v>
      </c>
      <c r="I168" s="22">
        <v>0</v>
      </c>
      <c r="J168" s="22">
        <v>-82800</v>
      </c>
      <c r="K168" s="22">
        <v>0</v>
      </c>
      <c r="L168" s="22">
        <v>0</v>
      </c>
      <c r="M168" s="22">
        <v>247922</v>
      </c>
      <c r="N168" s="22">
        <v>0</v>
      </c>
      <c r="O168" s="22">
        <v>-79025</v>
      </c>
      <c r="P168" s="22">
        <v>0</v>
      </c>
      <c r="Q168" s="22">
        <v>0</v>
      </c>
      <c r="R168" s="22">
        <v>587093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16403</v>
      </c>
      <c r="F169" s="22">
        <v>146307</v>
      </c>
      <c r="G169" s="22">
        <v>0</v>
      </c>
      <c r="H169" s="22">
        <v>40000</v>
      </c>
      <c r="I169" s="22">
        <v>0</v>
      </c>
      <c r="J169" s="22">
        <v>-927443</v>
      </c>
      <c r="K169" s="22">
        <v>0</v>
      </c>
      <c r="L169" s="22">
        <v>105276</v>
      </c>
      <c r="M169" s="22">
        <v>1086481</v>
      </c>
      <c r="N169" s="22">
        <v>0</v>
      </c>
      <c r="O169" s="22">
        <v>-107728</v>
      </c>
      <c r="P169" s="22">
        <v>0</v>
      </c>
      <c r="Q169" s="22">
        <v>-356649</v>
      </c>
      <c r="R169" s="22">
        <v>2647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1266626</v>
      </c>
      <c r="F170" s="22">
        <v>-19108122</v>
      </c>
      <c r="G170" s="22">
        <v>-2863947</v>
      </c>
      <c r="H170" s="22">
        <v>26443</v>
      </c>
      <c r="I170" s="22">
        <v>0</v>
      </c>
      <c r="J170" s="22">
        <v>-9258731</v>
      </c>
      <c r="K170" s="22">
        <v>0</v>
      </c>
      <c r="L170" s="22">
        <v>28730858</v>
      </c>
      <c r="M170" s="22">
        <v>3595620</v>
      </c>
      <c r="N170" s="22">
        <v>0</v>
      </c>
      <c r="O170" s="22">
        <v>-1225988</v>
      </c>
      <c r="P170" s="22">
        <v>0</v>
      </c>
      <c r="Q170" s="22">
        <v>0</v>
      </c>
      <c r="R170" s="22">
        <v>1162759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75891</v>
      </c>
      <c r="F171" s="22">
        <v>-103745</v>
      </c>
      <c r="G171" s="22">
        <v>0</v>
      </c>
      <c r="H171" s="22">
        <v>0</v>
      </c>
      <c r="I171" s="22"/>
      <c r="J171" s="22">
        <v>-236706</v>
      </c>
      <c r="K171" s="22">
        <v>-12070</v>
      </c>
      <c r="L171" s="22">
        <v>0</v>
      </c>
      <c r="M171" s="22">
        <v>331969</v>
      </c>
      <c r="N171" s="22"/>
      <c r="O171" s="22">
        <v>-39219</v>
      </c>
      <c r="P171" s="22"/>
      <c r="Q171" s="22">
        <v>0</v>
      </c>
      <c r="R171" s="22">
        <v>16120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564781</v>
      </c>
      <c r="F172" s="22">
        <v>558927</v>
      </c>
      <c r="G172" s="22">
        <v>-12000</v>
      </c>
      <c r="H172" s="22">
        <v>96403</v>
      </c>
      <c r="I172" s="22">
        <v>0</v>
      </c>
      <c r="J172" s="22">
        <v>-138524</v>
      </c>
      <c r="K172" s="22">
        <v>-354959</v>
      </c>
      <c r="L172" s="22">
        <v>69634</v>
      </c>
      <c r="M172" s="22">
        <v>378850</v>
      </c>
      <c r="N172" s="22">
        <v>0</v>
      </c>
      <c r="O172" s="22">
        <v>-42685</v>
      </c>
      <c r="P172" s="22">
        <v>0</v>
      </c>
      <c r="Q172" s="22">
        <v>0</v>
      </c>
      <c r="R172" s="22">
        <v>1120427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2285143</v>
      </c>
      <c r="F173" s="22">
        <v>3071281</v>
      </c>
      <c r="G173" s="22">
        <v>-1500000</v>
      </c>
      <c r="H173" s="22">
        <v>417547</v>
      </c>
      <c r="I173" s="22">
        <v>0</v>
      </c>
      <c r="J173" s="22">
        <v>-4242354</v>
      </c>
      <c r="K173" s="22">
        <v>0</v>
      </c>
      <c r="L173" s="22">
        <v>110000</v>
      </c>
      <c r="M173" s="22">
        <v>2066124</v>
      </c>
      <c r="N173" s="22">
        <v>0</v>
      </c>
      <c r="O173" s="22">
        <v>-153228</v>
      </c>
      <c r="P173" s="22">
        <v>0</v>
      </c>
      <c r="Q173" s="22">
        <v>0</v>
      </c>
      <c r="R173" s="22">
        <v>2054513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194702</v>
      </c>
      <c r="F174" s="22">
        <v>119616</v>
      </c>
      <c r="G174" s="22">
        <v>-167935</v>
      </c>
      <c r="H174" s="22">
        <v>930</v>
      </c>
      <c r="I174" s="22">
        <v>0</v>
      </c>
      <c r="J174" s="22">
        <v>-135930</v>
      </c>
      <c r="K174" s="22">
        <v>0</v>
      </c>
      <c r="L174" s="22">
        <v>0</v>
      </c>
      <c r="M174" s="22">
        <v>258861</v>
      </c>
      <c r="N174" s="22">
        <v>0</v>
      </c>
      <c r="O174" s="22">
        <v>-113199</v>
      </c>
      <c r="P174" s="22">
        <v>0</v>
      </c>
      <c r="Q174" s="22">
        <v>0</v>
      </c>
      <c r="R174" s="22">
        <v>157045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-984974</v>
      </c>
      <c r="F175" s="22">
        <v>-1580032</v>
      </c>
      <c r="G175" s="22">
        <v>-2166403</v>
      </c>
      <c r="H175" s="22">
        <v>325352</v>
      </c>
      <c r="I175" s="22">
        <v>0</v>
      </c>
      <c r="J175" s="22">
        <v>-719023</v>
      </c>
      <c r="K175" s="22">
        <v>0</v>
      </c>
      <c r="L175" s="22">
        <v>797957</v>
      </c>
      <c r="M175" s="22">
        <v>5738397</v>
      </c>
      <c r="N175" s="22">
        <v>0</v>
      </c>
      <c r="O175" s="22">
        <v>-255482</v>
      </c>
      <c r="P175" s="22">
        <v>0</v>
      </c>
      <c r="Q175" s="22">
        <v>0</v>
      </c>
      <c r="R175" s="22">
        <v>1155792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932149</v>
      </c>
      <c r="F176" s="22">
        <v>7651601</v>
      </c>
      <c r="G176" s="22">
        <v>-3380452</v>
      </c>
      <c r="H176" s="22">
        <v>1568804</v>
      </c>
      <c r="I176" s="22">
        <v>0</v>
      </c>
      <c r="J176" s="22">
        <v>-6261785</v>
      </c>
      <c r="K176" s="22">
        <v>-1690916</v>
      </c>
      <c r="L176" s="22">
        <v>-116710</v>
      </c>
      <c r="M176" s="22">
        <v>3346141</v>
      </c>
      <c r="N176" s="22">
        <v>0</v>
      </c>
      <c r="O176" s="22">
        <v>-446880</v>
      </c>
      <c r="P176" s="22">
        <v>0</v>
      </c>
      <c r="Q176" s="22">
        <v>0</v>
      </c>
      <c r="R176" s="22">
        <v>1601952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4823108</v>
      </c>
      <c r="F177" s="22">
        <v>4976280</v>
      </c>
      <c r="G177" s="22">
        <v>-314205</v>
      </c>
      <c r="H177" s="22">
        <v>5401</v>
      </c>
      <c r="I177" s="22">
        <v>0</v>
      </c>
      <c r="J177" s="22">
        <v>-4989612</v>
      </c>
      <c r="K177" s="22">
        <v>-2386477</v>
      </c>
      <c r="L177" s="22">
        <v>285229</v>
      </c>
      <c r="M177" s="22">
        <v>3068470</v>
      </c>
      <c r="N177" s="22">
        <v>0</v>
      </c>
      <c r="O177" s="22">
        <v>-1117069</v>
      </c>
      <c r="P177" s="22">
        <v>0</v>
      </c>
      <c r="Q177" s="22">
        <v>1750000</v>
      </c>
      <c r="R177" s="22">
        <v>6101125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1536385</v>
      </c>
      <c r="F178" s="22">
        <v>3101909</v>
      </c>
      <c r="G178" s="22">
        <v>-1401767</v>
      </c>
      <c r="H178" s="22">
        <v>219271</v>
      </c>
      <c r="I178" s="22">
        <v>0</v>
      </c>
      <c r="J178" s="22">
        <v>-3003556</v>
      </c>
      <c r="K178" s="22">
        <v>0</v>
      </c>
      <c r="L178" s="22">
        <v>31499</v>
      </c>
      <c r="M178" s="22">
        <v>1123951</v>
      </c>
      <c r="N178" s="22">
        <v>0</v>
      </c>
      <c r="O178" s="22">
        <v>-316235</v>
      </c>
      <c r="P178" s="22">
        <v>0</v>
      </c>
      <c r="Q178" s="22">
        <v>0</v>
      </c>
      <c r="R178" s="22">
        <v>1291457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28814</v>
      </c>
      <c r="F179" s="22">
        <v>443694</v>
      </c>
      <c r="G179" s="22">
        <v>-61400</v>
      </c>
      <c r="H179" s="22">
        <v>0</v>
      </c>
      <c r="I179" s="22">
        <v>0</v>
      </c>
      <c r="J179" s="22">
        <v>-624557</v>
      </c>
      <c r="K179" s="22">
        <v>0</v>
      </c>
      <c r="L179" s="22">
        <v>0</v>
      </c>
      <c r="M179" s="22">
        <v>812868</v>
      </c>
      <c r="N179" s="22">
        <v>0</v>
      </c>
      <c r="O179" s="22">
        <v>-502532</v>
      </c>
      <c r="P179" s="22">
        <v>0</v>
      </c>
      <c r="Q179" s="22">
        <v>0</v>
      </c>
      <c r="R179" s="22">
        <v>96887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3122218</v>
      </c>
      <c r="F180" s="22">
        <v>10864195</v>
      </c>
      <c r="G180" s="22">
        <v>-5556051</v>
      </c>
      <c r="H180" s="22">
        <v>419649</v>
      </c>
      <c r="I180" s="22">
        <v>0</v>
      </c>
      <c r="J180" s="22">
        <v>-7636011</v>
      </c>
      <c r="K180" s="22">
        <v>-2680967</v>
      </c>
      <c r="L180" s="22">
        <v>336654</v>
      </c>
      <c r="M180" s="22">
        <v>4058929</v>
      </c>
      <c r="N180" s="22">
        <v>0</v>
      </c>
      <c r="O180" s="22">
        <v>-316752</v>
      </c>
      <c r="P180" s="22">
        <v>0</v>
      </c>
      <c r="Q180" s="22">
        <v>0</v>
      </c>
      <c r="R180" s="22">
        <v>2611864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2668762</v>
      </c>
      <c r="F181" s="22">
        <v>2053777</v>
      </c>
      <c r="G181" s="22">
        <v>-2832203</v>
      </c>
      <c r="H181" s="22">
        <v>707822</v>
      </c>
      <c r="I181" s="22">
        <v>0</v>
      </c>
      <c r="J181" s="22">
        <v>-2729755</v>
      </c>
      <c r="K181" s="22">
        <v>-846919</v>
      </c>
      <c r="L181" s="22">
        <v>459567</v>
      </c>
      <c r="M181" s="22">
        <v>3699323</v>
      </c>
      <c r="N181" s="22">
        <v>0</v>
      </c>
      <c r="O181" s="22">
        <v>-516411</v>
      </c>
      <c r="P181" s="22">
        <v>0</v>
      </c>
      <c r="Q181" s="22">
        <v>-86823</v>
      </c>
      <c r="R181" s="22">
        <v>2577140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1105262</v>
      </c>
      <c r="F182" s="22">
        <v>1104307</v>
      </c>
      <c r="G182" s="22">
        <v>-404704</v>
      </c>
      <c r="H182" s="22">
        <v>125107</v>
      </c>
      <c r="I182" s="22">
        <v>0</v>
      </c>
      <c r="J182" s="22">
        <v>-2101827</v>
      </c>
      <c r="K182" s="22">
        <v>0</v>
      </c>
      <c r="L182" s="22">
        <v>122517</v>
      </c>
      <c r="M182" s="22">
        <v>1395778</v>
      </c>
      <c r="N182" s="22">
        <v>0</v>
      </c>
      <c r="O182" s="22">
        <v>-432263</v>
      </c>
      <c r="P182" s="22">
        <v>0</v>
      </c>
      <c r="Q182" s="22">
        <v>-157837</v>
      </c>
      <c r="R182" s="22">
        <v>756340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414173</v>
      </c>
      <c r="F183" s="22">
        <v>633229</v>
      </c>
      <c r="G183" s="22">
        <v>-1045563</v>
      </c>
      <c r="H183" s="22">
        <v>1586686</v>
      </c>
      <c r="I183" s="22">
        <v>0</v>
      </c>
      <c r="J183" s="22">
        <v>-1871671</v>
      </c>
      <c r="K183" s="22">
        <v>0</v>
      </c>
      <c r="L183" s="22">
        <v>9180</v>
      </c>
      <c r="M183" s="22">
        <v>668538</v>
      </c>
      <c r="N183" s="22">
        <v>0</v>
      </c>
      <c r="O183" s="22">
        <v>-141627</v>
      </c>
      <c r="P183" s="22">
        <v>0</v>
      </c>
      <c r="Q183" s="22">
        <v>0</v>
      </c>
      <c r="R183" s="22">
        <v>252945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395114</v>
      </c>
      <c r="F184" s="22">
        <v>198062</v>
      </c>
      <c r="G184" s="22">
        <v>0</v>
      </c>
      <c r="H184" s="22">
        <v>6230</v>
      </c>
      <c r="I184" s="22">
        <v>0</v>
      </c>
      <c r="J184" s="22">
        <v>-580535</v>
      </c>
      <c r="K184" s="22">
        <v>0</v>
      </c>
      <c r="L184" s="22">
        <v>41340</v>
      </c>
      <c r="M184" s="22">
        <v>331810</v>
      </c>
      <c r="N184" s="22">
        <v>0</v>
      </c>
      <c r="O184" s="22">
        <v>-27238</v>
      </c>
      <c r="P184" s="22">
        <v>0</v>
      </c>
      <c r="Q184" s="22">
        <v>0</v>
      </c>
      <c r="R184" s="22">
        <v>364783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-313932</v>
      </c>
      <c r="F185" s="22">
        <v>1411643</v>
      </c>
      <c r="G185" s="22">
        <v>0</v>
      </c>
      <c r="H185" s="22">
        <v>0</v>
      </c>
      <c r="I185" s="22">
        <v>0</v>
      </c>
      <c r="J185" s="22">
        <v>-1397763</v>
      </c>
      <c r="K185" s="22">
        <v>0</v>
      </c>
      <c r="L185" s="22">
        <v>0</v>
      </c>
      <c r="M185" s="22">
        <v>262123</v>
      </c>
      <c r="N185" s="22">
        <v>0</v>
      </c>
      <c r="O185" s="22">
        <v>-100431</v>
      </c>
      <c r="P185" s="22">
        <v>0</v>
      </c>
      <c r="Q185" s="22">
        <v>0</v>
      </c>
      <c r="R185" s="22">
        <v>-138360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1051719</v>
      </c>
      <c r="F186" s="22">
        <v>1444107</v>
      </c>
      <c r="G186" s="22">
        <v>-657020</v>
      </c>
      <c r="H186" s="22">
        <v>576246</v>
      </c>
      <c r="I186" s="22">
        <v>0</v>
      </c>
      <c r="J186" s="22">
        <v>-3666804</v>
      </c>
      <c r="K186" s="22">
        <v>0</v>
      </c>
      <c r="L186" s="22">
        <v>133253</v>
      </c>
      <c r="M186" s="22">
        <v>973178</v>
      </c>
      <c r="N186" s="22">
        <v>0</v>
      </c>
      <c r="O186" s="22">
        <v>-110649</v>
      </c>
      <c r="P186" s="22">
        <v>0</v>
      </c>
      <c r="Q186" s="22">
        <v>255970</v>
      </c>
      <c r="R186" s="22">
        <v>0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239600</v>
      </c>
      <c r="F187" s="22">
        <v>1855790</v>
      </c>
      <c r="G187" s="22">
        <v>-61440</v>
      </c>
      <c r="H187" s="22">
        <v>56821</v>
      </c>
      <c r="I187" s="22">
        <v>0</v>
      </c>
      <c r="J187" s="22">
        <v>-2533258</v>
      </c>
      <c r="K187" s="22">
        <v>0</v>
      </c>
      <c r="L187" s="22">
        <v>63860</v>
      </c>
      <c r="M187" s="22">
        <v>1767143</v>
      </c>
      <c r="N187" s="22">
        <v>0</v>
      </c>
      <c r="O187" s="22">
        <v>-1224109</v>
      </c>
      <c r="P187" s="22">
        <v>0</v>
      </c>
      <c r="Q187" s="22">
        <v>0</v>
      </c>
      <c r="R187" s="22">
        <v>164407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302677</v>
      </c>
      <c r="F188" s="22">
        <v>133041</v>
      </c>
      <c r="G188" s="22">
        <v>-274000</v>
      </c>
      <c r="H188" s="22">
        <v>95125</v>
      </c>
      <c r="I188" s="22">
        <v>0</v>
      </c>
      <c r="J188" s="22">
        <v>-60213</v>
      </c>
      <c r="K188" s="22">
        <v>0</v>
      </c>
      <c r="L188" s="22">
        <v>14342</v>
      </c>
      <c r="M188" s="22">
        <v>391967</v>
      </c>
      <c r="N188" s="22">
        <v>0</v>
      </c>
      <c r="O188" s="22">
        <v>0</v>
      </c>
      <c r="P188" s="22">
        <v>0</v>
      </c>
      <c r="Q188" s="22">
        <v>0</v>
      </c>
      <c r="R188" s="22">
        <v>602939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2770363</v>
      </c>
      <c r="F189" s="22">
        <v>-2540442</v>
      </c>
      <c r="G189" s="22">
        <v>-258062</v>
      </c>
      <c r="H189" s="22">
        <v>147121</v>
      </c>
      <c r="I189" s="22">
        <v>0</v>
      </c>
      <c r="J189" s="22">
        <v>-1100129</v>
      </c>
      <c r="K189" s="22">
        <v>0</v>
      </c>
      <c r="L189" s="22">
        <v>38538</v>
      </c>
      <c r="M189" s="22">
        <v>3955582</v>
      </c>
      <c r="N189" s="22">
        <v>0</v>
      </c>
      <c r="O189" s="22">
        <v>-196449</v>
      </c>
      <c r="P189" s="22">
        <v>0</v>
      </c>
      <c r="Q189" s="22">
        <v>-35213</v>
      </c>
      <c r="R189" s="22">
        <v>2781309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2078148</v>
      </c>
      <c r="F190" s="22">
        <v>2804154</v>
      </c>
      <c r="G190" s="22">
        <v>-2320291</v>
      </c>
      <c r="H190" s="22">
        <v>-972634</v>
      </c>
      <c r="I190" s="22">
        <v>0</v>
      </c>
      <c r="J190" s="22">
        <v>-1566723</v>
      </c>
      <c r="K190" s="22">
        <v>-52569</v>
      </c>
      <c r="L190" s="22">
        <v>345089</v>
      </c>
      <c r="M190" s="22">
        <v>1994989</v>
      </c>
      <c r="N190" s="22">
        <v>0</v>
      </c>
      <c r="O190" s="22">
        <v>-252213</v>
      </c>
      <c r="P190" s="22">
        <v>0</v>
      </c>
      <c r="Q190" s="22">
        <v>8014</v>
      </c>
      <c r="R190" s="22">
        <v>2065964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222059</v>
      </c>
      <c r="F191" s="22">
        <v>83613</v>
      </c>
      <c r="G191" s="22">
        <v>-66543</v>
      </c>
      <c r="H191" s="22">
        <v>923</v>
      </c>
      <c r="I191" s="22">
        <v>0</v>
      </c>
      <c r="J191" s="22">
        <v>-326496</v>
      </c>
      <c r="K191" s="22">
        <v>-29180</v>
      </c>
      <c r="L191" s="22">
        <v>0</v>
      </c>
      <c r="M191" s="22">
        <v>613765</v>
      </c>
      <c r="N191" s="22">
        <v>0</v>
      </c>
      <c r="O191" s="22">
        <v>-193699</v>
      </c>
      <c r="P191" s="22">
        <v>0</v>
      </c>
      <c r="Q191" s="22">
        <v>0</v>
      </c>
      <c r="R191" s="22">
        <v>304442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1816265</v>
      </c>
      <c r="F192" s="22">
        <v>191454</v>
      </c>
      <c r="G192" s="22">
        <v>-226058</v>
      </c>
      <c r="H192" s="22">
        <v>6041</v>
      </c>
      <c r="I192" s="22">
        <v>0</v>
      </c>
      <c r="J192" s="22">
        <v>-1294881</v>
      </c>
      <c r="K192" s="22">
        <v>0</v>
      </c>
      <c r="L192" s="22">
        <v>20000</v>
      </c>
      <c r="M192" s="22">
        <v>927748</v>
      </c>
      <c r="N192" s="22">
        <v>0</v>
      </c>
      <c r="O192" s="22">
        <v>-349409</v>
      </c>
      <c r="P192" s="22">
        <v>0</v>
      </c>
      <c r="Q192" s="22">
        <v>0</v>
      </c>
      <c r="R192" s="22">
        <v>1091160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2304561</v>
      </c>
      <c r="F193" s="22">
        <v>3710412</v>
      </c>
      <c r="G193" s="22">
        <v>-3722020</v>
      </c>
      <c r="H193" s="22">
        <v>2693370</v>
      </c>
      <c r="I193" s="22">
        <v>0</v>
      </c>
      <c r="J193" s="22">
        <v>-3938012</v>
      </c>
      <c r="K193" s="22">
        <v>0</v>
      </c>
      <c r="L193" s="22">
        <v>39807</v>
      </c>
      <c r="M193" s="22">
        <v>1529220</v>
      </c>
      <c r="N193" s="22">
        <v>0</v>
      </c>
      <c r="O193" s="22">
        <v>-295864</v>
      </c>
      <c r="P193" s="22">
        <v>0</v>
      </c>
      <c r="Q193" s="22">
        <v>0</v>
      </c>
      <c r="R193" s="22">
        <v>2321474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41432</v>
      </c>
      <c r="F194" s="22">
        <v>98948</v>
      </c>
      <c r="G194" s="22">
        <v>-239110</v>
      </c>
      <c r="H194" s="22">
        <v>61682</v>
      </c>
      <c r="I194" s="22">
        <v>0</v>
      </c>
      <c r="J194" s="22">
        <v>-265205</v>
      </c>
      <c r="K194" s="22">
        <v>0</v>
      </c>
      <c r="L194" s="22">
        <v>7166</v>
      </c>
      <c r="M194" s="22">
        <v>327319</v>
      </c>
      <c r="N194" s="22">
        <v>0</v>
      </c>
      <c r="O194" s="22">
        <v>-32232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1527474</v>
      </c>
      <c r="F195" s="22">
        <v>1696208</v>
      </c>
      <c r="G195" s="22">
        <v>0</v>
      </c>
      <c r="H195" s="22">
        <v>-902727</v>
      </c>
      <c r="I195" s="22">
        <v>0</v>
      </c>
      <c r="J195" s="22">
        <v>-1353163</v>
      </c>
      <c r="K195" s="22">
        <v>-98301</v>
      </c>
      <c r="L195" s="22">
        <v>0</v>
      </c>
      <c r="M195" s="22">
        <v>1403487</v>
      </c>
      <c r="N195" s="22">
        <v>0</v>
      </c>
      <c r="O195" s="22">
        <v>-635612</v>
      </c>
      <c r="P195" s="22">
        <v>0</v>
      </c>
      <c r="Q195" s="22">
        <v>0</v>
      </c>
      <c r="R195" s="22">
        <v>1637366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-4057784</v>
      </c>
      <c r="F196" s="22">
        <v>1748378</v>
      </c>
      <c r="G196" s="22">
        <v>-1068995</v>
      </c>
      <c r="H196" s="22">
        <v>337071</v>
      </c>
      <c r="I196" s="22">
        <v>0</v>
      </c>
      <c r="J196" s="22">
        <v>-6353466</v>
      </c>
      <c r="K196" s="22">
        <v>0</v>
      </c>
      <c r="L196" s="22">
        <v>34802</v>
      </c>
      <c r="M196" s="22">
        <v>5088973</v>
      </c>
      <c r="N196" s="22">
        <v>0</v>
      </c>
      <c r="O196" s="22">
        <v>-730243</v>
      </c>
      <c r="P196" s="22">
        <v>0</v>
      </c>
      <c r="Q196" s="22">
        <v>0</v>
      </c>
      <c r="R196" s="22">
        <v>-5001264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118774</v>
      </c>
      <c r="F197" s="22">
        <v>1037157</v>
      </c>
      <c r="G197" s="22">
        <v>-150</v>
      </c>
      <c r="H197" s="22">
        <v>4448</v>
      </c>
      <c r="I197" s="22">
        <v>0</v>
      </c>
      <c r="J197" s="22">
        <v>-1253857</v>
      </c>
      <c r="K197" s="22">
        <v>0</v>
      </c>
      <c r="L197" s="22">
        <v>43727</v>
      </c>
      <c r="M197" s="22">
        <v>247421</v>
      </c>
      <c r="N197" s="22">
        <v>0</v>
      </c>
      <c r="O197" s="22">
        <v>-150406</v>
      </c>
      <c r="P197" s="22">
        <v>0</v>
      </c>
      <c r="Q197" s="22">
        <v>600000</v>
      </c>
      <c r="R197" s="22">
        <v>647114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41189</v>
      </c>
      <c r="F198" s="22">
        <v>180996</v>
      </c>
      <c r="G198" s="22">
        <v>-75376</v>
      </c>
      <c r="H198" s="22">
        <v>0</v>
      </c>
      <c r="I198" s="22">
        <v>0</v>
      </c>
      <c r="J198" s="22">
        <v>-392697</v>
      </c>
      <c r="K198" s="22">
        <v>0</v>
      </c>
      <c r="L198" s="22">
        <v>32737</v>
      </c>
      <c r="M198" s="22">
        <v>291108</v>
      </c>
      <c r="N198" s="22">
        <v>0</v>
      </c>
      <c r="O198" s="22">
        <v>0</v>
      </c>
      <c r="P198" s="22">
        <v>0</v>
      </c>
      <c r="Q198" s="22">
        <v>0</v>
      </c>
      <c r="R198" s="22">
        <v>77957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-131486</v>
      </c>
      <c r="F199" s="22">
        <v>509891</v>
      </c>
      <c r="G199" s="22">
        <v>-202000</v>
      </c>
      <c r="H199" s="22">
        <v>0</v>
      </c>
      <c r="I199" s="22">
        <v>0</v>
      </c>
      <c r="J199" s="22">
        <v>-210395</v>
      </c>
      <c r="K199" s="22">
        <v>0</v>
      </c>
      <c r="L199" s="22">
        <v>33197</v>
      </c>
      <c r="M199" s="22">
        <v>235905</v>
      </c>
      <c r="N199" s="22">
        <v>0</v>
      </c>
      <c r="O199" s="22">
        <v>-38054</v>
      </c>
      <c r="P199" s="22">
        <v>0</v>
      </c>
      <c r="Q199" s="22">
        <v>0</v>
      </c>
      <c r="R199" s="22">
        <v>197058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158762</v>
      </c>
      <c r="F200" s="22">
        <v>1168255</v>
      </c>
      <c r="G200" s="22">
        <v>0</v>
      </c>
      <c r="H200" s="22">
        <v>0</v>
      </c>
      <c r="I200" s="22">
        <v>0</v>
      </c>
      <c r="J200" s="22">
        <v>-1269078</v>
      </c>
      <c r="K200" s="22">
        <v>0</v>
      </c>
      <c r="L200" s="22">
        <v>22820</v>
      </c>
      <c r="M200" s="22">
        <v>92690</v>
      </c>
      <c r="N200" s="22">
        <v>0</v>
      </c>
      <c r="O200" s="22">
        <v>-4567</v>
      </c>
      <c r="P200" s="22">
        <v>0</v>
      </c>
      <c r="Q200" s="22">
        <v>0</v>
      </c>
      <c r="R200" s="22">
        <v>168882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288054</v>
      </c>
      <c r="F201" s="22">
        <v>44353</v>
      </c>
      <c r="G201" s="22">
        <v>0</v>
      </c>
      <c r="H201" s="22">
        <v>1367</v>
      </c>
      <c r="I201" s="22">
        <v>0</v>
      </c>
      <c r="J201" s="22">
        <v>-53174</v>
      </c>
      <c r="K201" s="22">
        <v>0</v>
      </c>
      <c r="L201" s="22">
        <v>0</v>
      </c>
      <c r="M201" s="22">
        <v>63108</v>
      </c>
      <c r="N201" s="22">
        <v>0</v>
      </c>
      <c r="O201" s="22">
        <v>0</v>
      </c>
      <c r="P201" s="22">
        <v>0</v>
      </c>
      <c r="Q201" s="22">
        <v>0</v>
      </c>
      <c r="R201" s="22">
        <v>343708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125177</v>
      </c>
      <c r="F202" s="22">
        <v>163887</v>
      </c>
      <c r="G202" s="22">
        <v>-22000</v>
      </c>
      <c r="H202" s="22">
        <v>0</v>
      </c>
      <c r="I202" s="22">
        <v>0</v>
      </c>
      <c r="J202" s="22">
        <v>-260598</v>
      </c>
      <c r="K202" s="22">
        <v>0</v>
      </c>
      <c r="L202" s="22">
        <v>0</v>
      </c>
      <c r="M202" s="22">
        <v>122930</v>
      </c>
      <c r="N202" s="22">
        <v>0</v>
      </c>
      <c r="O202" s="22">
        <v>-25307</v>
      </c>
      <c r="P202" s="22">
        <v>0</v>
      </c>
      <c r="Q202" s="22">
        <v>0</v>
      </c>
      <c r="R202" s="22">
        <v>104089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589289</v>
      </c>
      <c r="F203" s="22">
        <v>332233</v>
      </c>
      <c r="G203" s="22">
        <v>0</v>
      </c>
      <c r="H203" s="22">
        <v>0</v>
      </c>
      <c r="I203" s="22">
        <v>0</v>
      </c>
      <c r="J203" s="22">
        <v>-46543</v>
      </c>
      <c r="K203" s="22">
        <v>0</v>
      </c>
      <c r="L203" s="22">
        <v>0</v>
      </c>
      <c r="M203" s="22">
        <v>84811</v>
      </c>
      <c r="N203" s="22">
        <v>0</v>
      </c>
      <c r="O203" s="22">
        <v>-250000</v>
      </c>
      <c r="P203" s="22">
        <v>0</v>
      </c>
      <c r="Q203" s="22">
        <v>0</v>
      </c>
      <c r="R203" s="22">
        <v>709790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432965</v>
      </c>
      <c r="F204" s="22">
        <v>233881</v>
      </c>
      <c r="G204" s="22">
        <v>-45000</v>
      </c>
      <c r="H204" s="22">
        <v>0</v>
      </c>
      <c r="I204" s="22">
        <v>0</v>
      </c>
      <c r="J204" s="22">
        <v>-373099</v>
      </c>
      <c r="K204" s="22">
        <v>0</v>
      </c>
      <c r="L204" s="22">
        <v>17348</v>
      </c>
      <c r="M204" s="22">
        <v>188962</v>
      </c>
      <c r="N204" s="22">
        <v>0</v>
      </c>
      <c r="O204" s="22">
        <v>-15699</v>
      </c>
      <c r="P204" s="22">
        <v>0</v>
      </c>
      <c r="Q204" s="22">
        <v>0</v>
      </c>
      <c r="R204" s="22">
        <v>439358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447435</v>
      </c>
      <c r="F205" s="22">
        <v>-33664</v>
      </c>
      <c r="G205" s="22">
        <v>0</v>
      </c>
      <c r="H205" s="22">
        <v>0</v>
      </c>
      <c r="I205" s="22">
        <v>0</v>
      </c>
      <c r="J205" s="22">
        <v>-120559</v>
      </c>
      <c r="K205" s="22">
        <v>0</v>
      </c>
      <c r="L205" s="22">
        <v>0</v>
      </c>
      <c r="M205" s="22">
        <v>128901</v>
      </c>
      <c r="N205" s="22">
        <v>0</v>
      </c>
      <c r="O205" s="22">
        <v>-7120</v>
      </c>
      <c r="P205" s="22">
        <v>0</v>
      </c>
      <c r="Q205" s="22">
        <v>0</v>
      </c>
      <c r="R205" s="22">
        <v>414993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124082</v>
      </c>
      <c r="F206" s="22">
        <v>-43788</v>
      </c>
      <c r="G206" s="22">
        <v>-10294</v>
      </c>
      <c r="H206" s="22">
        <v>0</v>
      </c>
      <c r="I206" s="22">
        <v>0</v>
      </c>
      <c r="J206" s="22">
        <v>-30575</v>
      </c>
      <c r="K206" s="22">
        <v>0</v>
      </c>
      <c r="L206" s="22">
        <v>0</v>
      </c>
      <c r="M206" s="22">
        <v>124736</v>
      </c>
      <c r="N206" s="22">
        <v>0</v>
      </c>
      <c r="O206" s="22">
        <v>-4960</v>
      </c>
      <c r="P206" s="22">
        <v>0</v>
      </c>
      <c r="Q206" s="22">
        <v>0</v>
      </c>
      <c r="R206" s="22">
        <v>159201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-236100</v>
      </c>
      <c r="F207" s="22">
        <v>-15328</v>
      </c>
      <c r="G207" s="22">
        <v>-7000</v>
      </c>
      <c r="H207" s="22">
        <v>0</v>
      </c>
      <c r="I207" s="22">
        <v>0</v>
      </c>
      <c r="J207" s="22">
        <v>-492849</v>
      </c>
      <c r="K207" s="22">
        <v>-10300</v>
      </c>
      <c r="L207" s="22">
        <v>22164</v>
      </c>
      <c r="M207" s="22">
        <v>387811</v>
      </c>
      <c r="N207" s="22">
        <v>0</v>
      </c>
      <c r="O207" s="22">
        <v>-95845</v>
      </c>
      <c r="P207" s="22">
        <v>0</v>
      </c>
      <c r="Q207" s="22">
        <v>0</v>
      </c>
      <c r="R207" s="22">
        <v>-447447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360731</v>
      </c>
      <c r="F208" s="22">
        <v>53779</v>
      </c>
      <c r="G208" s="22">
        <v>-29000</v>
      </c>
      <c r="H208" s="22">
        <v>0</v>
      </c>
      <c r="I208" s="22">
        <v>0</v>
      </c>
      <c r="J208" s="22">
        <v>-464355</v>
      </c>
      <c r="K208" s="22">
        <v>0</v>
      </c>
      <c r="L208" s="22">
        <v>0</v>
      </c>
      <c r="M208" s="22">
        <v>222913</v>
      </c>
      <c r="N208" s="22">
        <v>0</v>
      </c>
      <c r="O208" s="22">
        <v>-10082</v>
      </c>
      <c r="P208" s="22">
        <v>0</v>
      </c>
      <c r="Q208" s="22">
        <v>225000</v>
      </c>
      <c r="R208" s="22">
        <v>358986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442355</v>
      </c>
      <c r="F209" s="22">
        <v>192177</v>
      </c>
      <c r="G209" s="22">
        <v>0</v>
      </c>
      <c r="H209" s="22">
        <v>11000</v>
      </c>
      <c r="I209" s="22">
        <v>0</v>
      </c>
      <c r="J209" s="22">
        <v>-268464</v>
      </c>
      <c r="K209" s="22">
        <v>0</v>
      </c>
      <c r="L209" s="22">
        <v>0</v>
      </c>
      <c r="M209" s="22">
        <v>86126</v>
      </c>
      <c r="N209" s="22">
        <v>0</v>
      </c>
      <c r="O209" s="22">
        <v>-2747</v>
      </c>
      <c r="P209" s="22">
        <v>0</v>
      </c>
      <c r="Q209" s="22">
        <v>-15821</v>
      </c>
      <c r="R209" s="22">
        <v>444626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104217</v>
      </c>
      <c r="F210" s="22">
        <v>-101187</v>
      </c>
      <c r="G210" s="22">
        <v>0</v>
      </c>
      <c r="H210" s="22">
        <v>0</v>
      </c>
      <c r="I210" s="22">
        <v>0</v>
      </c>
      <c r="J210" s="22">
        <v>-106089</v>
      </c>
      <c r="K210" s="22">
        <v>0</v>
      </c>
      <c r="L210" s="22">
        <v>1879</v>
      </c>
      <c r="M210" s="22">
        <v>184442</v>
      </c>
      <c r="N210" s="22">
        <v>0</v>
      </c>
      <c r="O210" s="22">
        <v>-7718</v>
      </c>
      <c r="P210" s="22">
        <v>0</v>
      </c>
      <c r="Q210" s="22">
        <v>0</v>
      </c>
      <c r="R210" s="22">
        <v>75544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829511</v>
      </c>
      <c r="F211" s="22">
        <v>-318999</v>
      </c>
      <c r="G211" s="22">
        <v>0</v>
      </c>
      <c r="H211" s="22">
        <v>-145271</v>
      </c>
      <c r="I211" s="22">
        <v>0</v>
      </c>
      <c r="J211" s="22">
        <v>-396342</v>
      </c>
      <c r="K211" s="22">
        <v>0</v>
      </c>
      <c r="L211" s="22">
        <v>0</v>
      </c>
      <c r="M211" s="22">
        <v>886365</v>
      </c>
      <c r="N211" s="22">
        <v>0</v>
      </c>
      <c r="O211" s="22">
        <v>0</v>
      </c>
      <c r="P211" s="22">
        <v>0</v>
      </c>
      <c r="Q211" s="22">
        <v>0</v>
      </c>
      <c r="R211" s="22">
        <v>855264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250000</v>
      </c>
      <c r="F212" s="22">
        <v>385083</v>
      </c>
      <c r="G212" s="22">
        <v>-140000</v>
      </c>
      <c r="H212" s="22">
        <v>0</v>
      </c>
      <c r="I212" s="22">
        <v>0</v>
      </c>
      <c r="J212" s="22">
        <v>-381446</v>
      </c>
      <c r="K212" s="22">
        <v>0</v>
      </c>
      <c r="L212" s="22">
        <v>2060</v>
      </c>
      <c r="M212" s="22">
        <v>227372</v>
      </c>
      <c r="N212" s="22">
        <v>0</v>
      </c>
      <c r="O212" s="22">
        <v>-10801</v>
      </c>
      <c r="P212" s="22">
        <v>0</v>
      </c>
      <c r="Q212" s="22">
        <v>0</v>
      </c>
      <c r="R212" s="22">
        <v>332268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220037</v>
      </c>
      <c r="F213" s="22">
        <v>-61974</v>
      </c>
      <c r="G213" s="22">
        <v>-25000</v>
      </c>
      <c r="H213" s="22">
        <v>500</v>
      </c>
      <c r="I213" s="22">
        <v>0</v>
      </c>
      <c r="J213" s="22">
        <v>-81972</v>
      </c>
      <c r="K213" s="22">
        <v>0</v>
      </c>
      <c r="L213" s="22">
        <v>0</v>
      </c>
      <c r="M213" s="22">
        <v>187096</v>
      </c>
      <c r="N213" s="22">
        <v>0</v>
      </c>
      <c r="O213" s="22">
        <v>-4839</v>
      </c>
      <c r="P213" s="22">
        <v>0</v>
      </c>
      <c r="Q213" s="22">
        <v>0</v>
      </c>
      <c r="R213" s="22">
        <v>233848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319541</v>
      </c>
      <c r="F214" s="22">
        <v>230395</v>
      </c>
      <c r="G214" s="22">
        <v>-8403</v>
      </c>
      <c r="H214" s="22">
        <v>0</v>
      </c>
      <c r="I214" s="22">
        <v>0</v>
      </c>
      <c r="J214" s="22">
        <v>-381852</v>
      </c>
      <c r="K214" s="22">
        <v>0</v>
      </c>
      <c r="L214" s="22">
        <v>5381</v>
      </c>
      <c r="M214" s="22">
        <v>166491</v>
      </c>
      <c r="N214" s="22">
        <v>0</v>
      </c>
      <c r="O214" s="22">
        <v>-80353</v>
      </c>
      <c r="P214" s="22">
        <v>0</v>
      </c>
      <c r="Q214" s="22">
        <v>0</v>
      </c>
      <c r="R214" s="22">
        <v>251200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135061</v>
      </c>
      <c r="F215" s="22">
        <v>27801</v>
      </c>
      <c r="G215" s="22">
        <v>0</v>
      </c>
      <c r="H215" s="22">
        <v>0</v>
      </c>
      <c r="I215" s="22">
        <v>0</v>
      </c>
      <c r="J215" s="22">
        <v>-70772</v>
      </c>
      <c r="K215" s="22">
        <v>0</v>
      </c>
      <c r="L215" s="22">
        <v>0</v>
      </c>
      <c r="M215" s="22">
        <v>119746</v>
      </c>
      <c r="N215" s="22">
        <v>0</v>
      </c>
      <c r="O215" s="22">
        <v>-7900</v>
      </c>
      <c r="P215" s="22">
        <v>0</v>
      </c>
      <c r="Q215" s="22">
        <v>1</v>
      </c>
      <c r="R215" s="22">
        <v>203936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71298</v>
      </c>
      <c r="F216" s="22">
        <v>-359242</v>
      </c>
      <c r="G216" s="22">
        <v>0</v>
      </c>
      <c r="H216" s="22">
        <v>0</v>
      </c>
      <c r="I216" s="22">
        <v>0</v>
      </c>
      <c r="J216" s="22">
        <v>-18917</v>
      </c>
      <c r="K216" s="22">
        <v>0</v>
      </c>
      <c r="L216" s="22">
        <v>0</v>
      </c>
      <c r="M216" s="22">
        <v>365074</v>
      </c>
      <c r="N216" s="22">
        <v>0</v>
      </c>
      <c r="O216" s="22">
        <v>0</v>
      </c>
      <c r="P216" s="22">
        <v>0</v>
      </c>
      <c r="Q216" s="22">
        <v>0</v>
      </c>
      <c r="R216" s="22">
        <v>58213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117302</v>
      </c>
      <c r="F217" s="22">
        <v>102920</v>
      </c>
      <c r="G217" s="22">
        <v>0</v>
      </c>
      <c r="H217" s="22">
        <v>0</v>
      </c>
      <c r="I217" s="22">
        <v>0</v>
      </c>
      <c r="J217" s="22">
        <v>-213524</v>
      </c>
      <c r="K217" s="22">
        <v>0</v>
      </c>
      <c r="L217" s="22">
        <v>0</v>
      </c>
      <c r="M217" s="22">
        <v>135391</v>
      </c>
      <c r="N217" s="22">
        <v>0</v>
      </c>
      <c r="O217" s="22">
        <v>-10554</v>
      </c>
      <c r="P217" s="22">
        <v>0</v>
      </c>
      <c r="Q217" s="22">
        <v>0</v>
      </c>
      <c r="R217" s="22">
        <v>131535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35427</v>
      </c>
      <c r="F218" s="22">
        <v>397144</v>
      </c>
      <c r="G218" s="22">
        <v>-16189</v>
      </c>
      <c r="H218" s="22">
        <v>0</v>
      </c>
      <c r="I218" s="22">
        <v>0</v>
      </c>
      <c r="J218" s="22">
        <v>-511207</v>
      </c>
      <c r="K218" s="22">
        <v>0</v>
      </c>
      <c r="L218" s="22">
        <v>0</v>
      </c>
      <c r="M218" s="22">
        <v>111916</v>
      </c>
      <c r="N218" s="22">
        <v>0</v>
      </c>
      <c r="O218" s="22">
        <v>-17939</v>
      </c>
      <c r="P218" s="22">
        <v>0</v>
      </c>
      <c r="Q218" s="22">
        <v>79239</v>
      </c>
      <c r="R218" s="22">
        <v>78391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669306</v>
      </c>
      <c r="F219" s="22">
        <v>104008</v>
      </c>
      <c r="G219" s="22">
        <v>0</v>
      </c>
      <c r="H219" s="22">
        <v>0</v>
      </c>
      <c r="I219" s="22">
        <v>0</v>
      </c>
      <c r="J219" s="22">
        <v>-136058</v>
      </c>
      <c r="K219" s="22">
        <v>0</v>
      </c>
      <c r="L219" s="22">
        <v>9977</v>
      </c>
      <c r="M219" s="22">
        <v>157418</v>
      </c>
      <c r="N219" s="22">
        <v>0</v>
      </c>
      <c r="O219" s="22">
        <v>-25992</v>
      </c>
      <c r="P219" s="22">
        <v>0</v>
      </c>
      <c r="Q219" s="22">
        <v>0</v>
      </c>
      <c r="R219" s="22">
        <v>778659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100219</v>
      </c>
      <c r="F220" s="22">
        <v>162648</v>
      </c>
      <c r="G220" s="22">
        <v>-170864</v>
      </c>
      <c r="H220" s="22">
        <v>0</v>
      </c>
      <c r="I220" s="22">
        <v>0</v>
      </c>
      <c r="J220" s="22">
        <v>-206749</v>
      </c>
      <c r="K220" s="22">
        <v>0</v>
      </c>
      <c r="L220" s="22">
        <v>0</v>
      </c>
      <c r="M220" s="22">
        <v>226090</v>
      </c>
      <c r="N220" s="22">
        <v>0</v>
      </c>
      <c r="O220" s="22">
        <v>-10272</v>
      </c>
      <c r="P220" s="22">
        <v>0</v>
      </c>
      <c r="Q220" s="22">
        <v>0</v>
      </c>
      <c r="R220" s="22">
        <v>101072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200739</v>
      </c>
      <c r="F221" s="22">
        <v>321168</v>
      </c>
      <c r="G221" s="22">
        <v>-74602</v>
      </c>
      <c r="H221" s="22">
        <v>0</v>
      </c>
      <c r="I221" s="22">
        <v>0</v>
      </c>
      <c r="J221" s="22">
        <v>-173592</v>
      </c>
      <c r="K221" s="22">
        <v>0</v>
      </c>
      <c r="L221" s="22">
        <v>81460</v>
      </c>
      <c r="M221" s="22">
        <v>50838</v>
      </c>
      <c r="N221" s="22">
        <v>0</v>
      </c>
      <c r="O221" s="22">
        <v>-21547</v>
      </c>
      <c r="P221" s="22">
        <v>0</v>
      </c>
      <c r="Q221" s="22">
        <v>0</v>
      </c>
      <c r="R221" s="22">
        <v>384464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660252</v>
      </c>
      <c r="F222" s="22">
        <v>1636627</v>
      </c>
      <c r="G222" s="22">
        <v>-90260</v>
      </c>
      <c r="H222" s="22">
        <v>2195</v>
      </c>
      <c r="I222" s="22">
        <v>0</v>
      </c>
      <c r="J222" s="22">
        <v>-1658286</v>
      </c>
      <c r="K222" s="22">
        <v>0</v>
      </c>
      <c r="L222" s="22">
        <v>2099</v>
      </c>
      <c r="M222" s="22">
        <v>398662</v>
      </c>
      <c r="N222" s="22">
        <v>0</v>
      </c>
      <c r="O222" s="22">
        <v>-282163</v>
      </c>
      <c r="P222" s="22">
        <v>0</v>
      </c>
      <c r="Q222" s="22">
        <v>0</v>
      </c>
      <c r="R222" s="22">
        <v>669126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563125</v>
      </c>
      <c r="F223" s="22">
        <v>-60687</v>
      </c>
      <c r="G223" s="22">
        <v>0</v>
      </c>
      <c r="H223" s="22">
        <v>0</v>
      </c>
      <c r="I223" s="22">
        <v>0</v>
      </c>
      <c r="J223" s="22">
        <v>-80438</v>
      </c>
      <c r="K223" s="22">
        <v>0</v>
      </c>
      <c r="L223" s="22">
        <v>0</v>
      </c>
      <c r="M223" s="22">
        <v>151849</v>
      </c>
      <c r="N223" s="22">
        <v>0</v>
      </c>
      <c r="O223" s="22">
        <v>-12716</v>
      </c>
      <c r="P223" s="22">
        <v>0</v>
      </c>
      <c r="Q223" s="22">
        <v>0</v>
      </c>
      <c r="R223" s="22">
        <v>561133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427902</v>
      </c>
      <c r="F224" s="22">
        <v>-128123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103147</v>
      </c>
      <c r="N224" s="22">
        <v>0</v>
      </c>
      <c r="O224" s="22">
        <v>0</v>
      </c>
      <c r="P224" s="22">
        <v>0</v>
      </c>
      <c r="Q224" s="22">
        <v>0</v>
      </c>
      <c r="R224" s="22">
        <v>402925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235076</v>
      </c>
      <c r="F225" s="22">
        <v>421219</v>
      </c>
      <c r="G225" s="22">
        <v>0</v>
      </c>
      <c r="H225" s="22">
        <v>0</v>
      </c>
      <c r="I225" s="22">
        <v>0</v>
      </c>
      <c r="J225" s="22">
        <v>-220963</v>
      </c>
      <c r="K225" s="22">
        <v>0</v>
      </c>
      <c r="L225" s="22">
        <v>0</v>
      </c>
      <c r="M225" s="22">
        <v>60540</v>
      </c>
      <c r="N225" s="22">
        <v>0</v>
      </c>
      <c r="O225" s="22">
        <v>0</v>
      </c>
      <c r="P225" s="22">
        <v>0</v>
      </c>
      <c r="Q225" s="22">
        <v>0</v>
      </c>
      <c r="R225" s="22">
        <v>495872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303426</v>
      </c>
      <c r="F226" s="22">
        <v>442486</v>
      </c>
      <c r="G226" s="22">
        <v>0</v>
      </c>
      <c r="H226" s="22">
        <v>0</v>
      </c>
      <c r="I226" s="22">
        <v>0</v>
      </c>
      <c r="J226" s="22">
        <v>-517387</v>
      </c>
      <c r="K226" s="22">
        <v>0</v>
      </c>
      <c r="L226" s="22">
        <v>0</v>
      </c>
      <c r="M226" s="22">
        <v>86974</v>
      </c>
      <c r="N226" s="22">
        <v>0</v>
      </c>
      <c r="O226" s="22">
        <v>0</v>
      </c>
      <c r="P226" s="22">
        <v>0</v>
      </c>
      <c r="Q226" s="22">
        <v>0</v>
      </c>
      <c r="R226" s="22">
        <v>315499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11452</v>
      </c>
      <c r="F227" s="22">
        <v>-149411</v>
      </c>
      <c r="G227" s="22">
        <v>0</v>
      </c>
      <c r="H227" s="22">
        <v>47472</v>
      </c>
      <c r="I227" s="22">
        <v>0</v>
      </c>
      <c r="J227" s="22">
        <v>0</v>
      </c>
      <c r="K227" s="22">
        <v>0</v>
      </c>
      <c r="L227" s="22">
        <v>0</v>
      </c>
      <c r="M227" s="22">
        <v>93858</v>
      </c>
      <c r="N227" s="22">
        <v>0</v>
      </c>
      <c r="O227" s="22">
        <v>0</v>
      </c>
      <c r="P227" s="22">
        <v>0</v>
      </c>
      <c r="Q227" s="22">
        <v>0</v>
      </c>
      <c r="R227" s="22">
        <v>3371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54711</v>
      </c>
      <c r="F228" s="22">
        <v>349973</v>
      </c>
      <c r="G228" s="22">
        <v>-70401</v>
      </c>
      <c r="H228" s="22">
        <v>43582</v>
      </c>
      <c r="I228" s="22">
        <v>0</v>
      </c>
      <c r="J228" s="22">
        <v>-539742</v>
      </c>
      <c r="K228" s="22">
        <v>-2901</v>
      </c>
      <c r="L228" s="22">
        <v>70212</v>
      </c>
      <c r="M228" s="22">
        <v>253757</v>
      </c>
      <c r="N228" s="22">
        <v>0</v>
      </c>
      <c r="O228" s="22">
        <v>-104409</v>
      </c>
      <c r="P228" s="22">
        <v>0</v>
      </c>
      <c r="Q228" s="22">
        <v>0</v>
      </c>
      <c r="R228" s="22">
        <v>54782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272733</v>
      </c>
      <c r="F229" s="22">
        <v>630859</v>
      </c>
      <c r="G229" s="22">
        <v>-29723</v>
      </c>
      <c r="H229" s="22">
        <v>0</v>
      </c>
      <c r="I229" s="22">
        <v>0</v>
      </c>
      <c r="J229" s="22">
        <v>-749136</v>
      </c>
      <c r="K229" s="22">
        <v>0</v>
      </c>
      <c r="L229" s="22">
        <v>3893</v>
      </c>
      <c r="M229" s="22">
        <v>91981</v>
      </c>
      <c r="N229" s="22">
        <v>0</v>
      </c>
      <c r="O229" s="22">
        <v>-7880</v>
      </c>
      <c r="P229" s="22">
        <v>0</v>
      </c>
      <c r="Q229" s="22">
        <v>0</v>
      </c>
      <c r="R229" s="22">
        <v>212727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72566</v>
      </c>
      <c r="F230" s="22">
        <v>-19892</v>
      </c>
      <c r="G230" s="22">
        <v>-98000</v>
      </c>
      <c r="H230" s="22">
        <v>0</v>
      </c>
      <c r="I230" s="22">
        <v>0</v>
      </c>
      <c r="J230" s="22">
        <v>-237213</v>
      </c>
      <c r="K230" s="22">
        <v>0</v>
      </c>
      <c r="L230" s="22">
        <v>268350</v>
      </c>
      <c r="M230" s="22">
        <v>74084</v>
      </c>
      <c r="N230" s="22">
        <v>0</v>
      </c>
      <c r="O230" s="22">
        <v>-982</v>
      </c>
      <c r="P230" s="22">
        <v>0</v>
      </c>
      <c r="Q230" s="22">
        <v>0</v>
      </c>
      <c r="R230" s="22">
        <v>58913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330925</v>
      </c>
      <c r="F231" s="22">
        <v>528575</v>
      </c>
      <c r="G231" s="22">
        <v>0</v>
      </c>
      <c r="H231" s="22">
        <v>0</v>
      </c>
      <c r="I231" s="22">
        <v>0</v>
      </c>
      <c r="J231" s="22">
        <v>-209119</v>
      </c>
      <c r="K231" s="22">
        <v>0</v>
      </c>
      <c r="L231" s="22">
        <v>7174</v>
      </c>
      <c r="M231" s="22">
        <v>243707</v>
      </c>
      <c r="N231" s="22">
        <v>0</v>
      </c>
      <c r="O231" s="22">
        <v>-525822</v>
      </c>
      <c r="P231" s="22">
        <v>0</v>
      </c>
      <c r="Q231" s="22">
        <v>0</v>
      </c>
      <c r="R231" s="22">
        <v>375440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336852</v>
      </c>
      <c r="F232" s="22">
        <v>1086758</v>
      </c>
      <c r="G232" s="22">
        <v>-67234</v>
      </c>
      <c r="H232" s="22">
        <v>0</v>
      </c>
      <c r="I232" s="22">
        <v>0</v>
      </c>
      <c r="J232" s="22">
        <v>-1113921</v>
      </c>
      <c r="K232" s="22">
        <v>0</v>
      </c>
      <c r="L232" s="22">
        <v>0</v>
      </c>
      <c r="M232" s="22">
        <v>386122</v>
      </c>
      <c r="N232" s="22">
        <v>0</v>
      </c>
      <c r="O232" s="22">
        <v>-267045</v>
      </c>
      <c r="P232" s="22">
        <v>0</v>
      </c>
      <c r="Q232" s="22">
        <v>0</v>
      </c>
      <c r="R232" s="22">
        <v>361532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190627</v>
      </c>
      <c r="F233" s="22">
        <v>797648</v>
      </c>
      <c r="G233" s="22">
        <v>0</v>
      </c>
      <c r="H233" s="22">
        <v>0</v>
      </c>
      <c r="I233" s="22">
        <v>0</v>
      </c>
      <c r="J233" s="22">
        <v>-963010</v>
      </c>
      <c r="K233" s="22">
        <v>0</v>
      </c>
      <c r="L233" s="22">
        <v>0</v>
      </c>
      <c r="M233" s="22">
        <v>104777</v>
      </c>
      <c r="N233" s="22">
        <v>0</v>
      </c>
      <c r="O233" s="22">
        <v>-4739</v>
      </c>
      <c r="P233" s="22">
        <v>0</v>
      </c>
      <c r="Q233" s="22">
        <v>45786</v>
      </c>
      <c r="R233" s="22">
        <v>171089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21237</v>
      </c>
      <c r="F234" s="22">
        <v>223685</v>
      </c>
      <c r="G234" s="22">
        <v>0</v>
      </c>
      <c r="H234" s="22">
        <v>0</v>
      </c>
      <c r="I234" s="22">
        <v>0</v>
      </c>
      <c r="J234" s="22">
        <v>-310237</v>
      </c>
      <c r="K234" s="22">
        <v>0</v>
      </c>
      <c r="L234" s="22">
        <v>0</v>
      </c>
      <c r="M234" s="22">
        <v>71581</v>
      </c>
      <c r="N234" s="22">
        <v>0</v>
      </c>
      <c r="O234" s="22">
        <v>0</v>
      </c>
      <c r="P234" s="22">
        <v>0</v>
      </c>
      <c r="Q234" s="22">
        <v>0</v>
      </c>
      <c r="R234" s="22">
        <v>6266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598717</v>
      </c>
      <c r="F235" s="22">
        <v>281942</v>
      </c>
      <c r="G235" s="22">
        <v>-68749</v>
      </c>
      <c r="H235" s="22">
        <v>0</v>
      </c>
      <c r="I235" s="22">
        <v>0</v>
      </c>
      <c r="J235" s="22">
        <v>-295820</v>
      </c>
      <c r="K235" s="22">
        <v>0</v>
      </c>
      <c r="L235" s="22">
        <v>0</v>
      </c>
      <c r="M235" s="22">
        <v>129392</v>
      </c>
      <c r="N235" s="22">
        <v>0</v>
      </c>
      <c r="O235" s="22">
        <v>-22826</v>
      </c>
      <c r="P235" s="22">
        <v>0</v>
      </c>
      <c r="Q235" s="22">
        <v>0</v>
      </c>
      <c r="R235" s="22">
        <v>622656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186999</v>
      </c>
      <c r="F236" s="22">
        <v>119591</v>
      </c>
      <c r="G236" s="22">
        <v>-10000</v>
      </c>
      <c r="H236" s="22">
        <v>0</v>
      </c>
      <c r="I236" s="22">
        <v>0</v>
      </c>
      <c r="J236" s="22">
        <v>-253365</v>
      </c>
      <c r="K236" s="22">
        <v>0</v>
      </c>
      <c r="L236" s="22">
        <v>31730</v>
      </c>
      <c r="M236" s="22">
        <v>107855</v>
      </c>
      <c r="N236" s="22">
        <v>0</v>
      </c>
      <c r="O236" s="22">
        <v>0</v>
      </c>
      <c r="P236" s="22">
        <v>0</v>
      </c>
      <c r="Q236" s="22">
        <v>0</v>
      </c>
      <c r="R236" s="22">
        <v>182810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250044</v>
      </c>
      <c r="F237" s="22">
        <v>106704</v>
      </c>
      <c r="G237" s="22">
        <v>0</v>
      </c>
      <c r="H237" s="22">
        <v>0</v>
      </c>
      <c r="I237" s="22">
        <v>0</v>
      </c>
      <c r="J237" s="22">
        <v>-161480</v>
      </c>
      <c r="K237" s="22">
        <v>0</v>
      </c>
      <c r="L237" s="22">
        <v>2117</v>
      </c>
      <c r="M237" s="22">
        <v>63735</v>
      </c>
      <c r="N237" s="22">
        <v>0</v>
      </c>
      <c r="O237" s="22">
        <v>0</v>
      </c>
      <c r="P237" s="22">
        <v>0</v>
      </c>
      <c r="Q237" s="22">
        <v>-20966</v>
      </c>
      <c r="R237" s="22">
        <v>240154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1134529</v>
      </c>
      <c r="F238" s="22">
        <v>494170</v>
      </c>
      <c r="G238" s="22">
        <v>0</v>
      </c>
      <c r="H238" s="22">
        <v>-260017</v>
      </c>
      <c r="I238" s="22">
        <v>0</v>
      </c>
      <c r="J238" s="22">
        <v>-165543</v>
      </c>
      <c r="K238" s="22">
        <v>0</v>
      </c>
      <c r="L238" s="22">
        <v>5965</v>
      </c>
      <c r="M238" s="22">
        <v>136357</v>
      </c>
      <c r="N238" s="22">
        <v>0</v>
      </c>
      <c r="O238" s="22">
        <v>-11282</v>
      </c>
      <c r="P238" s="22">
        <v>0</v>
      </c>
      <c r="Q238" s="22">
        <v>-4178</v>
      </c>
      <c r="R238" s="22">
        <v>1330002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897509</v>
      </c>
      <c r="F239" s="22">
        <v>1108004</v>
      </c>
      <c r="G239" s="22">
        <v>-160055</v>
      </c>
      <c r="H239" s="22">
        <v>6591</v>
      </c>
      <c r="I239" s="22">
        <v>0</v>
      </c>
      <c r="J239" s="22">
        <v>-1240678</v>
      </c>
      <c r="K239" s="22">
        <v>0</v>
      </c>
      <c r="L239" s="22">
        <v>0</v>
      </c>
      <c r="M239" s="22">
        <v>419848</v>
      </c>
      <c r="N239" s="22">
        <v>0</v>
      </c>
      <c r="O239" s="22">
        <v>-43710</v>
      </c>
      <c r="P239" s="22">
        <v>0</v>
      </c>
      <c r="Q239" s="22">
        <v>0</v>
      </c>
      <c r="R239" s="22">
        <v>987509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23234</v>
      </c>
      <c r="F240" s="22">
        <v>-3130</v>
      </c>
      <c r="G240" s="22">
        <v>0</v>
      </c>
      <c r="H240" s="22">
        <v>0</v>
      </c>
      <c r="I240" s="22">
        <v>0</v>
      </c>
      <c r="J240" s="22">
        <v>-33012</v>
      </c>
      <c r="K240" s="22">
        <v>0</v>
      </c>
      <c r="L240" s="22">
        <v>0</v>
      </c>
      <c r="M240" s="22">
        <v>99785</v>
      </c>
      <c r="N240" s="22">
        <v>0</v>
      </c>
      <c r="O240" s="22">
        <v>0</v>
      </c>
      <c r="P240" s="22">
        <v>0</v>
      </c>
      <c r="Q240" s="22">
        <v>0</v>
      </c>
      <c r="R240" s="22">
        <v>86877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126210</v>
      </c>
      <c r="F241" s="22">
        <v>876067</v>
      </c>
      <c r="G241" s="22">
        <v>-48000</v>
      </c>
      <c r="H241" s="22">
        <v>0</v>
      </c>
      <c r="I241" s="22">
        <v>0</v>
      </c>
      <c r="J241" s="22">
        <v>-1052456</v>
      </c>
      <c r="K241" s="22">
        <v>0</v>
      </c>
      <c r="L241" s="22">
        <v>56976</v>
      </c>
      <c r="M241" s="22">
        <v>183624</v>
      </c>
      <c r="N241" s="22">
        <v>0</v>
      </c>
      <c r="O241" s="22">
        <v>-15921</v>
      </c>
      <c r="P241" s="22">
        <v>0</v>
      </c>
      <c r="Q241" s="22">
        <v>0</v>
      </c>
      <c r="R241" s="22">
        <v>126500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413126</v>
      </c>
      <c r="F242" s="22">
        <v>157289</v>
      </c>
      <c r="G242" s="22">
        <v>0</v>
      </c>
      <c r="H242" s="22">
        <v>0</v>
      </c>
      <c r="I242" s="22">
        <v>0</v>
      </c>
      <c r="J242" s="22">
        <v>-106179</v>
      </c>
      <c r="K242" s="22">
        <v>0</v>
      </c>
      <c r="L242" s="22">
        <v>54697</v>
      </c>
      <c r="M242" s="22">
        <v>198566</v>
      </c>
      <c r="N242" s="22">
        <v>0</v>
      </c>
      <c r="O242" s="22">
        <v>0</v>
      </c>
      <c r="P242" s="22">
        <v>0</v>
      </c>
      <c r="Q242" s="22">
        <v>0</v>
      </c>
      <c r="R242" s="22">
        <v>717499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132683</v>
      </c>
      <c r="F243" s="22">
        <v>56071</v>
      </c>
      <c r="G243" s="22">
        <v>0</v>
      </c>
      <c r="H243" s="22">
        <v>0</v>
      </c>
      <c r="I243" s="22">
        <v>0</v>
      </c>
      <c r="J243" s="22">
        <v>-45829</v>
      </c>
      <c r="K243" s="22">
        <v>0</v>
      </c>
      <c r="L243" s="22">
        <v>39214</v>
      </c>
      <c r="M243" s="22">
        <v>150218</v>
      </c>
      <c r="N243" s="22">
        <v>0</v>
      </c>
      <c r="O243" s="22">
        <v>-160048</v>
      </c>
      <c r="P243" s="22">
        <v>0</v>
      </c>
      <c r="Q243" s="22">
        <v>0</v>
      </c>
      <c r="R243" s="22">
        <v>172309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85340</v>
      </c>
      <c r="F244" s="22">
        <v>533896</v>
      </c>
      <c r="G244" s="22">
        <v>0</v>
      </c>
      <c r="H244" s="22">
        <v>0</v>
      </c>
      <c r="I244" s="22">
        <v>0</v>
      </c>
      <c r="J244" s="22">
        <v>-570995</v>
      </c>
      <c r="K244" s="22">
        <v>0</v>
      </c>
      <c r="L244" s="22">
        <v>0</v>
      </c>
      <c r="M244" s="22">
        <v>40961</v>
      </c>
      <c r="N244" s="22">
        <v>0</v>
      </c>
      <c r="O244" s="22">
        <v>0</v>
      </c>
      <c r="P244" s="22">
        <v>0</v>
      </c>
      <c r="Q244" s="22">
        <v>0</v>
      </c>
      <c r="R244" s="22">
        <v>89202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31075</v>
      </c>
      <c r="F245" s="22">
        <v>-28557</v>
      </c>
      <c r="G245" s="22">
        <v>-2560</v>
      </c>
      <c r="H245" s="22">
        <v>0</v>
      </c>
      <c r="I245" s="22">
        <v>0</v>
      </c>
      <c r="J245" s="22">
        <v>-53009</v>
      </c>
      <c r="K245" s="22">
        <v>0</v>
      </c>
      <c r="L245" s="22">
        <v>108</v>
      </c>
      <c r="M245" s="22">
        <v>70166</v>
      </c>
      <c r="N245" s="22">
        <v>0</v>
      </c>
      <c r="O245" s="22">
        <v>0</v>
      </c>
      <c r="P245" s="22">
        <v>0</v>
      </c>
      <c r="Q245" s="22">
        <v>0</v>
      </c>
      <c r="R245" s="22">
        <v>17223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71673</v>
      </c>
      <c r="F246" s="22">
        <v>388517</v>
      </c>
      <c r="G246" s="22">
        <v>-3814</v>
      </c>
      <c r="H246" s="22">
        <v>0</v>
      </c>
      <c r="I246" s="22">
        <v>0</v>
      </c>
      <c r="J246" s="22">
        <v>-476275</v>
      </c>
      <c r="K246" s="22">
        <v>-17176</v>
      </c>
      <c r="L246" s="22">
        <v>0</v>
      </c>
      <c r="M246" s="22">
        <v>121060</v>
      </c>
      <c r="N246" s="22">
        <v>0</v>
      </c>
      <c r="O246" s="22">
        <v>0</v>
      </c>
      <c r="P246" s="22">
        <v>0</v>
      </c>
      <c r="Q246" s="22">
        <v>0</v>
      </c>
      <c r="R246" s="22">
        <v>83985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118768</v>
      </c>
      <c r="F247" s="22">
        <v>52262</v>
      </c>
      <c r="G247" s="22">
        <v>0</v>
      </c>
      <c r="H247" s="22">
        <v>0</v>
      </c>
      <c r="I247" s="22">
        <v>0</v>
      </c>
      <c r="J247" s="22">
        <v>-186985</v>
      </c>
      <c r="K247" s="22">
        <v>0</v>
      </c>
      <c r="L247" s="22">
        <v>8934</v>
      </c>
      <c r="M247" s="22">
        <v>141211</v>
      </c>
      <c r="N247" s="22">
        <v>0</v>
      </c>
      <c r="O247" s="22">
        <v>0</v>
      </c>
      <c r="P247" s="22">
        <v>0</v>
      </c>
      <c r="Q247" s="22">
        <v>0</v>
      </c>
      <c r="R247" s="22">
        <v>134190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88882</v>
      </c>
      <c r="F248" s="22">
        <v>132675</v>
      </c>
      <c r="G248" s="22">
        <v>0</v>
      </c>
      <c r="H248" s="22">
        <v>0</v>
      </c>
      <c r="I248" s="22">
        <v>0</v>
      </c>
      <c r="J248" s="22">
        <v>-190295</v>
      </c>
      <c r="K248" s="22">
        <v>0</v>
      </c>
      <c r="L248" s="22">
        <v>0</v>
      </c>
      <c r="M248" s="22">
        <v>61914</v>
      </c>
      <c r="N248" s="22">
        <v>0</v>
      </c>
      <c r="O248" s="22">
        <v>0</v>
      </c>
      <c r="P248" s="22">
        <v>0</v>
      </c>
      <c r="Q248" s="22">
        <v>0</v>
      </c>
      <c r="R248" s="22">
        <v>93176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33266</v>
      </c>
      <c r="F249" s="22">
        <v>810836</v>
      </c>
      <c r="G249" s="22">
        <v>0</v>
      </c>
      <c r="H249" s="22">
        <v>0</v>
      </c>
      <c r="I249" s="22">
        <v>0</v>
      </c>
      <c r="J249" s="22">
        <v>-832220</v>
      </c>
      <c r="K249" s="22">
        <v>0</v>
      </c>
      <c r="L249" s="22">
        <v>0</v>
      </c>
      <c r="M249" s="22">
        <v>31492</v>
      </c>
      <c r="N249" s="22">
        <v>0</v>
      </c>
      <c r="O249" s="22">
        <v>0</v>
      </c>
      <c r="P249" s="22">
        <v>0</v>
      </c>
      <c r="Q249" s="22">
        <v>0</v>
      </c>
      <c r="R249" s="22">
        <v>43374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771028</v>
      </c>
      <c r="F250" s="22">
        <v>863620</v>
      </c>
      <c r="G250" s="22">
        <v>0</v>
      </c>
      <c r="H250" s="22">
        <v>0</v>
      </c>
      <c r="I250" s="22">
        <v>0</v>
      </c>
      <c r="J250" s="22">
        <v>-1063169</v>
      </c>
      <c r="K250" s="22">
        <v>0</v>
      </c>
      <c r="L250" s="22">
        <v>0</v>
      </c>
      <c r="M250" s="22">
        <v>234262</v>
      </c>
      <c r="N250" s="22">
        <v>0</v>
      </c>
      <c r="O250" s="22">
        <v>0</v>
      </c>
      <c r="P250" s="22">
        <v>0</v>
      </c>
      <c r="Q250" s="22">
        <v>0</v>
      </c>
      <c r="R250" s="22">
        <v>805741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86932</v>
      </c>
      <c r="F251" s="22">
        <v>46472</v>
      </c>
      <c r="G251" s="22">
        <v>0</v>
      </c>
      <c r="H251" s="22">
        <v>-20342</v>
      </c>
      <c r="I251" s="22">
        <v>0</v>
      </c>
      <c r="J251" s="22">
        <v>459986</v>
      </c>
      <c r="K251" s="22">
        <v>-109320</v>
      </c>
      <c r="L251" s="22">
        <v>9258</v>
      </c>
      <c r="M251" s="22">
        <v>126302</v>
      </c>
      <c r="N251" s="22">
        <v>0</v>
      </c>
      <c r="O251" s="22">
        <v>-38239</v>
      </c>
      <c r="P251" s="22">
        <v>0</v>
      </c>
      <c r="Q251" s="22">
        <v>0</v>
      </c>
      <c r="R251" s="22">
        <v>561049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-7626</v>
      </c>
      <c r="F252" s="22">
        <v>61409</v>
      </c>
      <c r="G252" s="22">
        <v>-9473</v>
      </c>
      <c r="H252" s="22">
        <v>63233</v>
      </c>
      <c r="I252" s="22">
        <v>0</v>
      </c>
      <c r="J252" s="22">
        <v>-194756</v>
      </c>
      <c r="K252" s="22">
        <v>0</v>
      </c>
      <c r="L252" s="22">
        <v>0</v>
      </c>
      <c r="M252" s="22">
        <v>109389</v>
      </c>
      <c r="N252" s="22">
        <v>0</v>
      </c>
      <c r="O252" s="22">
        <v>-21173</v>
      </c>
      <c r="P252" s="22">
        <v>0</v>
      </c>
      <c r="Q252" s="22">
        <v>0</v>
      </c>
      <c r="R252" s="22">
        <v>1003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-41302</v>
      </c>
      <c r="F253" s="22">
        <v>-56108</v>
      </c>
      <c r="G253" s="22">
        <v>0</v>
      </c>
      <c r="H253" s="22">
        <v>0</v>
      </c>
      <c r="I253" s="22">
        <v>0</v>
      </c>
      <c r="J253" s="22">
        <v>-117360</v>
      </c>
      <c r="K253" s="22">
        <v>0</v>
      </c>
      <c r="L253" s="22">
        <v>0</v>
      </c>
      <c r="M253" s="22">
        <v>108293</v>
      </c>
      <c r="N253" s="22">
        <v>0</v>
      </c>
      <c r="O253" s="22">
        <v>-4566</v>
      </c>
      <c r="P253" s="22">
        <v>0</v>
      </c>
      <c r="Q253" s="22">
        <v>112083</v>
      </c>
      <c r="R253" s="22">
        <v>1040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205101</v>
      </c>
      <c r="F254" s="22">
        <v>608470</v>
      </c>
      <c r="G254" s="22">
        <v>-34683</v>
      </c>
      <c r="H254" s="22">
        <v>-9868</v>
      </c>
      <c r="I254" s="22">
        <v>0</v>
      </c>
      <c r="J254" s="22">
        <v>-703324</v>
      </c>
      <c r="K254" s="22">
        <v>0</v>
      </c>
      <c r="L254" s="22">
        <v>9782</v>
      </c>
      <c r="M254" s="22">
        <v>164755</v>
      </c>
      <c r="N254" s="22">
        <v>0</v>
      </c>
      <c r="O254" s="22">
        <v>-38067</v>
      </c>
      <c r="P254" s="22">
        <v>0</v>
      </c>
      <c r="Q254" s="22">
        <v>0</v>
      </c>
      <c r="R254" s="22">
        <v>202166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-57970</v>
      </c>
      <c r="F255" s="22">
        <v>-206703</v>
      </c>
      <c r="G255" s="22">
        <v>0</v>
      </c>
      <c r="H255" s="22">
        <v>0</v>
      </c>
      <c r="I255" s="22">
        <v>0</v>
      </c>
      <c r="J255" s="22">
        <v>-29211</v>
      </c>
      <c r="K255" s="22">
        <v>0</v>
      </c>
      <c r="L255" s="22">
        <v>14500</v>
      </c>
      <c r="M255" s="22">
        <v>124719</v>
      </c>
      <c r="N255" s="22">
        <v>0</v>
      </c>
      <c r="O255" s="22">
        <v>0</v>
      </c>
      <c r="P255" s="22">
        <v>0</v>
      </c>
      <c r="Q255" s="22">
        <v>0</v>
      </c>
      <c r="R255" s="22">
        <v>-154665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226243</v>
      </c>
      <c r="F256" s="22">
        <v>650322</v>
      </c>
      <c r="G256" s="22">
        <v>-24123</v>
      </c>
      <c r="H256" s="22">
        <v>0</v>
      </c>
      <c r="I256" s="22">
        <v>0</v>
      </c>
      <c r="J256" s="22">
        <v>-624930</v>
      </c>
      <c r="K256" s="22">
        <v>0</v>
      </c>
      <c r="L256" s="22">
        <v>0</v>
      </c>
      <c r="M256" s="22">
        <v>176500</v>
      </c>
      <c r="N256" s="22">
        <v>0</v>
      </c>
      <c r="O256" s="22">
        <v>-117456</v>
      </c>
      <c r="P256" s="22">
        <v>0</v>
      </c>
      <c r="Q256" s="22">
        <v>0</v>
      </c>
      <c r="R256" s="22">
        <v>286556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615146</v>
      </c>
      <c r="F257" s="22">
        <v>379723</v>
      </c>
      <c r="G257" s="22">
        <v>-69765</v>
      </c>
      <c r="H257" s="22">
        <v>0</v>
      </c>
      <c r="I257" s="22">
        <v>0</v>
      </c>
      <c r="J257" s="22">
        <v>-1233838</v>
      </c>
      <c r="K257" s="22">
        <v>0</v>
      </c>
      <c r="L257" s="22">
        <v>0</v>
      </c>
      <c r="M257" s="22">
        <v>144866</v>
      </c>
      <c r="N257" s="22">
        <v>0</v>
      </c>
      <c r="O257" s="22">
        <v>-194410</v>
      </c>
      <c r="P257" s="22">
        <v>0</v>
      </c>
      <c r="Q257" s="22">
        <v>377160</v>
      </c>
      <c r="R257" s="22">
        <v>18882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327441</v>
      </c>
      <c r="F258" s="22">
        <v>213301</v>
      </c>
      <c r="G258" s="22">
        <v>0</v>
      </c>
      <c r="H258" s="22">
        <v>0</v>
      </c>
      <c r="I258" s="22">
        <v>0</v>
      </c>
      <c r="J258" s="22">
        <v>-240864</v>
      </c>
      <c r="K258" s="22">
        <v>0</v>
      </c>
      <c r="L258" s="22">
        <v>0</v>
      </c>
      <c r="M258" s="22">
        <v>116363</v>
      </c>
      <c r="N258" s="22">
        <v>0</v>
      </c>
      <c r="O258" s="22">
        <v>-117377</v>
      </c>
      <c r="P258" s="22">
        <v>0</v>
      </c>
      <c r="Q258" s="22">
        <v>0</v>
      </c>
      <c r="R258" s="22">
        <v>298864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109080</v>
      </c>
      <c r="F259" s="22">
        <v>13058</v>
      </c>
      <c r="G259" s="22">
        <v>0</v>
      </c>
      <c r="H259" s="22">
        <v>0</v>
      </c>
      <c r="I259" s="22">
        <v>0</v>
      </c>
      <c r="J259" s="22">
        <v>-170887</v>
      </c>
      <c r="K259" s="22">
        <v>0</v>
      </c>
      <c r="L259" s="22">
        <v>0</v>
      </c>
      <c r="M259" s="22">
        <v>45239</v>
      </c>
      <c r="N259" s="22">
        <v>0</v>
      </c>
      <c r="O259" s="22">
        <v>-13365</v>
      </c>
      <c r="P259" s="22">
        <v>0</v>
      </c>
      <c r="Q259" s="22">
        <v>1231</v>
      </c>
      <c r="R259" s="22">
        <v>-15649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50678</v>
      </c>
      <c r="F260" s="22">
        <v>3408010</v>
      </c>
      <c r="G260" s="22">
        <v>0</v>
      </c>
      <c r="H260" s="22">
        <v>0</v>
      </c>
      <c r="I260" s="22">
        <v>0</v>
      </c>
      <c r="J260" s="22">
        <v>-3403630</v>
      </c>
      <c r="K260" s="22">
        <v>-55310</v>
      </c>
      <c r="L260" s="22">
        <v>7481</v>
      </c>
      <c r="M260" s="22">
        <v>96776</v>
      </c>
      <c r="N260" s="22">
        <v>0</v>
      </c>
      <c r="O260" s="22">
        <v>-8814</v>
      </c>
      <c r="P260" s="22">
        <v>0</v>
      </c>
      <c r="Q260" s="22">
        <v>21106</v>
      </c>
      <c r="R260" s="22">
        <v>116297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138809</v>
      </c>
      <c r="F261" s="22">
        <v>216076</v>
      </c>
      <c r="G261" s="22">
        <v>0</v>
      </c>
      <c r="H261" s="22">
        <v>0</v>
      </c>
      <c r="I261" s="22">
        <v>0</v>
      </c>
      <c r="J261" s="22">
        <v>-244130</v>
      </c>
      <c r="K261" s="22">
        <v>0</v>
      </c>
      <c r="L261" s="22">
        <v>0</v>
      </c>
      <c r="M261" s="22">
        <v>114371</v>
      </c>
      <c r="N261" s="22">
        <v>0</v>
      </c>
      <c r="O261" s="22">
        <v>-71046</v>
      </c>
      <c r="P261" s="22">
        <v>0</v>
      </c>
      <c r="Q261" s="22">
        <v>40714</v>
      </c>
      <c r="R261" s="22">
        <v>194794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465236</v>
      </c>
      <c r="F262" s="22">
        <v>-509668</v>
      </c>
      <c r="G262" s="22">
        <v>-325956</v>
      </c>
      <c r="H262" s="22">
        <v>0</v>
      </c>
      <c r="I262" s="22">
        <v>0</v>
      </c>
      <c r="J262" s="22">
        <v>-84997</v>
      </c>
      <c r="K262" s="22">
        <v>0</v>
      </c>
      <c r="L262" s="22">
        <v>0</v>
      </c>
      <c r="M262" s="22">
        <v>364299</v>
      </c>
      <c r="N262" s="22">
        <v>0</v>
      </c>
      <c r="O262" s="22">
        <v>-20183</v>
      </c>
      <c r="P262" s="22">
        <v>0</v>
      </c>
      <c r="Q262" s="22">
        <v>0</v>
      </c>
      <c r="R262" s="22">
        <v>-111269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1175510</v>
      </c>
      <c r="F263" s="22">
        <v>1191149</v>
      </c>
      <c r="G263" s="22">
        <v>0</v>
      </c>
      <c r="H263" s="22">
        <v>-687850</v>
      </c>
      <c r="I263" s="22">
        <v>0</v>
      </c>
      <c r="J263" s="22">
        <v>-1322398</v>
      </c>
      <c r="K263" s="22">
        <v>0</v>
      </c>
      <c r="L263" s="22">
        <v>32872</v>
      </c>
      <c r="M263" s="22">
        <v>184966</v>
      </c>
      <c r="N263" s="22">
        <v>0</v>
      </c>
      <c r="O263" s="22">
        <v>-13420</v>
      </c>
      <c r="P263" s="22">
        <v>0</v>
      </c>
      <c r="Q263" s="22">
        <v>300000</v>
      </c>
      <c r="R263" s="22">
        <v>860830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753534</v>
      </c>
      <c r="F264" s="22">
        <v>111725</v>
      </c>
      <c r="G264" s="22">
        <v>0</v>
      </c>
      <c r="H264" s="22">
        <v>0</v>
      </c>
      <c r="I264" s="22">
        <v>0</v>
      </c>
      <c r="J264" s="22">
        <v>-429740</v>
      </c>
      <c r="K264" s="22">
        <v>0</v>
      </c>
      <c r="L264" s="22">
        <v>0</v>
      </c>
      <c r="M264" s="22">
        <v>49746</v>
      </c>
      <c r="N264" s="22">
        <v>0</v>
      </c>
      <c r="O264" s="22">
        <v>-3795</v>
      </c>
      <c r="P264" s="22">
        <v>0</v>
      </c>
      <c r="Q264" s="22">
        <v>0</v>
      </c>
      <c r="R264" s="22">
        <v>481470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151437</v>
      </c>
      <c r="F265" s="22">
        <v>-35881</v>
      </c>
      <c r="G265" s="22">
        <v>0</v>
      </c>
      <c r="H265" s="22">
        <v>0</v>
      </c>
      <c r="I265" s="22">
        <v>0</v>
      </c>
      <c r="J265" s="22">
        <v>-15579</v>
      </c>
      <c r="K265" s="22">
        <v>0</v>
      </c>
      <c r="L265" s="22">
        <v>0</v>
      </c>
      <c r="M265" s="22">
        <v>90826</v>
      </c>
      <c r="N265" s="22">
        <v>0</v>
      </c>
      <c r="O265" s="22">
        <v>0</v>
      </c>
      <c r="P265" s="22">
        <v>0</v>
      </c>
      <c r="Q265" s="22">
        <v>0</v>
      </c>
      <c r="R265" s="22">
        <v>190803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8336</v>
      </c>
      <c r="F266" s="22">
        <v>373718</v>
      </c>
      <c r="G266" s="22">
        <v>0</v>
      </c>
      <c r="H266" s="22">
        <v>0</v>
      </c>
      <c r="I266" s="22">
        <v>0</v>
      </c>
      <c r="J266" s="22">
        <v>-547793</v>
      </c>
      <c r="K266" s="22">
        <v>0</v>
      </c>
      <c r="L266" s="22">
        <v>0</v>
      </c>
      <c r="M266" s="22">
        <v>103496</v>
      </c>
      <c r="N266" s="22">
        <v>0</v>
      </c>
      <c r="O266" s="22">
        <v>-10884</v>
      </c>
      <c r="P266" s="22">
        <v>0</v>
      </c>
      <c r="Q266" s="22">
        <v>0</v>
      </c>
      <c r="R266" s="22">
        <v>-73127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-2380</v>
      </c>
      <c r="F267" s="22">
        <v>147847</v>
      </c>
      <c r="G267" s="22">
        <v>0</v>
      </c>
      <c r="H267" s="22">
        <v>0</v>
      </c>
      <c r="I267" s="22">
        <v>0</v>
      </c>
      <c r="J267" s="22">
        <v>-242200</v>
      </c>
      <c r="K267" s="22">
        <v>0</v>
      </c>
      <c r="L267" s="22">
        <v>0</v>
      </c>
      <c r="M267" s="22">
        <v>85541</v>
      </c>
      <c r="N267" s="22">
        <v>0</v>
      </c>
      <c r="O267" s="22">
        <v>-15809</v>
      </c>
      <c r="P267" s="22">
        <v>0</v>
      </c>
      <c r="Q267" s="22">
        <v>0</v>
      </c>
      <c r="R267" s="22">
        <v>-27001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51082</v>
      </c>
      <c r="F268" s="22">
        <v>-6406</v>
      </c>
      <c r="G268" s="22">
        <v>0</v>
      </c>
      <c r="H268" s="22">
        <v>0</v>
      </c>
      <c r="I268" s="22">
        <v>0</v>
      </c>
      <c r="J268" s="22">
        <v>-34867</v>
      </c>
      <c r="K268" s="22">
        <v>0</v>
      </c>
      <c r="L268" s="22">
        <v>5001</v>
      </c>
      <c r="M268" s="22">
        <v>33062</v>
      </c>
      <c r="N268" s="22">
        <v>0</v>
      </c>
      <c r="O268" s="22">
        <v>0</v>
      </c>
      <c r="P268" s="22">
        <v>0</v>
      </c>
      <c r="Q268" s="22">
        <v>0</v>
      </c>
      <c r="R268" s="22">
        <v>47872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834001</v>
      </c>
      <c r="F269" s="22">
        <v>280430</v>
      </c>
      <c r="G269" s="22">
        <v>0</v>
      </c>
      <c r="H269" s="22">
        <v>0</v>
      </c>
      <c r="I269" s="22">
        <v>0</v>
      </c>
      <c r="J269" s="22">
        <v>-642797</v>
      </c>
      <c r="K269" s="22">
        <v>0</v>
      </c>
      <c r="L269" s="22">
        <v>0</v>
      </c>
      <c r="M269" s="22">
        <v>200602</v>
      </c>
      <c r="N269" s="22">
        <v>0</v>
      </c>
      <c r="O269" s="22">
        <v>-30738</v>
      </c>
      <c r="P269" s="22">
        <v>0</v>
      </c>
      <c r="Q269" s="22">
        <v>0</v>
      </c>
      <c r="R269" s="22">
        <v>641498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97599</v>
      </c>
      <c r="F270" s="22">
        <v>785034</v>
      </c>
      <c r="G270" s="22">
        <v>-1257594</v>
      </c>
      <c r="H270" s="22">
        <v>292250</v>
      </c>
      <c r="I270" s="22">
        <v>0</v>
      </c>
      <c r="J270" s="22">
        <v>-220167</v>
      </c>
      <c r="K270" s="22">
        <v>0</v>
      </c>
      <c r="L270" s="22">
        <v>71255</v>
      </c>
      <c r="M270" s="22">
        <v>357450</v>
      </c>
      <c r="N270" s="22">
        <v>0</v>
      </c>
      <c r="O270" s="22">
        <v>-25449</v>
      </c>
      <c r="P270" s="22">
        <v>0</v>
      </c>
      <c r="Q270" s="22">
        <v>0</v>
      </c>
      <c r="R270" s="22">
        <v>100378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30273</v>
      </c>
      <c r="F271" s="22">
        <v>207204</v>
      </c>
      <c r="G271" s="22">
        <v>-12071</v>
      </c>
      <c r="H271" s="22">
        <v>0</v>
      </c>
      <c r="I271" s="22">
        <v>0</v>
      </c>
      <c r="J271" s="22">
        <v>-172314</v>
      </c>
      <c r="K271" s="22">
        <v>0</v>
      </c>
      <c r="L271" s="22">
        <v>0</v>
      </c>
      <c r="M271" s="22">
        <v>114803</v>
      </c>
      <c r="N271" s="22">
        <v>0</v>
      </c>
      <c r="O271" s="22">
        <v>-517</v>
      </c>
      <c r="P271" s="22">
        <v>0</v>
      </c>
      <c r="Q271" s="22">
        <v>0</v>
      </c>
      <c r="R271" s="22">
        <v>167378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88044</v>
      </c>
      <c r="F272" s="22">
        <v>46809</v>
      </c>
      <c r="G272" s="22">
        <v>-175492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80408</v>
      </c>
      <c r="N272" s="22">
        <v>0</v>
      </c>
      <c r="O272" s="22">
        <v>0</v>
      </c>
      <c r="P272" s="22">
        <v>0</v>
      </c>
      <c r="Q272" s="22">
        <v>0</v>
      </c>
      <c r="R272" s="22">
        <v>39769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418471</v>
      </c>
      <c r="F273" s="22">
        <v>-432509</v>
      </c>
      <c r="G273" s="22">
        <v>0</v>
      </c>
      <c r="H273" s="22">
        <v>0</v>
      </c>
      <c r="I273" s="22">
        <v>0</v>
      </c>
      <c r="J273" s="22">
        <v>-33075</v>
      </c>
      <c r="K273" s="22">
        <v>0</v>
      </c>
      <c r="L273" s="22">
        <v>0</v>
      </c>
      <c r="M273" s="22">
        <v>172930</v>
      </c>
      <c r="N273" s="22">
        <v>0</v>
      </c>
      <c r="O273" s="22">
        <v>-20287</v>
      </c>
      <c r="P273" s="22">
        <v>0</v>
      </c>
      <c r="Q273" s="22">
        <v>0</v>
      </c>
      <c r="R273" s="22">
        <v>105530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221492</v>
      </c>
      <c r="F274" s="22">
        <v>228246</v>
      </c>
      <c r="G274" s="22">
        <v>0</v>
      </c>
      <c r="H274" s="22">
        <v>0</v>
      </c>
      <c r="I274" s="22">
        <v>0</v>
      </c>
      <c r="J274" s="22">
        <v>-220405</v>
      </c>
      <c r="K274" s="22">
        <v>0</v>
      </c>
      <c r="L274" s="22">
        <v>0</v>
      </c>
      <c r="M274" s="22">
        <v>101964</v>
      </c>
      <c r="N274" s="22">
        <v>0</v>
      </c>
      <c r="O274" s="22">
        <v>0</v>
      </c>
      <c r="P274" s="22">
        <v>0</v>
      </c>
      <c r="Q274" s="22">
        <v>0</v>
      </c>
      <c r="R274" s="22">
        <v>331297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170453</v>
      </c>
      <c r="F275" s="22">
        <v>557990</v>
      </c>
      <c r="G275" s="22">
        <v>0</v>
      </c>
      <c r="H275" s="22">
        <v>50000</v>
      </c>
      <c r="I275" s="22">
        <v>0</v>
      </c>
      <c r="J275" s="22">
        <v>-805872</v>
      </c>
      <c r="K275" s="22">
        <v>0</v>
      </c>
      <c r="L275" s="22">
        <v>0</v>
      </c>
      <c r="M275" s="22">
        <v>174294</v>
      </c>
      <c r="N275" s="22">
        <v>0</v>
      </c>
      <c r="O275" s="22">
        <v>-10544</v>
      </c>
      <c r="P275" s="22">
        <v>0</v>
      </c>
      <c r="Q275" s="22">
        <v>0</v>
      </c>
      <c r="R275" s="22">
        <v>136321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893769</v>
      </c>
      <c r="F276" s="22">
        <v>598737</v>
      </c>
      <c r="G276" s="22">
        <v>0</v>
      </c>
      <c r="H276" s="22">
        <v>0</v>
      </c>
      <c r="I276" s="22">
        <v>0</v>
      </c>
      <c r="J276" s="22">
        <v>-995753</v>
      </c>
      <c r="K276" s="22">
        <v>0</v>
      </c>
      <c r="L276" s="22">
        <v>0</v>
      </c>
      <c r="M276" s="22">
        <v>402304</v>
      </c>
      <c r="N276" s="22">
        <v>0</v>
      </c>
      <c r="O276" s="22">
        <v>-192344</v>
      </c>
      <c r="P276" s="22">
        <v>0</v>
      </c>
      <c r="Q276" s="22">
        <v>0</v>
      </c>
      <c r="R276" s="22">
        <v>706713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102055</v>
      </c>
      <c r="F277" s="22">
        <v>-51641</v>
      </c>
      <c r="G277" s="22">
        <v>-3414</v>
      </c>
      <c r="H277" s="22">
        <v>0</v>
      </c>
      <c r="I277" s="22">
        <v>0</v>
      </c>
      <c r="J277" s="22">
        <v>-36030</v>
      </c>
      <c r="K277" s="22">
        <v>0</v>
      </c>
      <c r="L277" s="22">
        <v>0</v>
      </c>
      <c r="M277" s="22">
        <v>195394</v>
      </c>
      <c r="N277" s="22">
        <v>0</v>
      </c>
      <c r="O277" s="22">
        <v>-104287</v>
      </c>
      <c r="P277" s="22">
        <v>0</v>
      </c>
      <c r="Q277" s="22">
        <v>0</v>
      </c>
      <c r="R277" s="22">
        <v>102077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52078</v>
      </c>
      <c r="F278" s="22">
        <v>728998</v>
      </c>
      <c r="G278" s="22">
        <v>-18000</v>
      </c>
      <c r="H278" s="22">
        <v>28000</v>
      </c>
      <c r="I278" s="22">
        <v>0</v>
      </c>
      <c r="J278" s="22">
        <v>-3500</v>
      </c>
      <c r="K278" s="22">
        <v>-842860</v>
      </c>
      <c r="L278" s="22">
        <v>0</v>
      </c>
      <c r="M278" s="22">
        <v>115881</v>
      </c>
      <c r="N278" s="22">
        <v>0</v>
      </c>
      <c r="O278" s="22">
        <v>-8371</v>
      </c>
      <c r="P278" s="22">
        <v>0</v>
      </c>
      <c r="Q278" s="22">
        <v>0</v>
      </c>
      <c r="R278" s="22">
        <v>52226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396499</v>
      </c>
      <c r="F279" s="22">
        <v>406163</v>
      </c>
      <c r="G279" s="22">
        <v>-182858</v>
      </c>
      <c r="H279" s="22">
        <v>0</v>
      </c>
      <c r="I279" s="22">
        <v>0</v>
      </c>
      <c r="J279" s="22">
        <v>-255853</v>
      </c>
      <c r="K279" s="22">
        <v>0</v>
      </c>
      <c r="L279" s="22">
        <v>10860</v>
      </c>
      <c r="M279" s="22">
        <v>217456</v>
      </c>
      <c r="N279" s="22">
        <v>0</v>
      </c>
      <c r="O279" s="22">
        <v>-45961</v>
      </c>
      <c r="P279" s="22">
        <v>0</v>
      </c>
      <c r="Q279" s="22">
        <v>0</v>
      </c>
      <c r="R279" s="22">
        <v>546306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305495</v>
      </c>
      <c r="F280" s="22">
        <v>-334860</v>
      </c>
      <c r="G280" s="22">
        <v>0</v>
      </c>
      <c r="H280" s="22">
        <v>0</v>
      </c>
      <c r="I280" s="22">
        <v>0</v>
      </c>
      <c r="J280" s="22">
        <v>-128053</v>
      </c>
      <c r="K280" s="22">
        <v>0</v>
      </c>
      <c r="L280" s="22">
        <v>0</v>
      </c>
      <c r="M280" s="22">
        <v>443597</v>
      </c>
      <c r="N280" s="22">
        <v>0</v>
      </c>
      <c r="O280" s="22">
        <v>-22434</v>
      </c>
      <c r="P280" s="22">
        <v>0</v>
      </c>
      <c r="Q280" s="22">
        <v>0</v>
      </c>
      <c r="R280" s="22">
        <v>263745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254048</v>
      </c>
      <c r="F281" s="22">
        <v>76335</v>
      </c>
      <c r="G281" s="22">
        <v>-52145</v>
      </c>
      <c r="H281" s="22">
        <v>21017</v>
      </c>
      <c r="I281" s="22">
        <v>0</v>
      </c>
      <c r="J281" s="22">
        <v>-169577</v>
      </c>
      <c r="K281" s="22">
        <v>0</v>
      </c>
      <c r="L281" s="22">
        <v>0</v>
      </c>
      <c r="M281" s="22">
        <v>106384</v>
      </c>
      <c r="N281" s="22">
        <v>0</v>
      </c>
      <c r="O281" s="22">
        <v>0</v>
      </c>
      <c r="P281" s="22">
        <v>0</v>
      </c>
      <c r="Q281" s="22">
        <v>0</v>
      </c>
      <c r="R281" s="22">
        <v>236062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-78387</v>
      </c>
      <c r="F282" s="22">
        <v>3145258</v>
      </c>
      <c r="G282" s="22">
        <v>0</v>
      </c>
      <c r="H282" s="22">
        <v>0</v>
      </c>
      <c r="I282" s="22">
        <v>0</v>
      </c>
      <c r="J282" s="22">
        <v>-2196416</v>
      </c>
      <c r="K282" s="22">
        <v>-310963</v>
      </c>
      <c r="L282" s="22">
        <v>0</v>
      </c>
      <c r="M282" s="22">
        <v>324210</v>
      </c>
      <c r="N282" s="22">
        <v>0</v>
      </c>
      <c r="O282" s="22">
        <v>-42586</v>
      </c>
      <c r="P282" s="22">
        <v>0</v>
      </c>
      <c r="Q282" s="22">
        <v>0</v>
      </c>
      <c r="R282" s="22">
        <v>841116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314718</v>
      </c>
      <c r="F283" s="22">
        <v>357111</v>
      </c>
      <c r="G283" s="22">
        <v>0</v>
      </c>
      <c r="H283" s="22">
        <v>0</v>
      </c>
      <c r="I283" s="22">
        <v>0</v>
      </c>
      <c r="J283" s="22">
        <v>-26273</v>
      </c>
      <c r="K283" s="22">
        <v>0</v>
      </c>
      <c r="L283" s="22">
        <v>0</v>
      </c>
      <c r="M283" s="22">
        <v>57317</v>
      </c>
      <c r="N283" s="22">
        <v>0</v>
      </c>
      <c r="O283" s="22">
        <v>-18540</v>
      </c>
      <c r="P283" s="22">
        <v>0</v>
      </c>
      <c r="Q283" s="22">
        <v>0</v>
      </c>
      <c r="R283" s="22">
        <v>684333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560399</v>
      </c>
      <c r="F284" s="22">
        <v>93677</v>
      </c>
      <c r="G284" s="22">
        <v>0</v>
      </c>
      <c r="H284" s="22">
        <v>0</v>
      </c>
      <c r="I284" s="22">
        <v>0</v>
      </c>
      <c r="J284" s="22">
        <v>-86933</v>
      </c>
      <c r="K284" s="22">
        <v>0</v>
      </c>
      <c r="L284" s="22">
        <v>0</v>
      </c>
      <c r="M284" s="22">
        <v>116473</v>
      </c>
      <c r="N284" s="22">
        <v>0</v>
      </c>
      <c r="O284" s="22">
        <v>0</v>
      </c>
      <c r="P284" s="22">
        <v>0</v>
      </c>
      <c r="Q284" s="22">
        <v>0</v>
      </c>
      <c r="R284" s="22">
        <v>683616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-304724</v>
      </c>
      <c r="F285" s="22">
        <v>-23925</v>
      </c>
      <c r="G285" s="22">
        <v>0</v>
      </c>
      <c r="H285" s="22">
        <v>0</v>
      </c>
      <c r="I285" s="22">
        <v>0</v>
      </c>
      <c r="J285" s="22">
        <v>-90483</v>
      </c>
      <c r="K285" s="22">
        <v>0</v>
      </c>
      <c r="L285" s="22">
        <v>12545</v>
      </c>
      <c r="M285" s="22">
        <v>119898</v>
      </c>
      <c r="N285" s="22">
        <v>0</v>
      </c>
      <c r="O285" s="22">
        <v>-27433</v>
      </c>
      <c r="P285" s="22">
        <v>0</v>
      </c>
      <c r="Q285" s="22">
        <v>0</v>
      </c>
      <c r="R285" s="22">
        <v>-314122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1003413</v>
      </c>
      <c r="F286" s="22">
        <v>757306</v>
      </c>
      <c r="G286" s="22">
        <v>-508</v>
      </c>
      <c r="H286" s="22">
        <v>-610715</v>
      </c>
      <c r="I286" s="22">
        <v>0</v>
      </c>
      <c r="J286" s="22">
        <v>0</v>
      </c>
      <c r="K286" s="22">
        <v>0</v>
      </c>
      <c r="L286" s="22">
        <v>0</v>
      </c>
      <c r="M286" s="22">
        <v>265164</v>
      </c>
      <c r="N286" s="22">
        <v>0</v>
      </c>
      <c r="O286" s="22">
        <v>-102010</v>
      </c>
      <c r="P286" s="22">
        <v>0</v>
      </c>
      <c r="Q286" s="22">
        <v>0</v>
      </c>
      <c r="R286" s="22">
        <v>1312650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308384</v>
      </c>
      <c r="F287" s="22">
        <v>-217295</v>
      </c>
      <c r="G287" s="22">
        <v>-54568</v>
      </c>
      <c r="H287" s="22">
        <v>0</v>
      </c>
      <c r="I287" s="22">
        <v>0</v>
      </c>
      <c r="J287" s="22">
        <v>-82177</v>
      </c>
      <c r="K287" s="22">
        <v>-12970</v>
      </c>
      <c r="L287" s="22">
        <v>0</v>
      </c>
      <c r="M287" s="22">
        <v>214779</v>
      </c>
      <c r="N287" s="22">
        <v>0</v>
      </c>
      <c r="O287" s="22">
        <v>-64022</v>
      </c>
      <c r="P287" s="22">
        <v>0</v>
      </c>
      <c r="Q287" s="22">
        <v>90077</v>
      </c>
      <c r="R287" s="22">
        <v>182208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94035</v>
      </c>
      <c r="F288" s="22">
        <v>112570</v>
      </c>
      <c r="G288" s="22">
        <v>-73000</v>
      </c>
      <c r="H288" s="22">
        <v>0</v>
      </c>
      <c r="I288" s="22">
        <v>0</v>
      </c>
      <c r="J288" s="22">
        <v>-110623</v>
      </c>
      <c r="K288" s="22">
        <v>0</v>
      </c>
      <c r="L288" s="22">
        <v>0</v>
      </c>
      <c r="M288" s="22">
        <v>71412</v>
      </c>
      <c r="N288" s="22">
        <v>0</v>
      </c>
      <c r="O288" s="22">
        <v>0</v>
      </c>
      <c r="P288" s="22">
        <v>0</v>
      </c>
      <c r="Q288" s="22">
        <v>0</v>
      </c>
      <c r="R288" s="22">
        <v>94394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731484</v>
      </c>
      <c r="F289" s="22">
        <v>-1171523</v>
      </c>
      <c r="G289" s="22">
        <v>0</v>
      </c>
      <c r="H289" s="22">
        <v>483000</v>
      </c>
      <c r="I289" s="22">
        <v>0</v>
      </c>
      <c r="J289" s="22">
        <v>-91386</v>
      </c>
      <c r="K289" s="22">
        <v>0</v>
      </c>
      <c r="L289" s="22">
        <v>0</v>
      </c>
      <c r="M289" s="22">
        <v>551230</v>
      </c>
      <c r="N289" s="22">
        <v>0</v>
      </c>
      <c r="O289" s="22">
        <v>0</v>
      </c>
      <c r="P289" s="22">
        <v>0</v>
      </c>
      <c r="Q289" s="22">
        <v>0</v>
      </c>
      <c r="R289" s="22">
        <v>502805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272010</v>
      </c>
      <c r="F290" s="22">
        <v>-49984</v>
      </c>
      <c r="G290" s="22">
        <v>0</v>
      </c>
      <c r="H290" s="22">
        <v>0</v>
      </c>
      <c r="I290" s="22">
        <v>0</v>
      </c>
      <c r="J290" s="22">
        <v>-202084</v>
      </c>
      <c r="K290" s="22">
        <v>0</v>
      </c>
      <c r="L290" s="22">
        <v>0</v>
      </c>
      <c r="M290" s="22">
        <v>101800</v>
      </c>
      <c r="N290" s="22">
        <v>0</v>
      </c>
      <c r="O290" s="22">
        <v>0</v>
      </c>
      <c r="P290" s="22">
        <v>0</v>
      </c>
      <c r="Q290" s="22">
        <v>0</v>
      </c>
      <c r="R290" s="22">
        <v>121742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205625</v>
      </c>
      <c r="F291" s="22">
        <v>-91169</v>
      </c>
      <c r="G291" s="22">
        <v>133019</v>
      </c>
      <c r="H291" s="22">
        <v>0</v>
      </c>
      <c r="I291" s="22">
        <v>0</v>
      </c>
      <c r="J291" s="22">
        <v>-121789</v>
      </c>
      <c r="K291" s="22">
        <v>0</v>
      </c>
      <c r="L291" s="22">
        <v>0</v>
      </c>
      <c r="M291" s="22">
        <v>110563</v>
      </c>
      <c r="N291" s="22">
        <v>0</v>
      </c>
      <c r="O291" s="22">
        <v>-3525</v>
      </c>
      <c r="P291" s="22">
        <v>0</v>
      </c>
      <c r="Q291" s="22">
        <v>0</v>
      </c>
      <c r="R291" s="22">
        <v>232724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29875</v>
      </c>
      <c r="F292" s="22">
        <v>463870</v>
      </c>
      <c r="G292" s="22">
        <v>0</v>
      </c>
      <c r="H292" s="22">
        <v>251203</v>
      </c>
      <c r="I292" s="22">
        <v>0</v>
      </c>
      <c r="J292" s="22">
        <v>-721892</v>
      </c>
      <c r="K292" s="22">
        <v>0</v>
      </c>
      <c r="L292" s="22">
        <v>0</v>
      </c>
      <c r="M292" s="22">
        <v>5960</v>
      </c>
      <c r="N292" s="22">
        <v>0</v>
      </c>
      <c r="O292" s="22">
        <v>-10479</v>
      </c>
      <c r="P292" s="22">
        <v>0</v>
      </c>
      <c r="Q292" s="22">
        <v>0</v>
      </c>
      <c r="R292" s="22">
        <v>18537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29031</v>
      </c>
      <c r="F293" s="22">
        <v>-2798</v>
      </c>
      <c r="G293" s="22">
        <v>-4920</v>
      </c>
      <c r="H293" s="22">
        <v>2600</v>
      </c>
      <c r="I293" s="22">
        <v>0</v>
      </c>
      <c r="J293" s="22">
        <v>0</v>
      </c>
      <c r="K293" s="22">
        <v>0</v>
      </c>
      <c r="L293" s="22">
        <v>0</v>
      </c>
      <c r="M293" s="22">
        <v>5160</v>
      </c>
      <c r="N293" s="22">
        <v>0</v>
      </c>
      <c r="O293" s="22">
        <v>0</v>
      </c>
      <c r="P293" s="22">
        <v>0</v>
      </c>
      <c r="Q293" s="22">
        <v>0</v>
      </c>
      <c r="R293" s="22">
        <v>29073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62739</v>
      </c>
      <c r="F294" s="22">
        <v>92333</v>
      </c>
      <c r="G294" s="22">
        <v>-139739</v>
      </c>
      <c r="H294" s="22">
        <v>0</v>
      </c>
      <c r="I294" s="22">
        <v>0</v>
      </c>
      <c r="J294" s="22">
        <v>-3183</v>
      </c>
      <c r="K294" s="22">
        <v>0</v>
      </c>
      <c r="L294" s="22">
        <v>0</v>
      </c>
      <c r="M294" s="22">
        <v>29162</v>
      </c>
      <c r="N294" s="22">
        <v>0</v>
      </c>
      <c r="O294" s="22">
        <v>0</v>
      </c>
      <c r="P294" s="22">
        <v>0</v>
      </c>
      <c r="Q294" s="22">
        <v>0</v>
      </c>
      <c r="R294" s="22">
        <v>41312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118182</v>
      </c>
      <c r="F295" s="22">
        <v>147878</v>
      </c>
      <c r="G295" s="22">
        <v>-98611</v>
      </c>
      <c r="H295" s="22">
        <v>0</v>
      </c>
      <c r="I295" s="22">
        <v>0</v>
      </c>
      <c r="J295" s="22">
        <v>-84136</v>
      </c>
      <c r="K295" s="22">
        <v>0</v>
      </c>
      <c r="L295" s="22">
        <v>0</v>
      </c>
      <c r="M295" s="22">
        <v>34869</v>
      </c>
      <c r="N295" s="22">
        <v>0</v>
      </c>
      <c r="O295" s="22">
        <v>0</v>
      </c>
      <c r="P295" s="22">
        <v>0</v>
      </c>
      <c r="Q295" s="22">
        <v>0</v>
      </c>
      <c r="R295" s="22">
        <v>118182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213357</v>
      </c>
      <c r="F296" s="22">
        <v>135753</v>
      </c>
      <c r="G296" s="22">
        <v>0</v>
      </c>
      <c r="H296" s="22">
        <v>0</v>
      </c>
      <c r="I296" s="22">
        <v>0</v>
      </c>
      <c r="J296" s="22">
        <v>-98100</v>
      </c>
      <c r="K296" s="22">
        <v>0</v>
      </c>
      <c r="L296" s="22">
        <v>0</v>
      </c>
      <c r="M296" s="22">
        <v>9600</v>
      </c>
      <c r="N296" s="22">
        <v>0</v>
      </c>
      <c r="O296" s="22">
        <v>0</v>
      </c>
      <c r="P296" s="22">
        <v>0</v>
      </c>
      <c r="Q296" s="22">
        <v>22821</v>
      </c>
      <c r="R296" s="22">
        <v>283431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132969</v>
      </c>
      <c r="F297" s="22">
        <v>55929</v>
      </c>
      <c r="G297" s="22">
        <v>0</v>
      </c>
      <c r="H297" s="22">
        <v>0</v>
      </c>
      <c r="I297" s="22">
        <v>0</v>
      </c>
      <c r="J297" s="22">
        <v>-58413</v>
      </c>
      <c r="K297" s="22">
        <v>0</v>
      </c>
      <c r="L297" s="22">
        <v>0</v>
      </c>
      <c r="M297" s="22">
        <v>10073</v>
      </c>
      <c r="N297" s="22">
        <v>0</v>
      </c>
      <c r="O297" s="22">
        <v>0</v>
      </c>
      <c r="P297" s="22">
        <v>0</v>
      </c>
      <c r="Q297" s="22">
        <v>0</v>
      </c>
      <c r="R297" s="22">
        <v>140558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27486</v>
      </c>
      <c r="F298" s="22">
        <v>55784</v>
      </c>
      <c r="G298" s="22">
        <v>-4000</v>
      </c>
      <c r="H298" s="22">
        <v>481</v>
      </c>
      <c r="I298" s="22">
        <v>0</v>
      </c>
      <c r="J298" s="22">
        <v>-74999</v>
      </c>
      <c r="K298" s="22">
        <v>0</v>
      </c>
      <c r="L298" s="22">
        <v>0</v>
      </c>
      <c r="M298" s="22">
        <v>4981</v>
      </c>
      <c r="N298" s="22">
        <v>0</v>
      </c>
      <c r="O298" s="22">
        <v>0</v>
      </c>
      <c r="P298" s="22">
        <v>0</v>
      </c>
      <c r="Q298" s="22">
        <v>0</v>
      </c>
      <c r="R298" s="22">
        <v>9733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15142</v>
      </c>
      <c r="F299" s="22">
        <v>3266</v>
      </c>
      <c r="G299" s="22">
        <v>0</v>
      </c>
      <c r="H299" s="22">
        <v>0</v>
      </c>
      <c r="I299" s="22">
        <v>0</v>
      </c>
      <c r="J299" s="22">
        <v>-6089</v>
      </c>
      <c r="K299" s="22">
        <v>0</v>
      </c>
      <c r="L299" s="22">
        <v>0</v>
      </c>
      <c r="M299" s="22">
        <v>12322</v>
      </c>
      <c r="N299" s="22">
        <v>0</v>
      </c>
      <c r="O299" s="22">
        <v>0</v>
      </c>
      <c r="P299" s="22">
        <v>0</v>
      </c>
      <c r="Q299" s="22">
        <v>0</v>
      </c>
      <c r="R299" s="22">
        <v>24641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40031</v>
      </c>
      <c r="F300" s="22">
        <v>43918</v>
      </c>
      <c r="G300" s="22">
        <v>-35000</v>
      </c>
      <c r="H300" s="22">
        <v>7143</v>
      </c>
      <c r="I300" s="22">
        <v>0</v>
      </c>
      <c r="J300" s="22">
        <v>-26135</v>
      </c>
      <c r="K300" s="22">
        <v>0</v>
      </c>
      <c r="L300" s="22">
        <v>0</v>
      </c>
      <c r="M300" s="22">
        <v>19185</v>
      </c>
      <c r="N300" s="22">
        <v>0</v>
      </c>
      <c r="O300" s="22">
        <v>0</v>
      </c>
      <c r="P300" s="22">
        <v>0</v>
      </c>
      <c r="Q300" s="22">
        <v>0</v>
      </c>
      <c r="R300" s="22">
        <v>49142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45679</v>
      </c>
      <c r="F301" s="22">
        <v>497589</v>
      </c>
      <c r="G301" s="22">
        <v>-9584</v>
      </c>
      <c r="H301" s="22">
        <v>0</v>
      </c>
      <c r="I301" s="22">
        <v>0</v>
      </c>
      <c r="J301" s="22">
        <v>-495417</v>
      </c>
      <c r="K301" s="22">
        <v>0</v>
      </c>
      <c r="L301" s="22">
        <v>0</v>
      </c>
      <c r="M301" s="22">
        <v>7411</v>
      </c>
      <c r="N301" s="22">
        <v>0</v>
      </c>
      <c r="O301" s="22">
        <v>0</v>
      </c>
      <c r="P301" s="22">
        <v>0</v>
      </c>
      <c r="Q301" s="22">
        <v>0</v>
      </c>
      <c r="R301" s="22">
        <v>45678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41421</v>
      </c>
      <c r="F302" s="22">
        <v>88308</v>
      </c>
      <c r="G302" s="22">
        <v>0</v>
      </c>
      <c r="H302" s="22">
        <v>243487</v>
      </c>
      <c r="I302" s="22">
        <v>0</v>
      </c>
      <c r="J302" s="22">
        <v>-464008</v>
      </c>
      <c r="K302" s="22">
        <v>0</v>
      </c>
      <c r="L302" s="22">
        <v>3646</v>
      </c>
      <c r="M302" s="22">
        <v>59786</v>
      </c>
      <c r="N302" s="22">
        <v>0</v>
      </c>
      <c r="O302" s="22">
        <v>0</v>
      </c>
      <c r="P302" s="22">
        <v>0</v>
      </c>
      <c r="Q302" s="22">
        <v>0</v>
      </c>
      <c r="R302" s="22">
        <v>-27360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50248</v>
      </c>
      <c r="F303" s="22">
        <v>131806</v>
      </c>
      <c r="G303" s="22">
        <v>-32296</v>
      </c>
      <c r="H303" s="22">
        <v>5741</v>
      </c>
      <c r="I303" s="22">
        <v>0</v>
      </c>
      <c r="J303" s="22">
        <v>-116796</v>
      </c>
      <c r="K303" s="22">
        <v>0</v>
      </c>
      <c r="L303" s="22">
        <v>1191</v>
      </c>
      <c r="M303" s="22">
        <v>11160</v>
      </c>
      <c r="N303" s="22">
        <v>0</v>
      </c>
      <c r="O303" s="22">
        <v>0</v>
      </c>
      <c r="P303" s="22">
        <v>0</v>
      </c>
      <c r="Q303" s="22">
        <v>0</v>
      </c>
      <c r="R303" s="22">
        <v>51054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80792</v>
      </c>
      <c r="F304" s="22">
        <v>-37508</v>
      </c>
      <c r="G304" s="22">
        <v>0</v>
      </c>
      <c r="H304" s="22">
        <v>0</v>
      </c>
      <c r="I304" s="22">
        <v>0</v>
      </c>
      <c r="J304" s="22">
        <v>-34262</v>
      </c>
      <c r="K304" s="22">
        <v>0</v>
      </c>
      <c r="L304" s="22">
        <v>0</v>
      </c>
      <c r="M304" s="22">
        <v>59290</v>
      </c>
      <c r="N304" s="22">
        <v>0</v>
      </c>
      <c r="O304" s="22">
        <v>0</v>
      </c>
      <c r="P304" s="22">
        <v>0</v>
      </c>
      <c r="Q304" s="22">
        <v>9853</v>
      </c>
      <c r="R304" s="22">
        <v>78165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56692</v>
      </c>
      <c r="F305" s="22">
        <v>79057</v>
      </c>
      <c r="G305" s="22">
        <v>-57038</v>
      </c>
      <c r="H305" s="22">
        <v>0</v>
      </c>
      <c r="I305" s="22">
        <v>0</v>
      </c>
      <c r="J305" s="22">
        <v>-28865</v>
      </c>
      <c r="K305" s="22">
        <v>0</v>
      </c>
      <c r="L305" s="22">
        <v>0</v>
      </c>
      <c r="M305" s="22">
        <v>6846</v>
      </c>
      <c r="N305" s="22">
        <v>0</v>
      </c>
      <c r="O305" s="22">
        <v>0</v>
      </c>
      <c r="P305" s="22">
        <v>0</v>
      </c>
      <c r="Q305" s="22">
        <v>0</v>
      </c>
      <c r="R305" s="22">
        <v>56692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140686</v>
      </c>
      <c r="F306" s="22">
        <v>-6375</v>
      </c>
      <c r="G306" s="22">
        <v>0</v>
      </c>
      <c r="H306" s="22">
        <v>0</v>
      </c>
      <c r="I306" s="22">
        <v>0</v>
      </c>
      <c r="J306" s="22">
        <v>-1708</v>
      </c>
      <c r="K306" s="22">
        <v>0</v>
      </c>
      <c r="L306" s="22">
        <v>0</v>
      </c>
      <c r="M306" s="22">
        <v>23374</v>
      </c>
      <c r="N306" s="22">
        <v>0</v>
      </c>
      <c r="O306" s="22">
        <v>0</v>
      </c>
      <c r="P306" s="22">
        <v>0</v>
      </c>
      <c r="Q306" s="22">
        <v>0</v>
      </c>
      <c r="R306" s="22">
        <v>155977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500003</v>
      </c>
      <c r="F307" s="22">
        <v>27023</v>
      </c>
      <c r="G307" s="22">
        <v>0</v>
      </c>
      <c r="H307" s="22">
        <v>261476</v>
      </c>
      <c r="I307" s="22">
        <v>0</v>
      </c>
      <c r="J307" s="22">
        <v>-261476</v>
      </c>
      <c r="K307" s="22">
        <v>0</v>
      </c>
      <c r="L307" s="22">
        <v>0</v>
      </c>
      <c r="M307" s="22">
        <v>20768</v>
      </c>
      <c r="N307" s="22">
        <v>0</v>
      </c>
      <c r="O307" s="22">
        <v>0</v>
      </c>
      <c r="P307" s="22">
        <v>0</v>
      </c>
      <c r="Q307" s="22">
        <v>0</v>
      </c>
      <c r="R307" s="22">
        <v>547794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154657</v>
      </c>
      <c r="F308" s="22">
        <v>234571</v>
      </c>
      <c r="G308" s="22">
        <v>0</v>
      </c>
      <c r="H308" s="22">
        <v>0</v>
      </c>
      <c r="I308" s="22">
        <v>0</v>
      </c>
      <c r="J308" s="22">
        <v>-248490</v>
      </c>
      <c r="K308" s="22">
        <v>0</v>
      </c>
      <c r="L308" s="22">
        <v>0</v>
      </c>
      <c r="M308" s="22">
        <v>27946</v>
      </c>
      <c r="N308" s="22">
        <v>0</v>
      </c>
      <c r="O308" s="22">
        <v>0</v>
      </c>
      <c r="P308" s="22">
        <v>0</v>
      </c>
      <c r="Q308" s="22">
        <v>0</v>
      </c>
      <c r="R308" s="22">
        <v>168684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16196</v>
      </c>
      <c r="F309" s="22">
        <v>-6810</v>
      </c>
      <c r="G309" s="22">
        <v>0</v>
      </c>
      <c r="H309" s="22">
        <v>0</v>
      </c>
      <c r="I309" s="22">
        <v>0</v>
      </c>
      <c r="J309" s="22">
        <v>-1770</v>
      </c>
      <c r="K309" s="22">
        <v>0</v>
      </c>
      <c r="L309" s="22">
        <v>0</v>
      </c>
      <c r="M309" s="22">
        <v>8862</v>
      </c>
      <c r="N309" s="22">
        <v>0</v>
      </c>
      <c r="O309" s="22">
        <v>0</v>
      </c>
      <c r="P309" s="22">
        <v>0</v>
      </c>
      <c r="Q309" s="22">
        <v>0</v>
      </c>
      <c r="R309" s="22">
        <v>16478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124187</v>
      </c>
      <c r="F310" s="22">
        <v>366658</v>
      </c>
      <c r="G310" s="22">
        <v>-139557</v>
      </c>
      <c r="H310" s="22">
        <v>0</v>
      </c>
      <c r="I310" s="22">
        <v>0</v>
      </c>
      <c r="J310" s="22">
        <v>-272312</v>
      </c>
      <c r="K310" s="22">
        <v>0</v>
      </c>
      <c r="L310" s="22">
        <v>0</v>
      </c>
      <c r="M310" s="22">
        <v>45211</v>
      </c>
      <c r="N310" s="22">
        <v>0</v>
      </c>
      <c r="O310" s="22">
        <v>0</v>
      </c>
      <c r="P310" s="22">
        <v>0</v>
      </c>
      <c r="Q310" s="22">
        <v>0</v>
      </c>
      <c r="R310" s="22">
        <v>124187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24612</v>
      </c>
      <c r="F311" s="22">
        <v>-9714</v>
      </c>
      <c r="G311" s="22">
        <v>-3500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13340</v>
      </c>
      <c r="N311" s="22">
        <v>0</v>
      </c>
      <c r="O311" s="22">
        <v>0</v>
      </c>
      <c r="P311" s="22">
        <v>0</v>
      </c>
      <c r="Q311" s="22">
        <v>0</v>
      </c>
      <c r="R311" s="22">
        <v>24738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31359</v>
      </c>
      <c r="F312" s="22">
        <v>166995</v>
      </c>
      <c r="G312" s="22">
        <v>-42147</v>
      </c>
      <c r="H312" s="22">
        <v>12000</v>
      </c>
      <c r="I312" s="22">
        <v>0</v>
      </c>
      <c r="J312" s="22">
        <v>-147801</v>
      </c>
      <c r="K312" s="22">
        <v>0</v>
      </c>
      <c r="L312" s="22">
        <v>0</v>
      </c>
      <c r="M312" s="22">
        <v>11345</v>
      </c>
      <c r="N312" s="22">
        <v>0</v>
      </c>
      <c r="O312" s="22">
        <v>0</v>
      </c>
      <c r="P312" s="22">
        <v>0</v>
      </c>
      <c r="Q312" s="22">
        <v>0</v>
      </c>
      <c r="R312" s="22">
        <v>31751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20999</v>
      </c>
      <c r="F313" s="22">
        <v>10773</v>
      </c>
      <c r="G313" s="22">
        <v>-15165</v>
      </c>
      <c r="H313" s="22">
        <v>0</v>
      </c>
      <c r="I313" s="22">
        <v>0</v>
      </c>
      <c r="J313" s="22">
        <v>-2659</v>
      </c>
      <c r="K313" s="22">
        <v>0</v>
      </c>
      <c r="L313" s="22">
        <v>0</v>
      </c>
      <c r="M313" s="22">
        <v>7193</v>
      </c>
      <c r="N313" s="22">
        <v>0</v>
      </c>
      <c r="O313" s="22">
        <v>0</v>
      </c>
      <c r="P313" s="22">
        <v>0</v>
      </c>
      <c r="Q313" s="22">
        <v>0</v>
      </c>
      <c r="R313" s="22">
        <v>21141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19499</v>
      </c>
      <c r="F314" s="22">
        <v>172559</v>
      </c>
      <c r="G314" s="22">
        <v>-4709</v>
      </c>
      <c r="H314" s="22">
        <v>29488</v>
      </c>
      <c r="I314" s="22">
        <v>0</v>
      </c>
      <c r="J314" s="22">
        <v>-237662</v>
      </c>
      <c r="K314" s="22">
        <v>0</v>
      </c>
      <c r="L314" s="22">
        <v>1800</v>
      </c>
      <c r="M314" s="22">
        <v>51875</v>
      </c>
      <c r="N314" s="22">
        <v>0</v>
      </c>
      <c r="O314" s="22">
        <v>0</v>
      </c>
      <c r="P314" s="22">
        <v>0</v>
      </c>
      <c r="Q314" s="22">
        <v>0</v>
      </c>
      <c r="R314" s="22">
        <v>32850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11389</v>
      </c>
      <c r="F315" s="22">
        <v>66149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25400</v>
      </c>
      <c r="N315" s="22">
        <v>0</v>
      </c>
      <c r="O315" s="22">
        <v>0</v>
      </c>
      <c r="P315" s="22">
        <v>0</v>
      </c>
      <c r="Q315" s="22">
        <v>0</v>
      </c>
      <c r="R315" s="22">
        <v>102938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82497</v>
      </c>
      <c r="F316" s="22">
        <v>-7625</v>
      </c>
      <c r="G316" s="22">
        <v>0</v>
      </c>
      <c r="H316" s="22">
        <v>-1500</v>
      </c>
      <c r="I316" s="22">
        <v>0</v>
      </c>
      <c r="J316" s="22">
        <v>0</v>
      </c>
      <c r="K316" s="22">
        <v>0</v>
      </c>
      <c r="L316" s="22">
        <v>0</v>
      </c>
      <c r="M316" s="22">
        <v>3153</v>
      </c>
      <c r="N316" s="22">
        <v>0</v>
      </c>
      <c r="O316" s="22">
        <v>0</v>
      </c>
      <c r="P316" s="22">
        <v>0</v>
      </c>
      <c r="Q316" s="22">
        <v>0</v>
      </c>
      <c r="R316" s="22">
        <v>76525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227893</v>
      </c>
      <c r="F317" s="22">
        <v>125908</v>
      </c>
      <c r="G317" s="22">
        <v>0</v>
      </c>
      <c r="H317" s="22">
        <v>-229489</v>
      </c>
      <c r="I317" s="22">
        <v>0</v>
      </c>
      <c r="J317" s="22">
        <v>-42691</v>
      </c>
      <c r="K317" s="22">
        <v>0</v>
      </c>
      <c r="L317" s="22">
        <v>0</v>
      </c>
      <c r="M317" s="22">
        <v>146272</v>
      </c>
      <c r="N317" s="22">
        <v>0</v>
      </c>
      <c r="O317" s="22">
        <v>0</v>
      </c>
      <c r="P317" s="22">
        <v>0</v>
      </c>
      <c r="Q317" s="22">
        <v>0</v>
      </c>
      <c r="R317" s="22">
        <v>227893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34707</v>
      </c>
      <c r="F318" s="22">
        <v>29516</v>
      </c>
      <c r="G318" s="22">
        <v>-55351</v>
      </c>
      <c r="H318" s="22">
        <v>17143</v>
      </c>
      <c r="I318" s="22">
        <v>0</v>
      </c>
      <c r="J318" s="22">
        <v>-7898</v>
      </c>
      <c r="K318" s="22">
        <v>0</v>
      </c>
      <c r="L318" s="22">
        <v>0</v>
      </c>
      <c r="M318" s="22">
        <v>12946</v>
      </c>
      <c r="N318" s="22">
        <v>0</v>
      </c>
      <c r="O318" s="22">
        <v>0</v>
      </c>
      <c r="P318" s="22">
        <v>0</v>
      </c>
      <c r="Q318" s="22">
        <v>0</v>
      </c>
      <c r="R318" s="22">
        <v>31063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143676</v>
      </c>
      <c r="F319" s="22">
        <v>75597</v>
      </c>
      <c r="G319" s="22">
        <v>12007</v>
      </c>
      <c r="H319" s="22">
        <v>0</v>
      </c>
      <c r="I319" s="22">
        <v>0</v>
      </c>
      <c r="J319" s="22">
        <v>-93236</v>
      </c>
      <c r="K319" s="22">
        <v>-24347</v>
      </c>
      <c r="L319" s="22">
        <v>0</v>
      </c>
      <c r="M319" s="22">
        <v>56899</v>
      </c>
      <c r="N319" s="22">
        <v>0</v>
      </c>
      <c r="O319" s="22">
        <v>0</v>
      </c>
      <c r="P319" s="22">
        <v>0</v>
      </c>
      <c r="Q319" s="22">
        <v>0</v>
      </c>
      <c r="R319" s="22">
        <v>170596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68982</v>
      </c>
      <c r="F320" s="22">
        <v>-23718</v>
      </c>
      <c r="G320" s="22">
        <v>-20000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53076</v>
      </c>
      <c r="N320" s="22">
        <v>0</v>
      </c>
      <c r="O320" s="22">
        <v>0</v>
      </c>
      <c r="P320" s="22">
        <v>0</v>
      </c>
      <c r="Q320" s="22">
        <v>0</v>
      </c>
      <c r="R320" s="22">
        <v>78340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19686</v>
      </c>
      <c r="F321" s="22">
        <v>3434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3537</v>
      </c>
      <c r="N321" s="22">
        <v>0</v>
      </c>
      <c r="O321" s="22">
        <v>0</v>
      </c>
      <c r="P321" s="22">
        <v>0</v>
      </c>
      <c r="Q321" s="22">
        <v>0</v>
      </c>
      <c r="R321" s="22">
        <v>26657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36181</v>
      </c>
      <c r="F322" s="22">
        <v>216901</v>
      </c>
      <c r="G322" s="22">
        <v>-28000</v>
      </c>
      <c r="H322" s="22">
        <v>9813</v>
      </c>
      <c r="I322" s="22">
        <v>0</v>
      </c>
      <c r="J322" s="22">
        <v>-183235</v>
      </c>
      <c r="K322" s="22">
        <v>-66400</v>
      </c>
      <c r="L322" s="22">
        <v>0</v>
      </c>
      <c r="M322" s="22">
        <v>51830</v>
      </c>
      <c r="N322" s="22">
        <v>0</v>
      </c>
      <c r="O322" s="22">
        <v>0</v>
      </c>
      <c r="P322" s="22">
        <v>0</v>
      </c>
      <c r="Q322" s="22">
        <v>0</v>
      </c>
      <c r="R322" s="22">
        <v>37090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86341</v>
      </c>
      <c r="F323" s="22">
        <v>18962</v>
      </c>
      <c r="G323" s="22">
        <v>0</v>
      </c>
      <c r="H323" s="22">
        <v>0</v>
      </c>
      <c r="I323" s="22">
        <v>0</v>
      </c>
      <c r="J323" s="22">
        <v>-24100</v>
      </c>
      <c r="K323" s="22">
        <v>0</v>
      </c>
      <c r="L323" s="22">
        <v>2897</v>
      </c>
      <c r="M323" s="22">
        <v>23472</v>
      </c>
      <c r="N323" s="22">
        <v>0</v>
      </c>
      <c r="O323" s="22">
        <v>0</v>
      </c>
      <c r="P323" s="22">
        <v>0</v>
      </c>
      <c r="Q323" s="22">
        <v>0</v>
      </c>
      <c r="R323" s="22">
        <v>107572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215496</v>
      </c>
      <c r="F324" s="22">
        <v>163895</v>
      </c>
      <c r="G324" s="22">
        <v>-179604</v>
      </c>
      <c r="H324" s="22">
        <v>0</v>
      </c>
      <c r="I324" s="22">
        <v>0</v>
      </c>
      <c r="J324" s="22">
        <v>-11970</v>
      </c>
      <c r="K324" s="22">
        <v>0</v>
      </c>
      <c r="L324" s="22">
        <v>0</v>
      </c>
      <c r="M324" s="22">
        <v>44795</v>
      </c>
      <c r="N324" s="22">
        <v>0</v>
      </c>
      <c r="O324" s="22">
        <v>-18490</v>
      </c>
      <c r="P324" s="22">
        <v>0</v>
      </c>
      <c r="Q324" s="22">
        <v>0</v>
      </c>
      <c r="R324" s="22">
        <v>214122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249201</v>
      </c>
      <c r="F325" s="22">
        <v>37706</v>
      </c>
      <c r="G325" s="22">
        <v>-80000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70624</v>
      </c>
      <c r="N325" s="22">
        <v>0</v>
      </c>
      <c r="O325" s="22">
        <v>0</v>
      </c>
      <c r="P325" s="22">
        <v>0</v>
      </c>
      <c r="Q325" s="22">
        <v>0</v>
      </c>
      <c r="R325" s="22">
        <v>277531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3865</v>
      </c>
      <c r="F326" s="22">
        <v>1544</v>
      </c>
      <c r="G326" s="22">
        <v>-5000</v>
      </c>
      <c r="H326" s="22">
        <v>15605</v>
      </c>
      <c r="I326" s="22">
        <v>0</v>
      </c>
      <c r="J326" s="22">
        <v>-80661</v>
      </c>
      <c r="K326" s="22">
        <v>0</v>
      </c>
      <c r="L326" s="22">
        <v>0</v>
      </c>
      <c r="M326" s="22">
        <v>69897</v>
      </c>
      <c r="N326" s="22">
        <v>0</v>
      </c>
      <c r="O326" s="22">
        <v>0</v>
      </c>
      <c r="P326" s="22">
        <v>0</v>
      </c>
      <c r="Q326" s="22">
        <v>0</v>
      </c>
      <c r="R326" s="22">
        <v>5250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2575</v>
      </c>
      <c r="F327" s="22">
        <v>105396</v>
      </c>
      <c r="G327" s="22">
        <v>-11387</v>
      </c>
      <c r="H327" s="22">
        <v>0</v>
      </c>
      <c r="I327" s="22"/>
      <c r="J327" s="22">
        <v>-127108</v>
      </c>
      <c r="K327" s="22">
        <v>0</v>
      </c>
      <c r="L327" s="22">
        <v>16013</v>
      </c>
      <c r="M327" s="22">
        <v>20253</v>
      </c>
      <c r="N327" s="22"/>
      <c r="O327" s="22">
        <v>0</v>
      </c>
      <c r="P327" s="22"/>
      <c r="Q327" s="22">
        <v>0</v>
      </c>
      <c r="R327" s="22">
        <v>5742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38716</v>
      </c>
      <c r="F328" s="22">
        <v>72090</v>
      </c>
      <c r="G328" s="22">
        <v>-59806</v>
      </c>
      <c r="H328" s="22">
        <v>18475</v>
      </c>
      <c r="I328" s="22">
        <v>0</v>
      </c>
      <c r="J328" s="22">
        <v>-64486</v>
      </c>
      <c r="K328" s="22">
        <v>0</v>
      </c>
      <c r="L328" s="22">
        <v>0</v>
      </c>
      <c r="M328" s="22">
        <v>58400</v>
      </c>
      <c r="N328" s="22">
        <v>0</v>
      </c>
      <c r="O328" s="22">
        <v>-14483</v>
      </c>
      <c r="P328" s="22">
        <v>0</v>
      </c>
      <c r="Q328" s="22">
        <v>0</v>
      </c>
      <c r="R328" s="22">
        <v>48906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156469</v>
      </c>
      <c r="F329" s="22">
        <v>-56510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99959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25200</v>
      </c>
      <c r="F330" s="22">
        <v>115091</v>
      </c>
      <c r="G330" s="22">
        <v>-6500</v>
      </c>
      <c r="H330" s="22">
        <v>2000</v>
      </c>
      <c r="I330" s="22">
        <v>0</v>
      </c>
      <c r="J330" s="22">
        <v>-134185</v>
      </c>
      <c r="K330" s="22">
        <v>0</v>
      </c>
      <c r="L330" s="22">
        <v>0</v>
      </c>
      <c r="M330" s="22">
        <v>24344</v>
      </c>
      <c r="N330" s="22">
        <v>0</v>
      </c>
      <c r="O330" s="22">
        <v>0</v>
      </c>
      <c r="P330" s="22">
        <v>0</v>
      </c>
      <c r="Q330" s="22">
        <v>0</v>
      </c>
      <c r="R330" s="22">
        <v>25950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33471</v>
      </c>
      <c r="F331" s="22">
        <v>116549</v>
      </c>
      <c r="G331" s="22">
        <v>-132936</v>
      </c>
      <c r="H331" s="22">
        <v>0</v>
      </c>
      <c r="I331" s="22">
        <v>0</v>
      </c>
      <c r="J331" s="22">
        <v>-28500</v>
      </c>
      <c r="K331" s="22">
        <v>0</v>
      </c>
      <c r="L331" s="22">
        <v>0</v>
      </c>
      <c r="M331" s="22">
        <v>44887</v>
      </c>
      <c r="N331" s="22">
        <v>0</v>
      </c>
      <c r="O331" s="22">
        <v>0</v>
      </c>
      <c r="P331" s="22">
        <v>0</v>
      </c>
      <c r="Q331" s="22">
        <v>0</v>
      </c>
      <c r="R331" s="22">
        <v>33471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28620</v>
      </c>
      <c r="F332" s="22">
        <v>-5830</v>
      </c>
      <c r="G332" s="22">
        <v>0</v>
      </c>
      <c r="H332" s="22">
        <v>0</v>
      </c>
      <c r="I332" s="22">
        <v>0</v>
      </c>
      <c r="J332" s="22">
        <v>-54346</v>
      </c>
      <c r="K332" s="22">
        <v>0</v>
      </c>
      <c r="L332" s="22">
        <v>0</v>
      </c>
      <c r="M332" s="22">
        <v>4609</v>
      </c>
      <c r="N332" s="22">
        <v>0</v>
      </c>
      <c r="O332" s="22">
        <v>0</v>
      </c>
      <c r="P332" s="22">
        <v>0</v>
      </c>
      <c r="Q332" s="22">
        <v>0</v>
      </c>
      <c r="R332" s="22">
        <v>-26947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213047</v>
      </c>
      <c r="F333" s="22">
        <v>728952</v>
      </c>
      <c r="G333" s="22">
        <v>0</v>
      </c>
      <c r="H333" s="22">
        <v>0</v>
      </c>
      <c r="I333" s="22">
        <v>0</v>
      </c>
      <c r="J333" s="22">
        <v>-800733</v>
      </c>
      <c r="K333" s="22">
        <v>0</v>
      </c>
      <c r="L333" s="22">
        <v>0</v>
      </c>
      <c r="M333" s="22">
        <v>49578</v>
      </c>
      <c r="N333" s="22">
        <v>0</v>
      </c>
      <c r="O333" s="22">
        <v>0</v>
      </c>
      <c r="P333" s="22">
        <v>0</v>
      </c>
      <c r="Q333" s="22">
        <v>0</v>
      </c>
      <c r="R333" s="22">
        <v>190844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41156</v>
      </c>
      <c r="F334" s="22">
        <v>-14630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26030</v>
      </c>
      <c r="N334" s="22">
        <v>0</v>
      </c>
      <c r="O334" s="22">
        <v>0</v>
      </c>
      <c r="P334" s="22">
        <v>0</v>
      </c>
      <c r="Q334" s="22">
        <v>-23640</v>
      </c>
      <c r="R334" s="22">
        <v>28916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143600</v>
      </c>
      <c r="F335" s="22">
        <v>-49629</v>
      </c>
      <c r="G335" s="22">
        <v>-9925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49043</v>
      </c>
      <c r="N335" s="22">
        <v>0</v>
      </c>
      <c r="O335" s="22">
        <v>-5455</v>
      </c>
      <c r="P335" s="22">
        <v>0</v>
      </c>
      <c r="Q335" s="22">
        <v>0</v>
      </c>
      <c r="R335" s="22">
        <v>127634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101974</v>
      </c>
      <c r="F336" s="22">
        <v>164221</v>
      </c>
      <c r="G336" s="22">
        <v>-20474</v>
      </c>
      <c r="H336" s="22">
        <v>4540</v>
      </c>
      <c r="I336" s="22">
        <v>0</v>
      </c>
      <c r="J336" s="22">
        <v>-159995</v>
      </c>
      <c r="K336" s="22">
        <v>0</v>
      </c>
      <c r="L336" s="22">
        <v>0</v>
      </c>
      <c r="M336" s="22">
        <v>20474</v>
      </c>
      <c r="N336" s="22">
        <v>0</v>
      </c>
      <c r="O336" s="22">
        <v>0</v>
      </c>
      <c r="P336" s="22">
        <v>0</v>
      </c>
      <c r="Q336" s="22">
        <v>0</v>
      </c>
      <c r="R336" s="22">
        <v>110740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12115</v>
      </c>
      <c r="F337" s="22">
        <v>-19527</v>
      </c>
      <c r="G337" s="22">
        <v>-6214</v>
      </c>
      <c r="H337" s="22">
        <v>26053</v>
      </c>
      <c r="I337" s="22">
        <v>0</v>
      </c>
      <c r="J337" s="22">
        <v>-6846</v>
      </c>
      <c r="K337" s="22">
        <v>0</v>
      </c>
      <c r="L337" s="22">
        <v>0</v>
      </c>
      <c r="M337" s="22">
        <v>6535</v>
      </c>
      <c r="N337" s="22">
        <v>0</v>
      </c>
      <c r="O337" s="22">
        <v>0</v>
      </c>
      <c r="P337" s="22">
        <v>0</v>
      </c>
      <c r="Q337" s="22">
        <v>0</v>
      </c>
      <c r="R337" s="22">
        <v>12116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191704</v>
      </c>
      <c r="F338" s="22">
        <v>-19719</v>
      </c>
      <c r="G338" s="22">
        <v>1602</v>
      </c>
      <c r="H338" s="22">
        <v>0</v>
      </c>
      <c r="I338" s="22">
        <v>0</v>
      </c>
      <c r="J338" s="22">
        <v>0</v>
      </c>
      <c r="K338" s="22">
        <v>0</v>
      </c>
      <c r="L338" s="22">
        <v>210</v>
      </c>
      <c r="M338" s="22">
        <v>5699</v>
      </c>
      <c r="N338" s="22">
        <v>0</v>
      </c>
      <c r="O338" s="22">
        <v>0</v>
      </c>
      <c r="P338" s="22">
        <v>0</v>
      </c>
      <c r="Q338" s="22">
        <v>0</v>
      </c>
      <c r="R338" s="22">
        <v>179496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169304</v>
      </c>
      <c r="F339" s="22">
        <v>130579</v>
      </c>
      <c r="G339" s="22">
        <v>-131046</v>
      </c>
      <c r="H339" s="22">
        <v>0</v>
      </c>
      <c r="I339" s="22">
        <v>0</v>
      </c>
      <c r="J339" s="22">
        <v>-36305</v>
      </c>
      <c r="K339" s="22">
        <v>0</v>
      </c>
      <c r="L339" s="22">
        <v>0</v>
      </c>
      <c r="M339" s="22">
        <v>33455</v>
      </c>
      <c r="N339" s="22">
        <v>0</v>
      </c>
      <c r="O339" s="22">
        <v>0</v>
      </c>
      <c r="P339" s="22">
        <v>0</v>
      </c>
      <c r="Q339" s="22">
        <v>0</v>
      </c>
      <c r="R339" s="22">
        <v>165987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45329</v>
      </c>
      <c r="F340" s="22">
        <v>-26500</v>
      </c>
      <c r="G340" s="22">
        <v>0</v>
      </c>
      <c r="H340" s="22">
        <v>37524</v>
      </c>
      <c r="I340" s="22">
        <v>0</v>
      </c>
      <c r="J340" s="22">
        <v>-65606</v>
      </c>
      <c r="K340" s="22">
        <v>0</v>
      </c>
      <c r="L340" s="22">
        <v>0</v>
      </c>
      <c r="M340" s="22">
        <v>34553</v>
      </c>
      <c r="N340" s="22">
        <v>0</v>
      </c>
      <c r="O340" s="22">
        <v>-20336</v>
      </c>
      <c r="P340" s="22">
        <v>0</v>
      </c>
      <c r="Q340" s="22">
        <v>0</v>
      </c>
      <c r="R340" s="22">
        <v>4964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51344</v>
      </c>
      <c r="F341" s="22">
        <v>-16520</v>
      </c>
      <c r="G341" s="22">
        <v>-27123</v>
      </c>
      <c r="H341" s="22">
        <v>15566</v>
      </c>
      <c r="I341" s="22">
        <v>0</v>
      </c>
      <c r="J341" s="22">
        <v>0</v>
      </c>
      <c r="K341" s="22">
        <v>0</v>
      </c>
      <c r="L341" s="22">
        <v>0</v>
      </c>
      <c r="M341" s="22">
        <v>20883</v>
      </c>
      <c r="N341" s="22">
        <v>0</v>
      </c>
      <c r="O341" s="22">
        <v>0</v>
      </c>
      <c r="P341" s="22">
        <v>0</v>
      </c>
      <c r="Q341" s="22">
        <v>0</v>
      </c>
      <c r="R341" s="22">
        <v>44150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30262</v>
      </c>
      <c r="F342" s="22">
        <v>86506</v>
      </c>
      <c r="G342" s="22">
        <v>-15570</v>
      </c>
      <c r="H342" s="22">
        <v>11270</v>
      </c>
      <c r="I342" s="22">
        <v>0</v>
      </c>
      <c r="J342" s="22">
        <v>-102883</v>
      </c>
      <c r="K342" s="22">
        <v>0</v>
      </c>
      <c r="L342" s="22">
        <v>0</v>
      </c>
      <c r="M342" s="22">
        <v>21930</v>
      </c>
      <c r="N342" s="22">
        <v>0</v>
      </c>
      <c r="O342" s="22">
        <v>0</v>
      </c>
      <c r="P342" s="22">
        <v>0</v>
      </c>
      <c r="Q342" s="22">
        <v>0</v>
      </c>
      <c r="R342" s="22">
        <v>31515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29353</v>
      </c>
      <c r="F343" s="22">
        <v>-72055</v>
      </c>
      <c r="G343" s="22">
        <v>0</v>
      </c>
      <c r="H343" s="22">
        <v>0</v>
      </c>
      <c r="I343" s="22">
        <v>0</v>
      </c>
      <c r="J343" s="22">
        <v>-45326</v>
      </c>
      <c r="K343" s="22">
        <v>0</v>
      </c>
      <c r="L343" s="22">
        <v>0</v>
      </c>
      <c r="M343" s="22">
        <v>114338</v>
      </c>
      <c r="N343" s="22">
        <v>0</v>
      </c>
      <c r="O343" s="22">
        <v>0</v>
      </c>
      <c r="P343" s="22">
        <v>0</v>
      </c>
      <c r="Q343" s="22">
        <v>0</v>
      </c>
      <c r="R343" s="22">
        <v>26310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1245552</v>
      </c>
      <c r="F344" s="22">
        <v>631948</v>
      </c>
      <c r="G344" s="22">
        <v>0</v>
      </c>
      <c r="H344" s="22">
        <v>-614468</v>
      </c>
      <c r="I344" s="22">
        <v>0</v>
      </c>
      <c r="J344" s="22">
        <v>-17480</v>
      </c>
      <c r="K344" s="22">
        <v>0</v>
      </c>
      <c r="L344" s="22">
        <v>0</v>
      </c>
      <c r="M344" s="22">
        <v>55261</v>
      </c>
      <c r="N344" s="22">
        <v>0</v>
      </c>
      <c r="O344" s="22">
        <v>0</v>
      </c>
      <c r="P344" s="22">
        <v>0</v>
      </c>
      <c r="Q344" s="22">
        <v>0</v>
      </c>
      <c r="R344" s="22">
        <v>1300813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160468</v>
      </c>
      <c r="F345" s="22">
        <v>30325</v>
      </c>
      <c r="G345" s="22">
        <v>0</v>
      </c>
      <c r="H345" s="22">
        <v>-30325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160468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20003</v>
      </c>
      <c r="F346" s="22">
        <v>24475</v>
      </c>
      <c r="G346" s="22">
        <v>0</v>
      </c>
      <c r="H346" s="22">
        <v>-24475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20003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10234</v>
      </c>
      <c r="F347" s="22">
        <v>2100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12334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252606</v>
      </c>
      <c r="G348" s="22">
        <v>-250912</v>
      </c>
      <c r="H348" s="22">
        <v>0</v>
      </c>
      <c r="I348" s="22">
        <v>0</v>
      </c>
      <c r="J348" s="22">
        <v>-47787</v>
      </c>
      <c r="K348" s="22">
        <v>0</v>
      </c>
      <c r="L348" s="22">
        <v>0</v>
      </c>
      <c r="M348" s="22">
        <v>124213</v>
      </c>
      <c r="N348" s="22">
        <v>0</v>
      </c>
      <c r="O348" s="22">
        <v>-78120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15455230</v>
      </c>
      <c r="F349" s="22">
        <v>12183335</v>
      </c>
      <c r="G349" s="22">
        <v>-349152</v>
      </c>
      <c r="H349" s="22">
        <v>0</v>
      </c>
      <c r="I349" s="22">
        <v>0</v>
      </c>
      <c r="J349" s="22">
        <v>-14032361</v>
      </c>
      <c r="K349" s="22">
        <v>0</v>
      </c>
      <c r="L349" s="22">
        <v>1329152</v>
      </c>
      <c r="M349" s="22">
        <v>5476525</v>
      </c>
      <c r="N349" s="22">
        <v>0</v>
      </c>
      <c r="O349" s="22">
        <v>0</v>
      </c>
      <c r="P349" s="22">
        <v>0</v>
      </c>
      <c r="Q349" s="22">
        <v>0</v>
      </c>
      <c r="R349" s="22">
        <v>20062729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3453B-971C-4535-805E-28A3BEE206AA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54723781</v>
      </c>
      <c r="F4" s="22">
        <v>0</v>
      </c>
      <c r="G4" s="22">
        <v>18266670</v>
      </c>
      <c r="H4" s="22">
        <v>-3733643</v>
      </c>
      <c r="I4" s="22">
        <v>-10369463</v>
      </c>
      <c r="J4" s="22">
        <v>0</v>
      </c>
      <c r="K4" s="22">
        <v>0</v>
      </c>
      <c r="L4" s="22">
        <v>656571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59543916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18400364</v>
      </c>
      <c r="F5" s="22">
        <v>0</v>
      </c>
      <c r="G5" s="22">
        <v>2012007</v>
      </c>
      <c r="H5" s="22">
        <v>-1654116</v>
      </c>
      <c r="I5" s="22">
        <v>-2222380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16535875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3020613000</v>
      </c>
      <c r="F6" s="22">
        <v>0</v>
      </c>
      <c r="G6" s="22">
        <v>466220000</v>
      </c>
      <c r="H6" s="22">
        <v>-158924000</v>
      </c>
      <c r="I6" s="22">
        <v>-195708000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-43200000</v>
      </c>
      <c r="R6" s="22">
        <v>3089001000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19262816</v>
      </c>
      <c r="F7" s="22">
        <v>0</v>
      </c>
      <c r="G7" s="22">
        <v>7256282</v>
      </c>
      <c r="H7" s="22">
        <v>-1070695</v>
      </c>
      <c r="I7" s="22">
        <v>-2646246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22802157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5759198</v>
      </c>
      <c r="F8" s="22">
        <v>0</v>
      </c>
      <c r="G8" s="22">
        <v>2147667</v>
      </c>
      <c r="H8" s="22">
        <v>-92000</v>
      </c>
      <c r="I8" s="22">
        <v>-294797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7520068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3534236000</v>
      </c>
      <c r="F9" s="22">
        <v>0</v>
      </c>
      <c r="G9" s="22">
        <v>165416000</v>
      </c>
      <c r="H9" s="22">
        <v>-45121000</v>
      </c>
      <c r="I9" s="22">
        <v>-122808000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-119163000</v>
      </c>
      <c r="R9" s="22">
        <v>3412560000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24211282</v>
      </c>
      <c r="F10" s="22">
        <v>0</v>
      </c>
      <c r="G10" s="22">
        <v>1503547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25714829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104427777</v>
      </c>
      <c r="F11" s="22">
        <v>0</v>
      </c>
      <c r="G11" s="22">
        <v>2507974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1973632</v>
      </c>
      <c r="R11" s="22">
        <v>108909383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7998558</v>
      </c>
      <c r="F12" s="22">
        <v>0</v>
      </c>
      <c r="G12" s="22">
        <v>-498492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7500066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28483352</v>
      </c>
      <c r="F13" s="22">
        <v>0</v>
      </c>
      <c r="G13" s="22">
        <v>13395396</v>
      </c>
      <c r="H13" s="22">
        <v>-2003587</v>
      </c>
      <c r="I13" s="22">
        <v>-9210420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30664741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88286000</v>
      </c>
      <c r="F14" s="22">
        <v>0</v>
      </c>
      <c r="G14" s="22">
        <v>-4208000</v>
      </c>
      <c r="H14" s="22">
        <v>27200000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111278000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328884000</v>
      </c>
      <c r="F15" s="22">
        <v>0</v>
      </c>
      <c r="G15" s="22">
        <v>42317000</v>
      </c>
      <c r="H15" s="22">
        <v>-6802000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364399000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145227820</v>
      </c>
      <c r="F16" s="22">
        <v>0</v>
      </c>
      <c r="G16" s="22">
        <v>0</v>
      </c>
      <c r="H16" s="22">
        <v>-4158848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141068972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11156404</v>
      </c>
      <c r="F17" s="22">
        <v>0</v>
      </c>
      <c r="G17" s="22">
        <v>1916495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13072899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51489083</v>
      </c>
      <c r="F18" s="22">
        <v>0</v>
      </c>
      <c r="G18" s="22">
        <v>23189000</v>
      </c>
      <c r="H18" s="22">
        <v>-2114000</v>
      </c>
      <c r="I18" s="22">
        <v>-28314000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44250083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5263102</v>
      </c>
      <c r="F19" s="22">
        <v>0</v>
      </c>
      <c r="G19" s="22">
        <v>2961772</v>
      </c>
      <c r="H19" s="22">
        <v>-999549</v>
      </c>
      <c r="I19" s="22">
        <v>-2826622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4398703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1153162</v>
      </c>
      <c r="F20" s="22">
        <v>0</v>
      </c>
      <c r="G20" s="22">
        <v>338972</v>
      </c>
      <c r="H20" s="22">
        <v>-80725</v>
      </c>
      <c r="I20" s="22">
        <v>-74360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1337049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2865715</v>
      </c>
      <c r="F21" s="22">
        <v>0</v>
      </c>
      <c r="G21" s="22">
        <v>798743</v>
      </c>
      <c r="H21" s="22">
        <v>-38628</v>
      </c>
      <c r="I21" s="22">
        <v>-913998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2711832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15526298</v>
      </c>
      <c r="F22" s="22">
        <v>0</v>
      </c>
      <c r="G22" s="22">
        <v>4553154</v>
      </c>
      <c r="H22" s="22">
        <v>-183642</v>
      </c>
      <c r="I22" s="22">
        <v>-5167477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14728333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102100857</v>
      </c>
      <c r="F23" s="22">
        <v>0</v>
      </c>
      <c r="G23" s="22">
        <v>50228114</v>
      </c>
      <c r="H23" s="22">
        <v>-13713298</v>
      </c>
      <c r="I23" s="22">
        <v>-23592996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-2798931</v>
      </c>
      <c r="R23" s="22">
        <v>112223746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657172985</v>
      </c>
      <c r="F24" s="22">
        <v>0</v>
      </c>
      <c r="G24" s="22">
        <v>299856711</v>
      </c>
      <c r="H24" s="22">
        <v>-104081805</v>
      </c>
      <c r="I24" s="22">
        <v>-195983761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656964130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1284905</v>
      </c>
      <c r="F25" s="22">
        <v>0</v>
      </c>
      <c r="G25" s="22">
        <v>194593</v>
      </c>
      <c r="H25" s="22">
        <v>0</v>
      </c>
      <c r="I25" s="22">
        <v>-237797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1241701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6923191</v>
      </c>
      <c r="F26" s="22">
        <v>0</v>
      </c>
      <c r="G26" s="22">
        <v>1023908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7947099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8063437</v>
      </c>
      <c r="F27" s="22">
        <v>0</v>
      </c>
      <c r="G27" s="22">
        <v>1574189</v>
      </c>
      <c r="H27" s="22">
        <v>-55864</v>
      </c>
      <c r="I27" s="22">
        <v>-1277042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8304720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10740190</v>
      </c>
      <c r="F28" s="22">
        <v>0</v>
      </c>
      <c r="G28" s="22">
        <v>5536790</v>
      </c>
      <c r="H28" s="22">
        <v>-568026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15708954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20432226</v>
      </c>
      <c r="F29" s="22">
        <v>0</v>
      </c>
      <c r="G29" s="22">
        <v>764133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21196359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8050132</v>
      </c>
      <c r="F30" s="22">
        <v>0</v>
      </c>
      <c r="G30" s="22">
        <v>3899592</v>
      </c>
      <c r="H30" s="22">
        <v>-243302</v>
      </c>
      <c r="I30" s="22">
        <v>-4101976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7604446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15102663</v>
      </c>
      <c r="F31" s="22">
        <v>0</v>
      </c>
      <c r="G31" s="22">
        <v>2991622</v>
      </c>
      <c r="H31" s="22">
        <v>0</v>
      </c>
      <c r="I31" s="22">
        <v>-651054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17443231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6309532</v>
      </c>
      <c r="F32" s="22">
        <v>0</v>
      </c>
      <c r="G32" s="22">
        <v>1870342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8179874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15768178</v>
      </c>
      <c r="F33" s="22">
        <v>0</v>
      </c>
      <c r="G33" s="22">
        <v>5600555</v>
      </c>
      <c r="H33" s="22">
        <v>-816130</v>
      </c>
      <c r="I33" s="22">
        <v>-3609323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16943280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13638599</v>
      </c>
      <c r="F34" s="22">
        <v>0</v>
      </c>
      <c r="G34" s="22">
        <v>3565807</v>
      </c>
      <c r="H34" s="22">
        <v>-99160</v>
      </c>
      <c r="I34" s="22">
        <v>-5347273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11757973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2919250</v>
      </c>
      <c r="F35" s="22">
        <v>0</v>
      </c>
      <c r="G35" s="22">
        <v>132393</v>
      </c>
      <c r="H35" s="22">
        <v>-139473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2912170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30237557</v>
      </c>
      <c r="F36" s="22">
        <v>0</v>
      </c>
      <c r="G36" s="22">
        <v>7642787</v>
      </c>
      <c r="H36" s="22">
        <v>0</v>
      </c>
      <c r="I36" s="22">
        <v>-357583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37522761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30200538</v>
      </c>
      <c r="F37" s="22">
        <v>0</v>
      </c>
      <c r="G37" s="22">
        <v>11365890</v>
      </c>
      <c r="H37" s="22">
        <v>-526189</v>
      </c>
      <c r="I37" s="22">
        <v>-6442326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34597913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52270455</v>
      </c>
      <c r="F38" s="22">
        <v>0</v>
      </c>
      <c r="G38" s="22">
        <v>6091879</v>
      </c>
      <c r="H38" s="22">
        <v>0</v>
      </c>
      <c r="I38" s="22">
        <v>-3790297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54572037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4601864</v>
      </c>
      <c r="F39" s="22">
        <v>0</v>
      </c>
      <c r="G39" s="22">
        <v>1685000</v>
      </c>
      <c r="H39" s="22">
        <v>-288900</v>
      </c>
      <c r="I39" s="22">
        <v>-694775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5303189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19496337</v>
      </c>
      <c r="F40" s="22">
        <v>0</v>
      </c>
      <c r="G40" s="22">
        <v>1534001</v>
      </c>
      <c r="H40" s="22">
        <v>-273968</v>
      </c>
      <c r="I40" s="22">
        <v>-2138506</v>
      </c>
      <c r="J40" s="22">
        <v>0</v>
      </c>
      <c r="K40" s="22">
        <v>0</v>
      </c>
      <c r="L40" s="22">
        <v>496674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19114538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6735670</v>
      </c>
      <c r="F41" s="22">
        <v>0</v>
      </c>
      <c r="G41" s="22">
        <v>0</v>
      </c>
      <c r="H41" s="22">
        <v>-167003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6568667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9431865</v>
      </c>
      <c r="F42" s="22">
        <v>0</v>
      </c>
      <c r="G42" s="22">
        <v>-535241</v>
      </c>
      <c r="H42" s="22">
        <v>-547294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8349330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84393710</v>
      </c>
      <c r="F43" s="22">
        <v>0</v>
      </c>
      <c r="G43" s="22">
        <v>34799172</v>
      </c>
      <c r="H43" s="22">
        <v>-3652447</v>
      </c>
      <c r="I43" s="22">
        <v>-19477088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537862</v>
      </c>
      <c r="R43" s="22">
        <v>96601209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78976510</v>
      </c>
      <c r="F44" s="22">
        <v>0</v>
      </c>
      <c r="G44" s="22">
        <v>33339923</v>
      </c>
      <c r="H44" s="22">
        <v>-233341</v>
      </c>
      <c r="I44" s="22">
        <v>-12976759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99106333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23951759</v>
      </c>
      <c r="F45" s="22">
        <v>0</v>
      </c>
      <c r="G45" s="22">
        <v>-3293511</v>
      </c>
      <c r="H45" s="22">
        <v>-142500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20515748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29743206</v>
      </c>
      <c r="F46" s="22">
        <v>0</v>
      </c>
      <c r="G46" s="22">
        <v>129053</v>
      </c>
      <c r="H46" s="22">
        <v>-621000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29251259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7002786</v>
      </c>
      <c r="F47" s="22">
        <v>0</v>
      </c>
      <c r="G47" s="22">
        <v>0</v>
      </c>
      <c r="H47" s="22">
        <v>1504379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8507165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42079439</v>
      </c>
      <c r="F48" s="22">
        <v>0</v>
      </c>
      <c r="G48" s="22">
        <v>7288658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49368097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8737785</v>
      </c>
      <c r="F49" s="22">
        <v>0</v>
      </c>
      <c r="G49" s="22">
        <v>2655800</v>
      </c>
      <c r="H49" s="22">
        <v>-106685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11286900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17352104</v>
      </c>
      <c r="F50" s="22">
        <v>0</v>
      </c>
      <c r="G50" s="22">
        <v>6343838</v>
      </c>
      <c r="H50" s="22">
        <v>-1230903</v>
      </c>
      <c r="I50" s="22">
        <v>-810790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21654249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16538441</v>
      </c>
      <c r="F51" s="22">
        <v>0</v>
      </c>
      <c r="G51" s="22">
        <v>2777134</v>
      </c>
      <c r="H51" s="22">
        <v>-747661</v>
      </c>
      <c r="I51" s="22">
        <v>-3909067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810500</v>
      </c>
      <c r="R51" s="22">
        <v>15469347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10020685</v>
      </c>
      <c r="F52" s="22">
        <v>0</v>
      </c>
      <c r="G52" s="22">
        <v>3212875</v>
      </c>
      <c r="H52" s="22">
        <v>-955314</v>
      </c>
      <c r="I52" s="22">
        <v>-1166947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11111299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10920312</v>
      </c>
      <c r="F53" s="22">
        <v>0</v>
      </c>
      <c r="G53" s="22">
        <v>3745511</v>
      </c>
      <c r="H53" s="22">
        <v>-680077</v>
      </c>
      <c r="I53" s="22">
        <v>-1457261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12528485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14231934</v>
      </c>
      <c r="F54" s="22">
        <v>0</v>
      </c>
      <c r="G54" s="22">
        <v>11769084</v>
      </c>
      <c r="H54" s="22">
        <v>-571952</v>
      </c>
      <c r="I54" s="22">
        <v>-2863282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-2572459</v>
      </c>
      <c r="R54" s="22">
        <v>19993325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57751642</v>
      </c>
      <c r="F55" s="22">
        <v>0</v>
      </c>
      <c r="G55" s="22">
        <v>23015865</v>
      </c>
      <c r="H55" s="22">
        <v>-27084963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-2980988</v>
      </c>
      <c r="R55" s="22">
        <v>50701556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27492721</v>
      </c>
      <c r="F56" s="22">
        <v>0</v>
      </c>
      <c r="G56" s="22">
        <v>1445713</v>
      </c>
      <c r="H56" s="22">
        <v>0</v>
      </c>
      <c r="I56" s="22">
        <v>-921428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28017006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16059879</v>
      </c>
      <c r="F57" s="22">
        <v>0</v>
      </c>
      <c r="G57" s="22">
        <v>2081698</v>
      </c>
      <c r="H57" s="22">
        <v>0</v>
      </c>
      <c r="I57" s="22">
        <v>-3103687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15037890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18342416</v>
      </c>
      <c r="F58" s="22">
        <v>0</v>
      </c>
      <c r="G58" s="22">
        <v>20886045</v>
      </c>
      <c r="H58" s="22">
        <v>0</v>
      </c>
      <c r="I58" s="22">
        <v>-18342415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20886046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10998736</v>
      </c>
      <c r="F59" s="22">
        <v>0</v>
      </c>
      <c r="G59" s="22">
        <v>3855000</v>
      </c>
      <c r="H59" s="22">
        <v>-2601214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803704</v>
      </c>
      <c r="R59" s="22">
        <v>13056226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45880711</v>
      </c>
      <c r="F60" s="22">
        <v>0</v>
      </c>
      <c r="G60" s="22">
        <v>0</v>
      </c>
      <c r="H60" s="22">
        <v>8947917</v>
      </c>
      <c r="I60" s="22">
        <v>-4214663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50613965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5602237</v>
      </c>
      <c r="F61" s="22">
        <v>0</v>
      </c>
      <c r="G61" s="22">
        <v>668117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6270354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16352252</v>
      </c>
      <c r="F62" s="22">
        <v>0</v>
      </c>
      <c r="G62" s="22">
        <v>2808691</v>
      </c>
      <c r="H62" s="22">
        <v>-237920</v>
      </c>
      <c r="I62" s="22">
        <v>-2506396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-2413299</v>
      </c>
      <c r="R62" s="22">
        <v>14003328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8758039</v>
      </c>
      <c r="F63" s="22">
        <v>0</v>
      </c>
      <c r="G63" s="22">
        <v>170465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8928504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17598717</v>
      </c>
      <c r="F64" s="22">
        <v>0</v>
      </c>
      <c r="G64" s="22">
        <v>1988780</v>
      </c>
      <c r="H64" s="22">
        <v>-1446366</v>
      </c>
      <c r="I64" s="22">
        <v>-1651413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16489718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1930853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1930853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27607865</v>
      </c>
      <c r="F66" s="22">
        <v>0</v>
      </c>
      <c r="G66" s="22">
        <v>-2003973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25603892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36090372</v>
      </c>
      <c r="F67" s="22">
        <v>0</v>
      </c>
      <c r="G67" s="22">
        <v>15331738</v>
      </c>
      <c r="H67" s="22">
        <v>-4225676</v>
      </c>
      <c r="I67" s="22">
        <v>-2024422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45172012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57327134</v>
      </c>
      <c r="F68" s="22">
        <v>0</v>
      </c>
      <c r="G68" s="22">
        <v>4411559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61738693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9307348</v>
      </c>
      <c r="F69" s="22">
        <v>0</v>
      </c>
      <c r="G69" s="22">
        <v>160752</v>
      </c>
      <c r="H69" s="22">
        <v>0</v>
      </c>
      <c r="I69" s="22">
        <v>-1241815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8226285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5150301</v>
      </c>
      <c r="F70" s="22">
        <v>0</v>
      </c>
      <c r="G70" s="22">
        <v>1053071</v>
      </c>
      <c r="H70" s="22">
        <v>-1863</v>
      </c>
      <c r="I70" s="22">
        <v>-37000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6164509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4202767</v>
      </c>
      <c r="F71" s="22">
        <v>0</v>
      </c>
      <c r="G71" s="22">
        <v>1107650</v>
      </c>
      <c r="H71" s="22">
        <v>-31500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5278917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180749</v>
      </c>
      <c r="F72" s="22">
        <v>0</v>
      </c>
      <c r="G72" s="22">
        <v>8914</v>
      </c>
      <c r="H72" s="22">
        <v>-12410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177253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3394403</v>
      </c>
      <c r="F73" s="22">
        <v>0</v>
      </c>
      <c r="G73" s="22">
        <v>25000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3419403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12196459</v>
      </c>
      <c r="F74" s="22">
        <v>0</v>
      </c>
      <c r="G74" s="22">
        <v>635520</v>
      </c>
      <c r="H74" s="22">
        <v>-585500</v>
      </c>
      <c r="I74" s="22">
        <v>-321479</v>
      </c>
      <c r="J74" s="22">
        <v>0</v>
      </c>
      <c r="K74" s="22">
        <v>0</v>
      </c>
      <c r="L74" s="22">
        <v>307979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12232979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12743768</v>
      </c>
      <c r="F75" s="22">
        <v>0</v>
      </c>
      <c r="G75" s="22">
        <v>0</v>
      </c>
      <c r="H75" s="22">
        <v>-230998</v>
      </c>
      <c r="I75" s="22">
        <v>-356648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12156122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11842597</v>
      </c>
      <c r="F76" s="22">
        <v>0</v>
      </c>
      <c r="G76" s="22">
        <v>2200641</v>
      </c>
      <c r="H76" s="22">
        <v>-226587</v>
      </c>
      <c r="I76" s="22">
        <v>-1774054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12042597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3387897</v>
      </c>
      <c r="F77" s="22">
        <v>0</v>
      </c>
      <c r="G77" s="22">
        <v>777199</v>
      </c>
      <c r="H77" s="22">
        <v>-100273</v>
      </c>
      <c r="I77" s="22">
        <v>-125000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3939823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8181464</v>
      </c>
      <c r="F78" s="22">
        <v>0</v>
      </c>
      <c r="G78" s="22">
        <v>751910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8933374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20740037</v>
      </c>
      <c r="F79" s="22">
        <v>0</v>
      </c>
      <c r="G79" s="22">
        <v>6005292</v>
      </c>
      <c r="H79" s="22">
        <v>-2758835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23986494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16360076</v>
      </c>
      <c r="F80" s="22">
        <v>0</v>
      </c>
      <c r="G80" s="22">
        <v>1112966</v>
      </c>
      <c r="H80" s="22">
        <v>0</v>
      </c>
      <c r="I80" s="22">
        <v>-151906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17321136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11060202</v>
      </c>
      <c r="F81" s="22">
        <v>0</v>
      </c>
      <c r="G81" s="22">
        <v>1040948</v>
      </c>
      <c r="H81" s="22">
        <v>-764732</v>
      </c>
      <c r="I81" s="22">
        <v>-2053729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9282689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12323422</v>
      </c>
      <c r="F82" s="22">
        <v>0</v>
      </c>
      <c r="G82" s="22">
        <v>365441</v>
      </c>
      <c r="H82" s="22">
        <v>-132180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12556683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7684001</v>
      </c>
      <c r="F83" s="22">
        <v>0</v>
      </c>
      <c r="G83" s="22">
        <v>2086773</v>
      </c>
      <c r="H83" s="22">
        <v>-447013</v>
      </c>
      <c r="I83" s="22">
        <v>-543494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8780267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18275883</v>
      </c>
      <c r="F84" s="22">
        <v>0</v>
      </c>
      <c r="G84" s="22">
        <v>2079861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20355744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27998004</v>
      </c>
      <c r="F85" s="22">
        <v>0</v>
      </c>
      <c r="G85" s="22">
        <v>11919389</v>
      </c>
      <c r="H85" s="22">
        <v>-10421501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29495892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3545213</v>
      </c>
      <c r="F86" s="22">
        <v>0</v>
      </c>
      <c r="G86" s="22">
        <v>112878</v>
      </c>
      <c r="H86" s="22">
        <v>-280865</v>
      </c>
      <c r="I86" s="22">
        <v>-273342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3103884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11420869</v>
      </c>
      <c r="F87" s="22">
        <v>0</v>
      </c>
      <c r="G87" s="22">
        <v>3112389</v>
      </c>
      <c r="H87" s="22">
        <v>-244146</v>
      </c>
      <c r="I87" s="22">
        <v>-2977312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11311800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62915636</v>
      </c>
      <c r="F88" s="22">
        <v>0</v>
      </c>
      <c r="G88" s="22">
        <v>8908573</v>
      </c>
      <c r="H88" s="22">
        <v>-175195</v>
      </c>
      <c r="I88" s="22">
        <v>-12190025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59458989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4656406</v>
      </c>
      <c r="F89" s="22">
        <v>0</v>
      </c>
      <c r="G89" s="22">
        <v>543076</v>
      </c>
      <c r="H89" s="22">
        <v>-534958</v>
      </c>
      <c r="I89" s="22">
        <v>-1489074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3175450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3069547</v>
      </c>
      <c r="F90" s="22">
        <v>0</v>
      </c>
      <c r="G90" s="22">
        <v>6074571</v>
      </c>
      <c r="H90" s="22">
        <v>-880870</v>
      </c>
      <c r="I90" s="22">
        <v>-2946587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5316661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3803111</v>
      </c>
      <c r="F91" s="22">
        <v>0</v>
      </c>
      <c r="G91" s="22">
        <v>1166064</v>
      </c>
      <c r="H91" s="22">
        <v>-203532</v>
      </c>
      <c r="I91" s="22">
        <v>-993618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3772025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597417</v>
      </c>
      <c r="F92" s="22">
        <v>0</v>
      </c>
      <c r="G92" s="22">
        <v>55603</v>
      </c>
      <c r="H92" s="22">
        <v>-42293</v>
      </c>
      <c r="I92" s="22">
        <v>-21522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589205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836801</v>
      </c>
      <c r="F93" s="22">
        <v>0</v>
      </c>
      <c r="G93" s="22">
        <v>174145</v>
      </c>
      <c r="H93" s="22">
        <v>0</v>
      </c>
      <c r="I93" s="22">
        <v>-9509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1001437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10723313</v>
      </c>
      <c r="F94" s="22">
        <v>0</v>
      </c>
      <c r="G94" s="22">
        <v>5429849</v>
      </c>
      <c r="H94" s="22">
        <v>-259448</v>
      </c>
      <c r="I94" s="22">
        <v>-2572624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13321090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2241288</v>
      </c>
      <c r="F95" s="22">
        <v>0</v>
      </c>
      <c r="G95" s="22">
        <v>-1304764</v>
      </c>
      <c r="H95" s="22">
        <v>103745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1040269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567133</v>
      </c>
      <c r="F96" s="22">
        <v>0</v>
      </c>
      <c r="G96" s="22">
        <v>4660</v>
      </c>
      <c r="H96" s="22">
        <v>-500</v>
      </c>
      <c r="I96" s="22">
        <v>-43677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-543</v>
      </c>
      <c r="R96" s="22">
        <v>527073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9167099</v>
      </c>
      <c r="F97" s="22">
        <v>0</v>
      </c>
      <c r="G97" s="22">
        <v>6578749</v>
      </c>
      <c r="H97" s="22">
        <v>0</v>
      </c>
      <c r="I97" s="22">
        <v>-1930815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13815033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469994</v>
      </c>
      <c r="F98" s="22">
        <v>0</v>
      </c>
      <c r="G98" s="22">
        <v>0</v>
      </c>
      <c r="H98" s="22">
        <v>-86132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383862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4194882</v>
      </c>
      <c r="F99" s="22">
        <v>0</v>
      </c>
      <c r="G99" s="22">
        <v>690496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4885378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1717715</v>
      </c>
      <c r="F100" s="22">
        <v>0</v>
      </c>
      <c r="G100" s="22">
        <v>588146</v>
      </c>
      <c r="H100" s="22">
        <v>-441782</v>
      </c>
      <c r="I100" s="22">
        <v>-357072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1507007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668736</v>
      </c>
      <c r="F101" s="22">
        <v>0</v>
      </c>
      <c r="G101" s="22">
        <v>259976</v>
      </c>
      <c r="H101" s="22">
        <v>0</v>
      </c>
      <c r="I101" s="22">
        <v>-41304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887408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744201</v>
      </c>
      <c r="F102" s="22">
        <v>0</v>
      </c>
      <c r="G102" s="22">
        <v>149190</v>
      </c>
      <c r="H102" s="22">
        <v>0</v>
      </c>
      <c r="I102" s="22">
        <v>-109276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784115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5733798</v>
      </c>
      <c r="F103" s="22">
        <v>0</v>
      </c>
      <c r="G103" s="22">
        <v>-238552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5495246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785787</v>
      </c>
      <c r="F104" s="22">
        <v>0</v>
      </c>
      <c r="G104" s="22">
        <v>204200</v>
      </c>
      <c r="H104" s="22">
        <v>-91271</v>
      </c>
      <c r="I104" s="22">
        <v>-247593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651123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21801742</v>
      </c>
      <c r="F105" s="22">
        <v>0</v>
      </c>
      <c r="G105" s="22">
        <v>6652837</v>
      </c>
      <c r="H105" s="22">
        <v>-909930</v>
      </c>
      <c r="I105" s="22">
        <v>-3088416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24456233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2059166</v>
      </c>
      <c r="F106" s="22">
        <v>0</v>
      </c>
      <c r="G106" s="22">
        <v>734290</v>
      </c>
      <c r="H106" s="22">
        <v>-108450</v>
      </c>
      <c r="I106" s="22">
        <v>-625026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2059980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601441</v>
      </c>
      <c r="F107" s="22">
        <v>0</v>
      </c>
      <c r="G107" s="22">
        <v>72276</v>
      </c>
      <c r="H107" s="22">
        <v>-17009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656708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137000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137000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11833820</v>
      </c>
      <c r="F109" s="22">
        <v>0</v>
      </c>
      <c r="G109" s="22">
        <v>4635072</v>
      </c>
      <c r="H109" s="22">
        <v>-1417593</v>
      </c>
      <c r="I109" s="22">
        <v>-1322239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13729060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1358875</v>
      </c>
      <c r="F110" s="22">
        <v>0</v>
      </c>
      <c r="G110" s="22">
        <v>536606</v>
      </c>
      <c r="H110" s="22">
        <v>0</v>
      </c>
      <c r="I110" s="22">
        <v>-111031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1784450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6788460</v>
      </c>
      <c r="F111" s="22">
        <v>0</v>
      </c>
      <c r="G111" s="22">
        <v>1279476</v>
      </c>
      <c r="H111" s="22">
        <v>-41022</v>
      </c>
      <c r="I111" s="22">
        <v>-1268663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6758251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5238018</v>
      </c>
      <c r="F112" s="22">
        <v>0</v>
      </c>
      <c r="G112" s="22">
        <v>707773</v>
      </c>
      <c r="H112" s="22">
        <v>-237306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5708485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22854842</v>
      </c>
      <c r="F113" s="22">
        <v>0</v>
      </c>
      <c r="G113" s="22">
        <v>9859668</v>
      </c>
      <c r="H113" s="22">
        <v>-1155599</v>
      </c>
      <c r="I113" s="22">
        <v>-1252091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30306820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897202</v>
      </c>
      <c r="F114" s="22">
        <v>0</v>
      </c>
      <c r="G114" s="22">
        <v>274007</v>
      </c>
      <c r="H114" s="22">
        <v>-5000</v>
      </c>
      <c r="I114" s="22">
        <v>-234712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931497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1303260</v>
      </c>
      <c r="F115" s="22">
        <v>0</v>
      </c>
      <c r="G115" s="22">
        <v>501160</v>
      </c>
      <c r="H115" s="22">
        <v>-53698</v>
      </c>
      <c r="I115" s="22">
        <v>-281369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1469353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629065</v>
      </c>
      <c r="F116" s="22">
        <v>0</v>
      </c>
      <c r="G116" s="22">
        <v>11121</v>
      </c>
      <c r="H116" s="22">
        <v>-6784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633402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7482290</v>
      </c>
      <c r="F117" s="22">
        <v>0</v>
      </c>
      <c r="G117" s="22">
        <v>1334037</v>
      </c>
      <c r="H117" s="22">
        <v>-486000</v>
      </c>
      <c r="I117" s="22">
        <v>-1746013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6584314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1018825</v>
      </c>
      <c r="F118" s="22">
        <v>0</v>
      </c>
      <c r="G118" s="22">
        <v>233379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1252204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2847567</v>
      </c>
      <c r="F119" s="22">
        <v>0</v>
      </c>
      <c r="G119" s="22">
        <v>407453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3255020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8216488</v>
      </c>
      <c r="F120" s="22">
        <v>0</v>
      </c>
      <c r="G120" s="22">
        <v>1907279</v>
      </c>
      <c r="H120" s="22">
        <v>-736030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9387737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658307</v>
      </c>
      <c r="F121" s="22">
        <v>0</v>
      </c>
      <c r="G121" s="22">
        <v>218631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876938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5488661</v>
      </c>
      <c r="F122" s="22">
        <v>0</v>
      </c>
      <c r="G122" s="22">
        <v>1857720</v>
      </c>
      <c r="H122" s="22">
        <v>-242840</v>
      </c>
      <c r="I122" s="22">
        <v>-2108723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4994818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891594</v>
      </c>
      <c r="F123" s="22">
        <v>0</v>
      </c>
      <c r="G123" s="22">
        <v>379997</v>
      </c>
      <c r="H123" s="22">
        <v>0</v>
      </c>
      <c r="I123" s="22">
        <v>-282646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988945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1574195</v>
      </c>
      <c r="F124" s="22">
        <v>0</v>
      </c>
      <c r="G124" s="22">
        <v>338157</v>
      </c>
      <c r="H124" s="22">
        <v>-2648</v>
      </c>
      <c r="I124" s="22">
        <v>-186452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1723252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2294009</v>
      </c>
      <c r="F125" s="22">
        <v>0</v>
      </c>
      <c r="G125" s="22">
        <v>397051</v>
      </c>
      <c r="H125" s="22">
        <v>-36749</v>
      </c>
      <c r="I125" s="22">
        <v>-57739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2596572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3290032</v>
      </c>
      <c r="F126" s="22">
        <v>0</v>
      </c>
      <c r="G126" s="22">
        <v>904050</v>
      </c>
      <c r="H126" s="22">
        <v>-91533</v>
      </c>
      <c r="I126" s="22">
        <v>-823524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3279025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7099866</v>
      </c>
      <c r="F127" s="22">
        <v>0</v>
      </c>
      <c r="G127" s="22">
        <v>653264</v>
      </c>
      <c r="H127" s="22">
        <v>-1038087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6715043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2361190</v>
      </c>
      <c r="F128" s="22">
        <v>0</v>
      </c>
      <c r="G128" s="22">
        <v>399853</v>
      </c>
      <c r="H128" s="22">
        <v>-129331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2631712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2747499</v>
      </c>
      <c r="F129" s="22">
        <v>0</v>
      </c>
      <c r="G129" s="22">
        <v>332050</v>
      </c>
      <c r="H129" s="22">
        <v>-22750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3056799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2975330</v>
      </c>
      <c r="F130" s="22">
        <v>0</v>
      </c>
      <c r="G130" s="22">
        <v>0</v>
      </c>
      <c r="H130" s="22">
        <v>-1242610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1732720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281866</v>
      </c>
      <c r="F131" s="22">
        <v>0</v>
      </c>
      <c r="G131" s="22">
        <v>8748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290614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1715007</v>
      </c>
      <c r="F132" s="22">
        <v>0</v>
      </c>
      <c r="G132" s="22">
        <v>12832</v>
      </c>
      <c r="H132" s="22">
        <v>-43887</v>
      </c>
      <c r="I132" s="22">
        <v>-273905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1410047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142996</v>
      </c>
      <c r="F133" s="22">
        <v>0</v>
      </c>
      <c r="G133" s="22">
        <v>41915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184911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8378703</v>
      </c>
      <c r="F134" s="22">
        <v>0</v>
      </c>
      <c r="G134" s="22">
        <v>1246683</v>
      </c>
      <c r="H134" s="22">
        <v>-1122320</v>
      </c>
      <c r="I134" s="22">
        <v>-890257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7612809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1136235</v>
      </c>
      <c r="F135" s="22">
        <v>0</v>
      </c>
      <c r="G135" s="22">
        <v>-10550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1125685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11403562</v>
      </c>
      <c r="F136" s="22">
        <v>0</v>
      </c>
      <c r="G136" s="22">
        <v>822229</v>
      </c>
      <c r="H136" s="22">
        <v>-460614</v>
      </c>
      <c r="I136" s="22">
        <v>-4600500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7164677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5692975</v>
      </c>
      <c r="F137" s="22">
        <v>0</v>
      </c>
      <c r="G137" s="22">
        <v>4441742</v>
      </c>
      <c r="H137" s="22">
        <v>0</v>
      </c>
      <c r="I137" s="22">
        <v>-4653894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5480823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14869829</v>
      </c>
      <c r="F138" s="22">
        <v>0</v>
      </c>
      <c r="G138" s="22">
        <v>1311431</v>
      </c>
      <c r="H138" s="22">
        <v>0</v>
      </c>
      <c r="I138" s="22">
        <v>-546194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15635066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404953</v>
      </c>
      <c r="F139" s="22">
        <v>0</v>
      </c>
      <c r="G139" s="22">
        <v>9850</v>
      </c>
      <c r="H139" s="22">
        <v>-44862</v>
      </c>
      <c r="I139" s="22">
        <v>-4000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365941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451494</v>
      </c>
      <c r="F140" s="22">
        <v>0</v>
      </c>
      <c r="G140" s="22">
        <v>30000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481494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51670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51670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1446503</v>
      </c>
      <c r="F142" s="22">
        <v>0</v>
      </c>
      <c r="G142" s="22">
        <v>59300</v>
      </c>
      <c r="H142" s="22">
        <v>0</v>
      </c>
      <c r="I142" s="22">
        <v>-298241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1207562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116891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116891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1761769</v>
      </c>
      <c r="F144" s="22">
        <v>0</v>
      </c>
      <c r="G144" s="22">
        <v>206986</v>
      </c>
      <c r="H144" s="22">
        <v>-6742</v>
      </c>
      <c r="I144" s="22">
        <v>231930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-185416</v>
      </c>
      <c r="R144" s="22">
        <v>2008527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430742</v>
      </c>
      <c r="F145" s="22">
        <v>0</v>
      </c>
      <c r="G145" s="22">
        <v>103742</v>
      </c>
      <c r="H145" s="22">
        <v>0</v>
      </c>
      <c r="I145" s="22">
        <v>-412274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122210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297218</v>
      </c>
      <c r="F146" s="22">
        <v>0</v>
      </c>
      <c r="G146" s="22">
        <v>120000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417218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1130701</v>
      </c>
      <c r="F147" s="22">
        <v>0</v>
      </c>
      <c r="G147" s="22">
        <v>0</v>
      </c>
      <c r="H147" s="22">
        <v>-3297</v>
      </c>
      <c r="I147" s="22">
        <v>-359766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767638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1309198</v>
      </c>
      <c r="F148" s="22">
        <v>0</v>
      </c>
      <c r="G148" s="22">
        <v>274875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1584073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6719560</v>
      </c>
      <c r="F149" s="22">
        <v>0</v>
      </c>
      <c r="G149" s="22">
        <v>128995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6848555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170109</v>
      </c>
      <c r="F150" s="22">
        <v>0</v>
      </c>
      <c r="G150" s="22">
        <v>30000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200109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4766433</v>
      </c>
      <c r="F151" s="22">
        <v>0</v>
      </c>
      <c r="G151" s="22">
        <v>841477</v>
      </c>
      <c r="H151" s="22">
        <v>-87470</v>
      </c>
      <c r="I151" s="22">
        <v>-864170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4656270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21639670</v>
      </c>
      <c r="F152" s="22">
        <v>0</v>
      </c>
      <c r="G152" s="22">
        <v>12995055</v>
      </c>
      <c r="H152" s="22">
        <v>-1854897</v>
      </c>
      <c r="I152" s="22">
        <v>-8122811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24657017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6856702</v>
      </c>
      <c r="F153" s="22">
        <v>0</v>
      </c>
      <c r="G153" s="22">
        <v>1387130</v>
      </c>
      <c r="H153" s="22">
        <v>-420561</v>
      </c>
      <c r="I153" s="22">
        <v>-1940039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5883232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810670</v>
      </c>
      <c r="F154" s="22">
        <v>0</v>
      </c>
      <c r="G154" s="22">
        <v>0</v>
      </c>
      <c r="H154" s="22">
        <v>0</v>
      </c>
      <c r="I154" s="22">
        <v>-84841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725829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62129</v>
      </c>
      <c r="F155" s="22">
        <v>0</v>
      </c>
      <c r="G155" s="22">
        <v>205686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267815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6466507</v>
      </c>
      <c r="F156" s="22">
        <v>0</v>
      </c>
      <c r="G156" s="22">
        <v>70309</v>
      </c>
      <c r="H156" s="22">
        <v>0</v>
      </c>
      <c r="I156" s="22">
        <v>-181906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6354910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421472</v>
      </c>
      <c r="F157" s="22">
        <v>0</v>
      </c>
      <c r="G157" s="22">
        <v>0</v>
      </c>
      <c r="H157" s="22">
        <v>-421472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1501157</v>
      </c>
      <c r="F158" s="22">
        <v>0</v>
      </c>
      <c r="G158" s="22">
        <v>154140</v>
      </c>
      <c r="H158" s="22">
        <v>-268239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1387058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8950127</v>
      </c>
      <c r="F159" s="22">
        <v>0</v>
      </c>
      <c r="G159" s="22">
        <v>980877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9931004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5459668</v>
      </c>
      <c r="F160" s="22">
        <v>0</v>
      </c>
      <c r="G160" s="22">
        <v>1032877</v>
      </c>
      <c r="H160" s="22">
        <v>-924544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5568001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1782983</v>
      </c>
      <c r="F161" s="22">
        <v>0</v>
      </c>
      <c r="G161" s="22">
        <v>765878</v>
      </c>
      <c r="H161" s="22">
        <v>-63061</v>
      </c>
      <c r="I161" s="22">
        <v>54567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2540367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2507725</v>
      </c>
      <c r="F162" s="22">
        <v>0</v>
      </c>
      <c r="G162" s="22">
        <v>0</v>
      </c>
      <c r="H162" s="22">
        <v>-45000</v>
      </c>
      <c r="I162" s="22">
        <v>-43926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2418799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425239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425239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7965057</v>
      </c>
      <c r="F164" s="22">
        <v>0</v>
      </c>
      <c r="G164" s="22">
        <v>3620803</v>
      </c>
      <c r="H164" s="22">
        <v>-1022877</v>
      </c>
      <c r="I164" s="22">
        <v>-1917258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8645725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1216140</v>
      </c>
      <c r="F165" s="22">
        <v>0</v>
      </c>
      <c r="G165" s="22">
        <v>600000</v>
      </c>
      <c r="H165" s="22">
        <v>-10000</v>
      </c>
      <c r="I165" s="22">
        <v>-303327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1502813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653454</v>
      </c>
      <c r="F166" s="22">
        <v>0</v>
      </c>
      <c r="G166" s="22">
        <v>-10040</v>
      </c>
      <c r="H166" s="22">
        <v>41355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684769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7228488</v>
      </c>
      <c r="F167" s="22">
        <v>0</v>
      </c>
      <c r="G167" s="22">
        <v>520068</v>
      </c>
      <c r="H167" s="22">
        <v>-1009654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6738902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868178</v>
      </c>
      <c r="F168" s="22">
        <v>0</v>
      </c>
      <c r="G168" s="22">
        <v>251358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1119536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6875499</v>
      </c>
      <c r="F169" s="22">
        <v>0</v>
      </c>
      <c r="G169" s="22">
        <v>0</v>
      </c>
      <c r="H169" s="22">
        <v>-40000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250214</v>
      </c>
      <c r="R169" s="22">
        <v>7085713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7316033</v>
      </c>
      <c r="F170" s="22">
        <v>0</v>
      </c>
      <c r="G170" s="22">
        <v>2863947</v>
      </c>
      <c r="H170" s="22">
        <v>-26443</v>
      </c>
      <c r="I170" s="22">
        <v>-1202795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8950742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747916</v>
      </c>
      <c r="F171" s="22"/>
      <c r="G171" s="22">
        <v>0</v>
      </c>
      <c r="H171" s="22">
        <v>0</v>
      </c>
      <c r="I171" s="22">
        <v>0</v>
      </c>
      <c r="J171" s="22"/>
      <c r="K171" s="22"/>
      <c r="L171" s="22">
        <v>0</v>
      </c>
      <c r="M171" s="22"/>
      <c r="N171" s="22"/>
      <c r="O171" s="22"/>
      <c r="P171" s="22"/>
      <c r="Q171" s="22">
        <v>0</v>
      </c>
      <c r="R171" s="22">
        <v>747916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2311356</v>
      </c>
      <c r="F172" s="22">
        <v>0</v>
      </c>
      <c r="G172" s="22">
        <v>12000</v>
      </c>
      <c r="H172" s="22">
        <v>-96403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2226953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921422</v>
      </c>
      <c r="F173" s="22">
        <v>0</v>
      </c>
      <c r="G173" s="22">
        <v>1500000</v>
      </c>
      <c r="H173" s="22">
        <v>-417547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2003875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363991</v>
      </c>
      <c r="F174" s="22">
        <v>0</v>
      </c>
      <c r="G174" s="22">
        <v>167935</v>
      </c>
      <c r="H174" s="22">
        <v>-930</v>
      </c>
      <c r="I174" s="22">
        <v>-8162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522834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4390713</v>
      </c>
      <c r="F175" s="22">
        <v>0</v>
      </c>
      <c r="G175" s="22">
        <v>2166403</v>
      </c>
      <c r="H175" s="22">
        <v>-325352</v>
      </c>
      <c r="I175" s="22">
        <v>-669038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5562726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13736443</v>
      </c>
      <c r="F176" s="22">
        <v>0</v>
      </c>
      <c r="G176" s="22">
        <v>3380452</v>
      </c>
      <c r="H176" s="22">
        <v>-1568804</v>
      </c>
      <c r="I176" s="22">
        <v>-2647486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12900605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10713500</v>
      </c>
      <c r="F177" s="22">
        <v>0</v>
      </c>
      <c r="G177" s="22">
        <v>314205</v>
      </c>
      <c r="H177" s="22">
        <v>-5401</v>
      </c>
      <c r="I177" s="22">
        <v>-2163877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8858427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1717350</v>
      </c>
      <c r="F178" s="22">
        <v>0</v>
      </c>
      <c r="G178" s="22">
        <v>1401767</v>
      </c>
      <c r="H178" s="22">
        <v>-219271</v>
      </c>
      <c r="I178" s="22">
        <v>-211448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2688398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478370</v>
      </c>
      <c r="F179" s="22">
        <v>0</v>
      </c>
      <c r="G179" s="22">
        <v>61400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539770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18558538</v>
      </c>
      <c r="F180" s="22">
        <v>0</v>
      </c>
      <c r="G180" s="22">
        <v>5556051</v>
      </c>
      <c r="H180" s="22">
        <v>-419649</v>
      </c>
      <c r="I180" s="22">
        <v>-2034423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21660517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5691791</v>
      </c>
      <c r="F181" s="22">
        <v>0</v>
      </c>
      <c r="G181" s="22">
        <v>2832203</v>
      </c>
      <c r="H181" s="22">
        <v>-707822</v>
      </c>
      <c r="I181" s="22">
        <v>-1084830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-8</v>
      </c>
      <c r="R181" s="22">
        <v>6731334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1026273</v>
      </c>
      <c r="F182" s="22">
        <v>0</v>
      </c>
      <c r="G182" s="22">
        <v>404704</v>
      </c>
      <c r="H182" s="22">
        <v>-125107</v>
      </c>
      <c r="I182" s="22">
        <v>-157374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29675</v>
      </c>
      <c r="R182" s="22">
        <v>1178171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3144325</v>
      </c>
      <c r="F183" s="22">
        <v>0</v>
      </c>
      <c r="G183" s="22">
        <v>1045563</v>
      </c>
      <c r="H183" s="22">
        <v>-1586686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2603202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1016607</v>
      </c>
      <c r="F184" s="22">
        <v>0</v>
      </c>
      <c r="G184" s="22">
        <v>0</v>
      </c>
      <c r="H184" s="22">
        <v>-6230</v>
      </c>
      <c r="I184" s="22">
        <v>-57563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952814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1455334</v>
      </c>
      <c r="R185" s="22">
        <v>1455334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5027636</v>
      </c>
      <c r="F186" s="22">
        <v>0</v>
      </c>
      <c r="G186" s="22">
        <v>657020</v>
      </c>
      <c r="H186" s="22">
        <v>-576246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5108410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410413</v>
      </c>
      <c r="F187" s="22">
        <v>0</v>
      </c>
      <c r="G187" s="22">
        <v>61440</v>
      </c>
      <c r="H187" s="22">
        <v>-56821</v>
      </c>
      <c r="I187" s="22">
        <v>-9463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405569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2105691</v>
      </c>
      <c r="F188" s="22">
        <v>0</v>
      </c>
      <c r="G188" s="22">
        <v>274000</v>
      </c>
      <c r="H188" s="22">
        <v>-95125</v>
      </c>
      <c r="I188" s="22">
        <v>-355014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1929552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4052584</v>
      </c>
      <c r="F189" s="22">
        <v>0</v>
      </c>
      <c r="G189" s="22">
        <v>258062</v>
      </c>
      <c r="H189" s="22">
        <v>-147121</v>
      </c>
      <c r="I189" s="22">
        <v>-33000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4130525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6477508</v>
      </c>
      <c r="F190" s="22">
        <v>0</v>
      </c>
      <c r="G190" s="22">
        <v>2320291</v>
      </c>
      <c r="H190" s="22">
        <v>972634</v>
      </c>
      <c r="I190" s="22">
        <v>-3217017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6553416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302831</v>
      </c>
      <c r="F191" s="22">
        <v>0</v>
      </c>
      <c r="G191" s="22">
        <v>66543</v>
      </c>
      <c r="H191" s="22">
        <v>-923</v>
      </c>
      <c r="I191" s="22">
        <v>-69026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299425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734935</v>
      </c>
      <c r="F192" s="22">
        <v>0</v>
      </c>
      <c r="G192" s="22">
        <v>226058</v>
      </c>
      <c r="H192" s="22">
        <v>-6041</v>
      </c>
      <c r="I192" s="22">
        <v>-169241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785711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9252608</v>
      </c>
      <c r="F193" s="22">
        <v>0</v>
      </c>
      <c r="G193" s="22">
        <v>3722020</v>
      </c>
      <c r="H193" s="22">
        <v>-2693370</v>
      </c>
      <c r="I193" s="22">
        <v>-777147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9504111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1432423</v>
      </c>
      <c r="F194" s="22">
        <v>0</v>
      </c>
      <c r="G194" s="22">
        <v>239110</v>
      </c>
      <c r="H194" s="22">
        <v>-61682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1609851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7415420</v>
      </c>
      <c r="F195" s="22">
        <v>0</v>
      </c>
      <c r="G195" s="22">
        <v>0</v>
      </c>
      <c r="H195" s="22">
        <v>902727</v>
      </c>
      <c r="I195" s="22">
        <v>-3329554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4988593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15135975</v>
      </c>
      <c r="F196" s="22">
        <v>0</v>
      </c>
      <c r="G196" s="22">
        <v>1068995</v>
      </c>
      <c r="H196" s="22">
        <v>-337071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15867899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209248</v>
      </c>
      <c r="F197" s="22">
        <v>0</v>
      </c>
      <c r="G197" s="22">
        <v>150</v>
      </c>
      <c r="H197" s="22">
        <v>-4448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204950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995325</v>
      </c>
      <c r="F198" s="22">
        <v>0</v>
      </c>
      <c r="G198" s="22">
        <v>75376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1070701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1637440</v>
      </c>
      <c r="F199" s="22">
        <v>0</v>
      </c>
      <c r="G199" s="22">
        <v>202000</v>
      </c>
      <c r="H199" s="22">
        <v>0</v>
      </c>
      <c r="I199" s="22">
        <v>-711865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1127575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151125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151125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65972</v>
      </c>
      <c r="F201" s="22">
        <v>0</v>
      </c>
      <c r="G201" s="22">
        <v>0</v>
      </c>
      <c r="H201" s="22">
        <v>-1367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64605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971552</v>
      </c>
      <c r="F202" s="22">
        <v>0</v>
      </c>
      <c r="G202" s="22">
        <v>22000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993552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18360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18360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253434</v>
      </c>
      <c r="F204" s="22">
        <v>0</v>
      </c>
      <c r="G204" s="22">
        <v>45000</v>
      </c>
      <c r="H204" s="22">
        <v>0</v>
      </c>
      <c r="I204" s="22">
        <v>-10300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288134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81771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81771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139099</v>
      </c>
      <c r="F206" s="22">
        <v>0</v>
      </c>
      <c r="G206" s="22">
        <v>10294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149393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143533</v>
      </c>
      <c r="F207" s="22">
        <v>0</v>
      </c>
      <c r="G207" s="22">
        <v>7000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150533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91944</v>
      </c>
      <c r="F208" s="22">
        <v>0</v>
      </c>
      <c r="G208" s="22">
        <v>29000</v>
      </c>
      <c r="H208" s="22">
        <v>0</v>
      </c>
      <c r="I208" s="22">
        <v>-17500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103444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11000</v>
      </c>
      <c r="F209" s="22">
        <v>0</v>
      </c>
      <c r="G209" s="22">
        <v>0</v>
      </c>
      <c r="H209" s="22">
        <v>-11000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157224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157224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2914623</v>
      </c>
      <c r="F211" s="22">
        <v>0</v>
      </c>
      <c r="G211" s="22">
        <v>0</v>
      </c>
      <c r="H211" s="22">
        <v>145271</v>
      </c>
      <c r="I211" s="22">
        <v>-220877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2839017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728889</v>
      </c>
      <c r="F212" s="22">
        <v>0</v>
      </c>
      <c r="G212" s="22">
        <v>140000</v>
      </c>
      <c r="H212" s="22">
        <v>0</v>
      </c>
      <c r="I212" s="22">
        <v>-284869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584020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500</v>
      </c>
      <c r="F213" s="22">
        <v>0</v>
      </c>
      <c r="G213" s="22">
        <v>25000</v>
      </c>
      <c r="H213" s="22">
        <v>-500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25000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389971</v>
      </c>
      <c r="F214" s="22">
        <v>0</v>
      </c>
      <c r="G214" s="22">
        <v>8403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398374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56031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56031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323279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323279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402667</v>
      </c>
      <c r="F218" s="22">
        <v>0</v>
      </c>
      <c r="G218" s="22">
        <v>16189</v>
      </c>
      <c r="H218" s="22">
        <v>0</v>
      </c>
      <c r="I218" s="22">
        <v>-68637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350219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55445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55445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411674</v>
      </c>
      <c r="F220" s="22">
        <v>0</v>
      </c>
      <c r="G220" s="22">
        <v>170864</v>
      </c>
      <c r="H220" s="22">
        <v>0</v>
      </c>
      <c r="I220" s="22">
        <v>-8251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574287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118123</v>
      </c>
      <c r="F221" s="22">
        <v>0</v>
      </c>
      <c r="G221" s="22">
        <v>74602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192725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383192</v>
      </c>
      <c r="F222" s="22">
        <v>0</v>
      </c>
      <c r="G222" s="22">
        <v>90260</v>
      </c>
      <c r="H222" s="22">
        <v>-2195</v>
      </c>
      <c r="I222" s="22">
        <v>-12000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459257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144003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144003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196651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196651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505006</v>
      </c>
      <c r="F227" s="22">
        <v>0</v>
      </c>
      <c r="G227" s="22">
        <v>0</v>
      </c>
      <c r="H227" s="22">
        <v>-47472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457534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882591</v>
      </c>
      <c r="F228" s="22">
        <v>0</v>
      </c>
      <c r="G228" s="22">
        <v>70401</v>
      </c>
      <c r="H228" s="22">
        <v>-43582</v>
      </c>
      <c r="I228" s="22">
        <v>-159000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750410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124098</v>
      </c>
      <c r="F229" s="22">
        <v>0</v>
      </c>
      <c r="G229" s="22">
        <v>29723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153821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59613</v>
      </c>
      <c r="F230" s="22">
        <v>0</v>
      </c>
      <c r="G230" s="22">
        <v>98000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157613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186448</v>
      </c>
      <c r="F231" s="22">
        <v>0</v>
      </c>
      <c r="G231" s="22">
        <v>0</v>
      </c>
      <c r="H231" s="22">
        <v>0</v>
      </c>
      <c r="I231" s="22">
        <v>-32497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153951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1575574</v>
      </c>
      <c r="F232" s="22">
        <v>0</v>
      </c>
      <c r="G232" s="22">
        <v>67234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1642808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159394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159394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292998</v>
      </c>
      <c r="F235" s="22">
        <v>0</v>
      </c>
      <c r="G235" s="22">
        <v>68749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361747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73500</v>
      </c>
      <c r="F236" s="22">
        <v>0</v>
      </c>
      <c r="G236" s="22">
        <v>10000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83500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588185</v>
      </c>
      <c r="F238" s="22">
        <v>0</v>
      </c>
      <c r="G238" s="22">
        <v>0</v>
      </c>
      <c r="H238" s="22">
        <v>260017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848202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561189</v>
      </c>
      <c r="F239" s="22">
        <v>0</v>
      </c>
      <c r="G239" s="22">
        <v>160055</v>
      </c>
      <c r="H239" s="22">
        <v>-6591</v>
      </c>
      <c r="I239" s="22">
        <v>-283820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430833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95400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95400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376512</v>
      </c>
      <c r="F241" s="22">
        <v>0</v>
      </c>
      <c r="G241" s="22">
        <v>48000</v>
      </c>
      <c r="H241" s="22">
        <v>0</v>
      </c>
      <c r="I241" s="22">
        <v>-10200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414312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191769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191769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132227</v>
      </c>
      <c r="F243" s="22">
        <v>0</v>
      </c>
      <c r="G243" s="22">
        <v>0</v>
      </c>
      <c r="H243" s="22">
        <v>0</v>
      </c>
      <c r="I243" s="22">
        <v>-100000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32227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269465</v>
      </c>
      <c r="F245" s="22">
        <v>0</v>
      </c>
      <c r="G245" s="22">
        <v>2560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272025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101220</v>
      </c>
      <c r="F246" s="22">
        <v>0</v>
      </c>
      <c r="G246" s="22">
        <v>3814</v>
      </c>
      <c r="H246" s="22">
        <v>0</v>
      </c>
      <c r="I246" s="22">
        <v>-20000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85034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274111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274111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131420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131420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271399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271399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316903</v>
      </c>
      <c r="F251" s="22">
        <v>0</v>
      </c>
      <c r="G251" s="22">
        <v>0</v>
      </c>
      <c r="H251" s="22">
        <v>20342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337245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137013</v>
      </c>
      <c r="F252" s="22">
        <v>0</v>
      </c>
      <c r="G252" s="22">
        <v>9473</v>
      </c>
      <c r="H252" s="22">
        <v>-63233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83253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43235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43235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555772</v>
      </c>
      <c r="F254" s="22">
        <v>0</v>
      </c>
      <c r="G254" s="22">
        <v>34683</v>
      </c>
      <c r="H254" s="22">
        <v>9868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600323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207387</v>
      </c>
      <c r="F256" s="22">
        <v>0</v>
      </c>
      <c r="G256" s="22">
        <v>24123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231510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273108</v>
      </c>
      <c r="F257" s="22">
        <v>0</v>
      </c>
      <c r="G257" s="22">
        <v>69765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342873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278758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278758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14650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-1231</v>
      </c>
      <c r="R259" s="22">
        <v>13419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352729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352729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10000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10000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308722</v>
      </c>
      <c r="F262" s="22">
        <v>0</v>
      </c>
      <c r="G262" s="22">
        <v>325956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634678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23382</v>
      </c>
      <c r="F263" s="22">
        <v>0</v>
      </c>
      <c r="G263" s="22">
        <v>0</v>
      </c>
      <c r="H263" s="22">
        <v>687850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711232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350427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350427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129228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129228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168865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168865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364946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364946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2234322</v>
      </c>
      <c r="F270" s="22">
        <v>0</v>
      </c>
      <c r="G270" s="22">
        <v>1257594</v>
      </c>
      <c r="H270" s="22">
        <v>-292250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3199666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85180</v>
      </c>
      <c r="F271" s="22">
        <v>0</v>
      </c>
      <c r="G271" s="22">
        <v>12071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97251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229826</v>
      </c>
      <c r="F272" s="22">
        <v>0</v>
      </c>
      <c r="G272" s="22">
        <v>175492</v>
      </c>
      <c r="H272" s="22">
        <v>0</v>
      </c>
      <c r="I272" s="22">
        <v>-100865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304453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185307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185307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100000</v>
      </c>
      <c r="F275" s="22">
        <v>0</v>
      </c>
      <c r="G275" s="22">
        <v>0</v>
      </c>
      <c r="H275" s="22">
        <v>-50000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50000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751839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751839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416086</v>
      </c>
      <c r="F277" s="22">
        <v>0</v>
      </c>
      <c r="G277" s="22">
        <v>3414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419500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350304</v>
      </c>
      <c r="F278" s="22">
        <v>0</v>
      </c>
      <c r="G278" s="22">
        <v>18000</v>
      </c>
      <c r="H278" s="22">
        <v>-28000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340304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354703</v>
      </c>
      <c r="F279" s="22">
        <v>0</v>
      </c>
      <c r="G279" s="22">
        <v>182858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537561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34192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34192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43488</v>
      </c>
      <c r="F281" s="22">
        <v>0</v>
      </c>
      <c r="G281" s="22">
        <v>52145</v>
      </c>
      <c r="H281" s="22">
        <v>-21017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74616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84641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84641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92776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92776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412308</v>
      </c>
      <c r="F286" s="22">
        <v>0</v>
      </c>
      <c r="G286" s="22">
        <v>508</v>
      </c>
      <c r="H286" s="22">
        <v>610715</v>
      </c>
      <c r="I286" s="22">
        <v>-982375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41156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78345</v>
      </c>
      <c r="F287" s="22">
        <v>0</v>
      </c>
      <c r="G287" s="22">
        <v>54568</v>
      </c>
      <c r="H287" s="22">
        <v>0</v>
      </c>
      <c r="I287" s="22">
        <v>-10000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122913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146498</v>
      </c>
      <c r="F288" s="22">
        <v>0</v>
      </c>
      <c r="G288" s="22">
        <v>73000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219498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9226928</v>
      </c>
      <c r="F289" s="22">
        <v>0</v>
      </c>
      <c r="G289" s="22">
        <v>0</v>
      </c>
      <c r="H289" s="22">
        <v>-483000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8743928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510102</v>
      </c>
      <c r="F291" s="22">
        <v>0</v>
      </c>
      <c r="G291" s="22">
        <v>-133019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377083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310046</v>
      </c>
      <c r="F292" s="22">
        <v>0</v>
      </c>
      <c r="G292" s="22">
        <v>0</v>
      </c>
      <c r="H292" s="22">
        <v>-251203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58843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25522</v>
      </c>
      <c r="F293" s="22">
        <v>0</v>
      </c>
      <c r="G293" s="22">
        <v>4920</v>
      </c>
      <c r="H293" s="22">
        <v>-2600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27842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347403</v>
      </c>
      <c r="F294" s="22">
        <v>0</v>
      </c>
      <c r="G294" s="22">
        <v>139739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487142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1053088</v>
      </c>
      <c r="F295" s="22">
        <v>0</v>
      </c>
      <c r="G295" s="22">
        <v>98611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1151699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24322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24322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35777</v>
      </c>
      <c r="F298" s="22">
        <v>0</v>
      </c>
      <c r="G298" s="22">
        <v>4000</v>
      </c>
      <c r="H298" s="22">
        <v>-481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39296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23508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23508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233431</v>
      </c>
      <c r="F300" s="22">
        <v>0</v>
      </c>
      <c r="G300" s="22">
        <v>35000</v>
      </c>
      <c r="H300" s="22">
        <v>-7143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261288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134081</v>
      </c>
      <c r="F301" s="22">
        <v>0</v>
      </c>
      <c r="G301" s="22">
        <v>9584</v>
      </c>
      <c r="H301" s="22">
        <v>0</v>
      </c>
      <c r="I301" s="22">
        <v>-5787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137878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366438</v>
      </c>
      <c r="F302" s="22">
        <v>0</v>
      </c>
      <c r="G302" s="22">
        <v>0</v>
      </c>
      <c r="H302" s="22">
        <v>-243487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122951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390744</v>
      </c>
      <c r="F303" s="22">
        <v>0</v>
      </c>
      <c r="G303" s="22">
        <v>32296</v>
      </c>
      <c r="H303" s="22">
        <v>-5741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417299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10622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10622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417722</v>
      </c>
      <c r="F305" s="22">
        <v>0</v>
      </c>
      <c r="G305" s="22">
        <v>57038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474760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549933</v>
      </c>
      <c r="F307" s="22">
        <v>0</v>
      </c>
      <c r="G307" s="22">
        <v>0</v>
      </c>
      <c r="H307" s="22">
        <v>-261476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288457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140091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140091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1057078</v>
      </c>
      <c r="F310" s="22">
        <v>0</v>
      </c>
      <c r="G310" s="22">
        <v>139557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1196635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36325</v>
      </c>
      <c r="F311" s="22">
        <v>0</v>
      </c>
      <c r="G311" s="22">
        <v>3500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39825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377529</v>
      </c>
      <c r="F312" s="22">
        <v>0</v>
      </c>
      <c r="G312" s="22">
        <v>42147</v>
      </c>
      <c r="H312" s="22">
        <v>-12000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407676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213086</v>
      </c>
      <c r="F313" s="22">
        <v>0</v>
      </c>
      <c r="G313" s="22">
        <v>15165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228251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383867</v>
      </c>
      <c r="F314" s="22">
        <v>0</v>
      </c>
      <c r="G314" s="22">
        <v>4709</v>
      </c>
      <c r="H314" s="22">
        <v>-29488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359088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374272</v>
      </c>
      <c r="F315" s="22">
        <v>0</v>
      </c>
      <c r="G315" s="22">
        <v>0</v>
      </c>
      <c r="H315" s="22">
        <v>0</v>
      </c>
      <c r="I315" s="22">
        <v>-308247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66025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56285</v>
      </c>
      <c r="F316" s="22">
        <v>0</v>
      </c>
      <c r="G316" s="22">
        <v>0</v>
      </c>
      <c r="H316" s="22">
        <v>1500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57785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1460077</v>
      </c>
      <c r="F317" s="22">
        <v>0</v>
      </c>
      <c r="G317" s="22">
        <v>0</v>
      </c>
      <c r="H317" s="22">
        <v>229489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1689566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193618</v>
      </c>
      <c r="F318" s="22">
        <v>0</v>
      </c>
      <c r="G318" s="22">
        <v>55351</v>
      </c>
      <c r="H318" s="22">
        <v>-17143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231826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27993</v>
      </c>
      <c r="F319" s="22">
        <v>0</v>
      </c>
      <c r="G319" s="22">
        <v>-12007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15986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252345</v>
      </c>
      <c r="F320" s="22">
        <v>0</v>
      </c>
      <c r="G320" s="22">
        <v>20000</v>
      </c>
      <c r="H320" s="22">
        <v>0</v>
      </c>
      <c r="I320" s="22">
        <v>-32519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239826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128280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128280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491457</v>
      </c>
      <c r="F322" s="22">
        <v>0</v>
      </c>
      <c r="G322" s="22">
        <v>28000</v>
      </c>
      <c r="H322" s="22">
        <v>-9813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509644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56818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56818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-13167</v>
      </c>
      <c r="F324" s="22">
        <v>0</v>
      </c>
      <c r="G324" s="22">
        <v>179604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166437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570000</v>
      </c>
      <c r="F325" s="22">
        <v>0</v>
      </c>
      <c r="G325" s="22">
        <v>80000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650000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163538</v>
      </c>
      <c r="F326" s="22">
        <v>0</v>
      </c>
      <c r="G326" s="22">
        <v>5000</v>
      </c>
      <c r="H326" s="22">
        <v>-15605</v>
      </c>
      <c r="I326" s="22">
        <v>-5265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147668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340429</v>
      </c>
      <c r="F327" s="22"/>
      <c r="G327" s="22">
        <v>11387</v>
      </c>
      <c r="H327" s="22">
        <v>0</v>
      </c>
      <c r="I327" s="22">
        <v>0</v>
      </c>
      <c r="J327" s="22"/>
      <c r="K327" s="22"/>
      <c r="L327" s="22">
        <v>0</v>
      </c>
      <c r="M327" s="22"/>
      <c r="N327" s="22"/>
      <c r="O327" s="22"/>
      <c r="P327" s="22"/>
      <c r="Q327" s="22">
        <v>0</v>
      </c>
      <c r="R327" s="22">
        <v>351816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242324</v>
      </c>
      <c r="F328" s="22">
        <v>0</v>
      </c>
      <c r="G328" s="22">
        <v>59806</v>
      </c>
      <c r="H328" s="22">
        <v>-18475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283655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27925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27925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112136</v>
      </c>
      <c r="F330" s="22">
        <v>0</v>
      </c>
      <c r="G330" s="22">
        <v>6500</v>
      </c>
      <c r="H330" s="22">
        <v>-2000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116636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972028</v>
      </c>
      <c r="F331" s="22">
        <v>0</v>
      </c>
      <c r="G331" s="22">
        <v>132936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1104964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222178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222178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478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478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168300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168300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199662</v>
      </c>
      <c r="F335" s="22">
        <v>0</v>
      </c>
      <c r="G335" s="22">
        <v>9925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209587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276679</v>
      </c>
      <c r="F336" s="22">
        <v>0</v>
      </c>
      <c r="G336" s="22">
        <v>20474</v>
      </c>
      <c r="H336" s="22">
        <v>-4540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292613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181068</v>
      </c>
      <c r="F337" s="22">
        <v>0</v>
      </c>
      <c r="G337" s="22">
        <v>6214</v>
      </c>
      <c r="H337" s="22">
        <v>-26053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161229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1602</v>
      </c>
      <c r="F338" s="22">
        <v>0</v>
      </c>
      <c r="G338" s="22">
        <v>-1602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399260</v>
      </c>
      <c r="F339" s="22">
        <v>0</v>
      </c>
      <c r="G339" s="22">
        <v>131046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530306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220740</v>
      </c>
      <c r="F340" s="22">
        <v>0</v>
      </c>
      <c r="G340" s="22">
        <v>0</v>
      </c>
      <c r="H340" s="22">
        <v>-37524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183216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283614</v>
      </c>
      <c r="F341" s="22">
        <v>0</v>
      </c>
      <c r="G341" s="22">
        <v>27123</v>
      </c>
      <c r="H341" s="22">
        <v>-15566</v>
      </c>
      <c r="I341" s="22">
        <v>-33897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261274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347939</v>
      </c>
      <c r="F342" s="22">
        <v>0</v>
      </c>
      <c r="G342" s="22">
        <v>15570</v>
      </c>
      <c r="H342" s="22">
        <v>-11270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-20877</v>
      </c>
      <c r="R342" s="22">
        <v>331362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23391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23391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2338408</v>
      </c>
      <c r="F344" s="22">
        <v>0</v>
      </c>
      <c r="G344" s="22">
        <v>0</v>
      </c>
      <c r="H344" s="22">
        <v>614468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2952876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181817</v>
      </c>
      <c r="F345" s="22">
        <v>0</v>
      </c>
      <c r="G345" s="22">
        <v>0</v>
      </c>
      <c r="H345" s="22">
        <v>30325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212142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157250</v>
      </c>
      <c r="F346" s="22">
        <v>0</v>
      </c>
      <c r="G346" s="22">
        <v>0</v>
      </c>
      <c r="H346" s="22">
        <v>24475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181725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1502497</v>
      </c>
      <c r="F348" s="22">
        <v>0</v>
      </c>
      <c r="G348" s="22">
        <v>250912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1753409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44760700</v>
      </c>
      <c r="F349" s="22">
        <v>0</v>
      </c>
      <c r="G349" s="22">
        <v>349152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45109852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EF09A-93AB-44AB-9F8F-B5EADCBB5EF3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379146918</v>
      </c>
      <c r="F4" s="22">
        <v>0</v>
      </c>
      <c r="G4" s="22">
        <v>0</v>
      </c>
      <c r="H4" s="22">
        <v>0</v>
      </c>
      <c r="I4" s="22">
        <v>10369463</v>
      </c>
      <c r="J4" s="22">
        <v>15136677</v>
      </c>
      <c r="K4" s="22">
        <v>32188919</v>
      </c>
      <c r="L4" s="22">
        <v>-656571</v>
      </c>
      <c r="M4" s="22">
        <v>-12193951</v>
      </c>
      <c r="N4" s="22">
        <v>-3551565</v>
      </c>
      <c r="O4" s="22">
        <v>3411873</v>
      </c>
      <c r="P4" s="22">
        <v>3551565</v>
      </c>
      <c r="Q4" s="22">
        <v>0</v>
      </c>
      <c r="R4" s="22">
        <v>427403328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109988389</v>
      </c>
      <c r="F5" s="22">
        <v>0</v>
      </c>
      <c r="G5" s="22">
        <v>0</v>
      </c>
      <c r="H5" s="22">
        <v>0</v>
      </c>
      <c r="I5" s="22">
        <v>2222380</v>
      </c>
      <c r="J5" s="22">
        <v>1403281</v>
      </c>
      <c r="K5" s="22">
        <v>0</v>
      </c>
      <c r="L5" s="22">
        <v>-188963</v>
      </c>
      <c r="M5" s="22">
        <v>-4936719</v>
      </c>
      <c r="N5" s="22">
        <v>0</v>
      </c>
      <c r="O5" s="22">
        <v>548194</v>
      </c>
      <c r="P5" s="22">
        <v>0</v>
      </c>
      <c r="Q5" s="22">
        <v>0</v>
      </c>
      <c r="R5" s="22">
        <v>109036562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8205911000</v>
      </c>
      <c r="F6" s="22">
        <v>0</v>
      </c>
      <c r="G6" s="22">
        <v>0</v>
      </c>
      <c r="H6" s="22">
        <v>0</v>
      </c>
      <c r="I6" s="22">
        <v>195708000</v>
      </c>
      <c r="J6" s="22">
        <v>615090000</v>
      </c>
      <c r="K6" s="22">
        <v>188071000</v>
      </c>
      <c r="L6" s="22">
        <v>-23813000</v>
      </c>
      <c r="M6" s="22">
        <v>-413273000</v>
      </c>
      <c r="N6" s="22">
        <v>-483649000</v>
      </c>
      <c r="O6" s="22">
        <v>200424000</v>
      </c>
      <c r="P6" s="22">
        <v>483649000</v>
      </c>
      <c r="Q6" s="22">
        <v>-9514000</v>
      </c>
      <c r="R6" s="22">
        <v>8958604000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176629151</v>
      </c>
      <c r="F7" s="22">
        <v>0</v>
      </c>
      <c r="G7" s="22">
        <v>0</v>
      </c>
      <c r="H7" s="22">
        <v>0</v>
      </c>
      <c r="I7" s="22">
        <v>2646246</v>
      </c>
      <c r="J7" s="22">
        <v>721736</v>
      </c>
      <c r="K7" s="22">
        <v>0</v>
      </c>
      <c r="L7" s="22">
        <v>-74972</v>
      </c>
      <c r="M7" s="22">
        <v>-6681537</v>
      </c>
      <c r="N7" s="22">
        <v>-527209</v>
      </c>
      <c r="O7" s="22">
        <v>1911789</v>
      </c>
      <c r="P7" s="22">
        <v>527209</v>
      </c>
      <c r="Q7" s="22">
        <v>0</v>
      </c>
      <c r="R7" s="22">
        <v>175152413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140546626</v>
      </c>
      <c r="F8" s="22">
        <v>0</v>
      </c>
      <c r="G8" s="22">
        <v>0</v>
      </c>
      <c r="H8" s="22">
        <v>0</v>
      </c>
      <c r="I8" s="22">
        <v>294797</v>
      </c>
      <c r="J8" s="22">
        <v>16983664</v>
      </c>
      <c r="K8" s="22">
        <v>1317678</v>
      </c>
      <c r="L8" s="22">
        <v>-1088388</v>
      </c>
      <c r="M8" s="22">
        <v>-4588638</v>
      </c>
      <c r="N8" s="22">
        <v>0</v>
      </c>
      <c r="O8" s="22">
        <v>1144731</v>
      </c>
      <c r="P8" s="22">
        <v>0</v>
      </c>
      <c r="Q8" s="22">
        <v>0</v>
      </c>
      <c r="R8" s="22">
        <v>154610470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6799046000</v>
      </c>
      <c r="F9" s="22">
        <v>0</v>
      </c>
      <c r="G9" s="22">
        <v>0</v>
      </c>
      <c r="H9" s="22">
        <v>0</v>
      </c>
      <c r="I9" s="22">
        <v>122808000</v>
      </c>
      <c r="J9" s="22">
        <v>721215000</v>
      </c>
      <c r="K9" s="22">
        <v>121608000</v>
      </c>
      <c r="L9" s="22">
        <v>-18310000</v>
      </c>
      <c r="M9" s="22">
        <v>-359254000</v>
      </c>
      <c r="N9" s="22">
        <v>-209869000</v>
      </c>
      <c r="O9" s="22">
        <v>76283000</v>
      </c>
      <c r="P9" s="22">
        <v>209869000</v>
      </c>
      <c r="Q9" s="22">
        <v>0</v>
      </c>
      <c r="R9" s="22">
        <v>7463396000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231885011</v>
      </c>
      <c r="F10" s="22">
        <v>0</v>
      </c>
      <c r="G10" s="22">
        <v>0</v>
      </c>
      <c r="H10" s="22">
        <v>0</v>
      </c>
      <c r="I10" s="22">
        <v>0</v>
      </c>
      <c r="J10" s="22">
        <v>11387064</v>
      </c>
      <c r="K10" s="22">
        <v>54824397</v>
      </c>
      <c r="L10" s="22">
        <v>-798355</v>
      </c>
      <c r="M10" s="22">
        <v>-6328888</v>
      </c>
      <c r="N10" s="22">
        <v>-10550000</v>
      </c>
      <c r="O10" s="22">
        <v>803883</v>
      </c>
      <c r="P10" s="22">
        <v>10550000</v>
      </c>
      <c r="Q10" s="22">
        <v>0</v>
      </c>
      <c r="R10" s="22">
        <v>291773112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332811234</v>
      </c>
      <c r="F11" s="22">
        <v>0</v>
      </c>
      <c r="G11" s="22">
        <v>0</v>
      </c>
      <c r="H11" s="22">
        <v>0</v>
      </c>
      <c r="I11" s="22">
        <v>0</v>
      </c>
      <c r="J11" s="22">
        <v>33720073</v>
      </c>
      <c r="K11" s="22">
        <v>2254690</v>
      </c>
      <c r="L11" s="22">
        <v>-219180</v>
      </c>
      <c r="M11" s="22">
        <v>-16663539</v>
      </c>
      <c r="N11" s="22">
        <v>0</v>
      </c>
      <c r="O11" s="22">
        <v>5991978</v>
      </c>
      <c r="P11" s="22">
        <v>0</v>
      </c>
      <c r="Q11" s="22">
        <v>-764967</v>
      </c>
      <c r="R11" s="22">
        <v>357130289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83818761</v>
      </c>
      <c r="F12" s="22">
        <v>0</v>
      </c>
      <c r="G12" s="22">
        <v>0</v>
      </c>
      <c r="H12" s="22">
        <v>0</v>
      </c>
      <c r="I12" s="22">
        <v>0</v>
      </c>
      <c r="J12" s="22">
        <v>9814859</v>
      </c>
      <c r="K12" s="22">
        <v>2155561</v>
      </c>
      <c r="L12" s="22">
        <v>-75490</v>
      </c>
      <c r="M12" s="22">
        <v>-3605901</v>
      </c>
      <c r="N12" s="22">
        <v>0</v>
      </c>
      <c r="O12" s="22">
        <v>1159333</v>
      </c>
      <c r="P12" s="22">
        <v>0</v>
      </c>
      <c r="Q12" s="22">
        <v>0</v>
      </c>
      <c r="R12" s="22">
        <v>93267123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466349289</v>
      </c>
      <c r="F13" s="22">
        <v>0</v>
      </c>
      <c r="G13" s="22">
        <v>0</v>
      </c>
      <c r="H13" s="22">
        <v>0</v>
      </c>
      <c r="I13" s="22">
        <v>9210420</v>
      </c>
      <c r="J13" s="22">
        <v>8583887</v>
      </c>
      <c r="K13" s="22">
        <v>16839230</v>
      </c>
      <c r="L13" s="22">
        <v>-19589</v>
      </c>
      <c r="M13" s="22">
        <v>-14281585</v>
      </c>
      <c r="N13" s="22">
        <v>0</v>
      </c>
      <c r="O13" s="22">
        <v>2296626</v>
      </c>
      <c r="P13" s="22">
        <v>0</v>
      </c>
      <c r="Q13" s="22">
        <v>0</v>
      </c>
      <c r="R13" s="22">
        <v>488978278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793724000</v>
      </c>
      <c r="F14" s="22">
        <v>0</v>
      </c>
      <c r="G14" s="22">
        <v>0</v>
      </c>
      <c r="H14" s="22">
        <v>0</v>
      </c>
      <c r="I14" s="22">
        <v>0</v>
      </c>
      <c r="J14" s="22">
        <v>53775000</v>
      </c>
      <c r="K14" s="22">
        <v>19105000</v>
      </c>
      <c r="L14" s="22">
        <v>-1107000</v>
      </c>
      <c r="M14" s="22">
        <v>-29532000</v>
      </c>
      <c r="N14" s="22">
        <v>-27800000</v>
      </c>
      <c r="O14" s="22">
        <v>6586000</v>
      </c>
      <c r="P14" s="22">
        <v>27800000</v>
      </c>
      <c r="Q14" s="22">
        <v>0</v>
      </c>
      <c r="R14" s="22">
        <v>842551000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872064000</v>
      </c>
      <c r="F15" s="22">
        <v>0</v>
      </c>
      <c r="G15" s="22">
        <v>0</v>
      </c>
      <c r="H15" s="22">
        <v>0</v>
      </c>
      <c r="I15" s="22">
        <v>0</v>
      </c>
      <c r="J15" s="22">
        <v>80513000</v>
      </c>
      <c r="K15" s="22">
        <v>2547000</v>
      </c>
      <c r="L15" s="22">
        <v>-2599000</v>
      </c>
      <c r="M15" s="22">
        <v>-81301000</v>
      </c>
      <c r="N15" s="22">
        <v>0</v>
      </c>
      <c r="O15" s="22">
        <v>17827000</v>
      </c>
      <c r="P15" s="22">
        <v>0</v>
      </c>
      <c r="Q15" s="22">
        <v>0</v>
      </c>
      <c r="R15" s="22">
        <v>889051000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1315750371</v>
      </c>
      <c r="F16" s="22">
        <v>0</v>
      </c>
      <c r="G16" s="22">
        <v>0</v>
      </c>
      <c r="H16" s="22">
        <v>0</v>
      </c>
      <c r="I16" s="22">
        <v>0</v>
      </c>
      <c r="J16" s="22">
        <v>80760596</v>
      </c>
      <c r="K16" s="22">
        <v>10132874</v>
      </c>
      <c r="L16" s="22">
        <v>1291557</v>
      </c>
      <c r="M16" s="22">
        <v>-44740937</v>
      </c>
      <c r="N16" s="22">
        <v>-22975000</v>
      </c>
      <c r="O16" s="22">
        <v>10928953</v>
      </c>
      <c r="P16" s="22">
        <v>22975000</v>
      </c>
      <c r="Q16" s="22">
        <v>0</v>
      </c>
      <c r="R16" s="22">
        <v>1374123414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299537651</v>
      </c>
      <c r="F17" s="22">
        <v>0</v>
      </c>
      <c r="G17" s="22">
        <v>0</v>
      </c>
      <c r="H17" s="22">
        <v>0</v>
      </c>
      <c r="I17" s="22">
        <v>0</v>
      </c>
      <c r="J17" s="22">
        <v>12091224</v>
      </c>
      <c r="K17" s="22">
        <v>8777121</v>
      </c>
      <c r="L17" s="22">
        <v>-81872</v>
      </c>
      <c r="M17" s="22">
        <v>-8932089</v>
      </c>
      <c r="N17" s="22">
        <v>-1345459</v>
      </c>
      <c r="O17" s="22">
        <v>1102971</v>
      </c>
      <c r="P17" s="22">
        <v>1345459</v>
      </c>
      <c r="Q17" s="22">
        <v>0</v>
      </c>
      <c r="R17" s="22">
        <v>312495006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661597882</v>
      </c>
      <c r="F18" s="22">
        <v>0</v>
      </c>
      <c r="G18" s="22">
        <v>0</v>
      </c>
      <c r="H18" s="22">
        <v>0</v>
      </c>
      <c r="I18" s="22">
        <v>28314000</v>
      </c>
      <c r="J18" s="22">
        <v>10836544</v>
      </c>
      <c r="K18" s="22">
        <v>15050474</v>
      </c>
      <c r="L18" s="22">
        <v>-1109680</v>
      </c>
      <c r="M18" s="22">
        <v>-19163683</v>
      </c>
      <c r="N18" s="22">
        <v>0</v>
      </c>
      <c r="O18" s="22">
        <v>4979701</v>
      </c>
      <c r="P18" s="22">
        <v>0</v>
      </c>
      <c r="Q18" s="22">
        <v>0</v>
      </c>
      <c r="R18" s="22">
        <v>700505238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83582262</v>
      </c>
      <c r="F19" s="22">
        <v>0</v>
      </c>
      <c r="G19" s="22">
        <v>0</v>
      </c>
      <c r="H19" s="22">
        <v>0</v>
      </c>
      <c r="I19" s="22">
        <v>2826622</v>
      </c>
      <c r="J19" s="22">
        <v>3753880</v>
      </c>
      <c r="K19" s="22">
        <v>83714</v>
      </c>
      <c r="L19" s="22">
        <v>-453287</v>
      </c>
      <c r="M19" s="22">
        <v>-3556238</v>
      </c>
      <c r="N19" s="22">
        <v>0</v>
      </c>
      <c r="O19" s="22">
        <v>1022219</v>
      </c>
      <c r="P19" s="22">
        <v>0</v>
      </c>
      <c r="Q19" s="22">
        <v>0</v>
      </c>
      <c r="R19" s="22">
        <v>87259172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97793794</v>
      </c>
      <c r="F20" s="22">
        <v>0</v>
      </c>
      <c r="G20" s="22">
        <v>0</v>
      </c>
      <c r="H20" s="22">
        <v>0</v>
      </c>
      <c r="I20" s="22">
        <v>74360</v>
      </c>
      <c r="J20" s="22">
        <v>2404531</v>
      </c>
      <c r="K20" s="22">
        <v>0</v>
      </c>
      <c r="L20" s="22">
        <v>-25424</v>
      </c>
      <c r="M20" s="22">
        <v>-3554403</v>
      </c>
      <c r="N20" s="22">
        <v>0</v>
      </c>
      <c r="O20" s="22">
        <v>54741</v>
      </c>
      <c r="P20" s="22">
        <v>0</v>
      </c>
      <c r="Q20" s="22">
        <v>-910592</v>
      </c>
      <c r="R20" s="22">
        <v>95837007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41502391</v>
      </c>
      <c r="F21" s="22">
        <v>0</v>
      </c>
      <c r="G21" s="22">
        <v>0</v>
      </c>
      <c r="H21" s="22">
        <v>0</v>
      </c>
      <c r="I21" s="22">
        <v>913998</v>
      </c>
      <c r="J21" s="22">
        <v>4262262</v>
      </c>
      <c r="K21" s="22">
        <v>0</v>
      </c>
      <c r="L21" s="22">
        <v>206972</v>
      </c>
      <c r="M21" s="22">
        <v>-1687829</v>
      </c>
      <c r="N21" s="22">
        <v>0</v>
      </c>
      <c r="O21" s="22">
        <v>653619</v>
      </c>
      <c r="P21" s="22">
        <v>0</v>
      </c>
      <c r="Q21" s="22">
        <v>633047</v>
      </c>
      <c r="R21" s="22">
        <v>46484460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143835597</v>
      </c>
      <c r="F22" s="22">
        <v>0</v>
      </c>
      <c r="G22" s="22">
        <v>0</v>
      </c>
      <c r="H22" s="22">
        <v>0</v>
      </c>
      <c r="I22" s="22">
        <v>5167477</v>
      </c>
      <c r="J22" s="22">
        <v>3781093</v>
      </c>
      <c r="K22" s="22">
        <v>1442832</v>
      </c>
      <c r="L22" s="22">
        <v>-1094979</v>
      </c>
      <c r="M22" s="22">
        <v>-6401175</v>
      </c>
      <c r="N22" s="22">
        <v>-2180164</v>
      </c>
      <c r="O22" s="22">
        <v>2186032</v>
      </c>
      <c r="P22" s="22">
        <v>2180164</v>
      </c>
      <c r="Q22" s="22">
        <v>0</v>
      </c>
      <c r="R22" s="22">
        <v>148916877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1224503917</v>
      </c>
      <c r="F23" s="22">
        <v>0</v>
      </c>
      <c r="G23" s="22">
        <v>0</v>
      </c>
      <c r="H23" s="22">
        <v>0</v>
      </c>
      <c r="I23" s="22">
        <v>23592996</v>
      </c>
      <c r="J23" s="22">
        <v>75558670</v>
      </c>
      <c r="K23" s="22">
        <v>12309297</v>
      </c>
      <c r="L23" s="22">
        <v>-1480407</v>
      </c>
      <c r="M23" s="22">
        <v>-41628797</v>
      </c>
      <c r="N23" s="22">
        <v>-4969689</v>
      </c>
      <c r="O23" s="22">
        <v>12005908</v>
      </c>
      <c r="P23" s="22">
        <v>4969689</v>
      </c>
      <c r="Q23" s="22">
        <v>0</v>
      </c>
      <c r="R23" s="22">
        <v>1304861584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1624670290</v>
      </c>
      <c r="F24" s="22">
        <v>0</v>
      </c>
      <c r="G24" s="22">
        <v>0</v>
      </c>
      <c r="H24" s="22">
        <v>0</v>
      </c>
      <c r="I24" s="22">
        <v>195983761</v>
      </c>
      <c r="J24" s="22">
        <v>198046428</v>
      </c>
      <c r="K24" s="22">
        <v>82082914</v>
      </c>
      <c r="L24" s="22">
        <v>-6745765</v>
      </c>
      <c r="M24" s="22">
        <v>-48390556</v>
      </c>
      <c r="N24" s="22">
        <v>-24530041</v>
      </c>
      <c r="O24" s="22">
        <v>46476131</v>
      </c>
      <c r="P24" s="22">
        <v>24530041</v>
      </c>
      <c r="Q24" s="22">
        <v>0</v>
      </c>
      <c r="R24" s="22">
        <v>2092123203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7844112</v>
      </c>
      <c r="F25" s="22">
        <v>0</v>
      </c>
      <c r="G25" s="22">
        <v>0</v>
      </c>
      <c r="H25" s="22">
        <v>0</v>
      </c>
      <c r="I25" s="22">
        <v>237797</v>
      </c>
      <c r="J25" s="22">
        <v>253521</v>
      </c>
      <c r="K25" s="22">
        <v>0</v>
      </c>
      <c r="L25" s="22">
        <v>-128793</v>
      </c>
      <c r="M25" s="22">
        <v>-239336</v>
      </c>
      <c r="N25" s="22">
        <v>0</v>
      </c>
      <c r="O25" s="22">
        <v>0</v>
      </c>
      <c r="P25" s="22">
        <v>0</v>
      </c>
      <c r="Q25" s="22">
        <v>0</v>
      </c>
      <c r="R25" s="22">
        <v>7967301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79840931</v>
      </c>
      <c r="F26" s="22">
        <v>0</v>
      </c>
      <c r="G26" s="22">
        <v>0</v>
      </c>
      <c r="H26" s="22">
        <v>0</v>
      </c>
      <c r="I26" s="22">
        <v>0</v>
      </c>
      <c r="J26" s="22">
        <v>5567421</v>
      </c>
      <c r="K26" s="22">
        <v>60000</v>
      </c>
      <c r="L26" s="22">
        <v>0</v>
      </c>
      <c r="M26" s="22">
        <v>-5363015</v>
      </c>
      <c r="N26" s="22">
        <v>0</v>
      </c>
      <c r="O26" s="22">
        <v>0</v>
      </c>
      <c r="P26" s="22">
        <v>0</v>
      </c>
      <c r="Q26" s="22">
        <v>0</v>
      </c>
      <c r="R26" s="22">
        <v>80105337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43375318</v>
      </c>
      <c r="F27" s="22">
        <v>0</v>
      </c>
      <c r="G27" s="22">
        <v>0</v>
      </c>
      <c r="H27" s="22">
        <v>0</v>
      </c>
      <c r="I27" s="22">
        <v>1277042</v>
      </c>
      <c r="J27" s="22">
        <v>5851243</v>
      </c>
      <c r="K27" s="22">
        <v>95000</v>
      </c>
      <c r="L27" s="22">
        <v>-5319942</v>
      </c>
      <c r="M27" s="22">
        <v>-2238616</v>
      </c>
      <c r="N27" s="22">
        <v>0</v>
      </c>
      <c r="O27" s="22">
        <v>87168</v>
      </c>
      <c r="P27" s="22">
        <v>0</v>
      </c>
      <c r="Q27" s="22">
        <v>0</v>
      </c>
      <c r="R27" s="22">
        <v>43127213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35777021</v>
      </c>
      <c r="F28" s="22">
        <v>0</v>
      </c>
      <c r="G28" s="22">
        <v>0</v>
      </c>
      <c r="H28" s="22">
        <v>0</v>
      </c>
      <c r="I28" s="22">
        <v>0</v>
      </c>
      <c r="J28" s="22">
        <v>3366346</v>
      </c>
      <c r="K28" s="22">
        <v>0</v>
      </c>
      <c r="L28" s="22">
        <v>-244104</v>
      </c>
      <c r="M28" s="22">
        <v>-2464232</v>
      </c>
      <c r="N28" s="22">
        <v>0</v>
      </c>
      <c r="O28" s="22">
        <v>0</v>
      </c>
      <c r="P28" s="22">
        <v>0</v>
      </c>
      <c r="Q28" s="22">
        <v>0</v>
      </c>
      <c r="R28" s="22">
        <v>36435031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268355774</v>
      </c>
      <c r="F29" s="22">
        <v>0</v>
      </c>
      <c r="G29" s="22">
        <v>0</v>
      </c>
      <c r="H29" s="22">
        <v>0</v>
      </c>
      <c r="I29" s="22">
        <v>0</v>
      </c>
      <c r="J29" s="22">
        <v>4013731</v>
      </c>
      <c r="K29" s="22">
        <v>2046870</v>
      </c>
      <c r="L29" s="22">
        <v>-255977</v>
      </c>
      <c r="M29" s="22">
        <v>-7004042</v>
      </c>
      <c r="N29" s="22">
        <v>0</v>
      </c>
      <c r="O29" s="22">
        <v>3845877</v>
      </c>
      <c r="P29" s="22">
        <v>0</v>
      </c>
      <c r="Q29" s="22">
        <v>0</v>
      </c>
      <c r="R29" s="22">
        <v>271002233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58871668</v>
      </c>
      <c r="F30" s="22">
        <v>0</v>
      </c>
      <c r="G30" s="22">
        <v>0</v>
      </c>
      <c r="H30" s="22">
        <v>0</v>
      </c>
      <c r="I30" s="22">
        <v>4101976</v>
      </c>
      <c r="J30" s="22">
        <v>0</v>
      </c>
      <c r="K30" s="22">
        <v>0</v>
      </c>
      <c r="L30" s="22">
        <v>-6580</v>
      </c>
      <c r="M30" s="22">
        <v>-1523368</v>
      </c>
      <c r="N30" s="22">
        <v>0</v>
      </c>
      <c r="O30" s="22">
        <v>535921</v>
      </c>
      <c r="P30" s="22">
        <v>0</v>
      </c>
      <c r="Q30" s="22">
        <v>0</v>
      </c>
      <c r="R30" s="22">
        <v>61979617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47272400</v>
      </c>
      <c r="F31" s="22">
        <v>0</v>
      </c>
      <c r="G31" s="22">
        <v>0</v>
      </c>
      <c r="H31" s="22">
        <v>0</v>
      </c>
      <c r="I31" s="22">
        <v>651054</v>
      </c>
      <c r="J31" s="22">
        <v>1050050</v>
      </c>
      <c r="K31" s="22">
        <v>0</v>
      </c>
      <c r="L31" s="22">
        <v>-202904</v>
      </c>
      <c r="M31" s="22">
        <v>-2801573</v>
      </c>
      <c r="N31" s="22">
        <v>0</v>
      </c>
      <c r="O31" s="22">
        <v>0</v>
      </c>
      <c r="P31" s="22">
        <v>0</v>
      </c>
      <c r="Q31" s="22">
        <v>0</v>
      </c>
      <c r="R31" s="22">
        <v>45969027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89311748</v>
      </c>
      <c r="F32" s="22">
        <v>0</v>
      </c>
      <c r="G32" s="22">
        <v>0</v>
      </c>
      <c r="H32" s="22">
        <v>0</v>
      </c>
      <c r="I32" s="22">
        <v>0</v>
      </c>
      <c r="J32" s="22">
        <v>21516008</v>
      </c>
      <c r="K32" s="22">
        <v>19047366</v>
      </c>
      <c r="L32" s="22">
        <v>-485631</v>
      </c>
      <c r="M32" s="22">
        <v>-6332422</v>
      </c>
      <c r="N32" s="22">
        <v>-951500</v>
      </c>
      <c r="O32" s="22">
        <v>345900</v>
      </c>
      <c r="P32" s="22">
        <v>951500</v>
      </c>
      <c r="Q32" s="22">
        <v>0</v>
      </c>
      <c r="R32" s="22">
        <v>123402969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140684499</v>
      </c>
      <c r="F33" s="22">
        <v>0</v>
      </c>
      <c r="G33" s="22">
        <v>0</v>
      </c>
      <c r="H33" s="22">
        <v>0</v>
      </c>
      <c r="I33" s="22">
        <v>3609323</v>
      </c>
      <c r="J33" s="22">
        <v>17194193</v>
      </c>
      <c r="K33" s="22">
        <v>18790</v>
      </c>
      <c r="L33" s="22">
        <v>-9571336</v>
      </c>
      <c r="M33" s="22">
        <v>-5118845</v>
      </c>
      <c r="N33" s="22">
        <v>0</v>
      </c>
      <c r="O33" s="22">
        <v>3564388</v>
      </c>
      <c r="P33" s="22">
        <v>0</v>
      </c>
      <c r="Q33" s="22">
        <v>0</v>
      </c>
      <c r="R33" s="22">
        <v>150381012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33730281</v>
      </c>
      <c r="F34" s="22">
        <v>0</v>
      </c>
      <c r="G34" s="22">
        <v>0</v>
      </c>
      <c r="H34" s="22">
        <v>0</v>
      </c>
      <c r="I34" s="22">
        <v>5347273</v>
      </c>
      <c r="J34" s="22">
        <v>640555</v>
      </c>
      <c r="K34" s="22">
        <v>0</v>
      </c>
      <c r="L34" s="22">
        <v>-98832</v>
      </c>
      <c r="M34" s="22">
        <v>-3377294</v>
      </c>
      <c r="N34" s="22">
        <v>0</v>
      </c>
      <c r="O34" s="22">
        <v>821242</v>
      </c>
      <c r="P34" s="22">
        <v>0</v>
      </c>
      <c r="Q34" s="22">
        <v>0</v>
      </c>
      <c r="R34" s="22">
        <v>37063225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36082952</v>
      </c>
      <c r="F35" s="22">
        <v>0</v>
      </c>
      <c r="G35" s="22">
        <v>0</v>
      </c>
      <c r="H35" s="22">
        <v>0</v>
      </c>
      <c r="I35" s="22">
        <v>0</v>
      </c>
      <c r="J35" s="22">
        <v>4364092</v>
      </c>
      <c r="K35" s="22">
        <v>0</v>
      </c>
      <c r="L35" s="22">
        <v>-322748</v>
      </c>
      <c r="M35" s="22">
        <v>-2511084</v>
      </c>
      <c r="N35" s="22">
        <v>0</v>
      </c>
      <c r="O35" s="22">
        <v>0</v>
      </c>
      <c r="P35" s="22">
        <v>0</v>
      </c>
      <c r="Q35" s="22">
        <v>-82058</v>
      </c>
      <c r="R35" s="22">
        <v>37531154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34583335</v>
      </c>
      <c r="F36" s="22">
        <v>0</v>
      </c>
      <c r="G36" s="22">
        <v>0</v>
      </c>
      <c r="H36" s="22">
        <v>0</v>
      </c>
      <c r="I36" s="22">
        <v>357583</v>
      </c>
      <c r="J36" s="22">
        <v>1472409</v>
      </c>
      <c r="K36" s="22">
        <v>0</v>
      </c>
      <c r="L36" s="22">
        <v>-147306</v>
      </c>
      <c r="M36" s="22">
        <v>-1931245</v>
      </c>
      <c r="N36" s="22">
        <v>0</v>
      </c>
      <c r="O36" s="22">
        <v>0</v>
      </c>
      <c r="P36" s="22">
        <v>0</v>
      </c>
      <c r="Q36" s="22">
        <v>0</v>
      </c>
      <c r="R36" s="22">
        <v>34334776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359961324</v>
      </c>
      <c r="F37" s="22">
        <v>0</v>
      </c>
      <c r="G37" s="22">
        <v>0</v>
      </c>
      <c r="H37" s="22">
        <v>0</v>
      </c>
      <c r="I37" s="22">
        <v>6442326</v>
      </c>
      <c r="J37" s="22">
        <v>16603531</v>
      </c>
      <c r="K37" s="22">
        <v>32161</v>
      </c>
      <c r="L37" s="22">
        <v>-5978685</v>
      </c>
      <c r="M37" s="22">
        <v>-16250479</v>
      </c>
      <c r="N37" s="22">
        <v>0</v>
      </c>
      <c r="O37" s="22">
        <v>0</v>
      </c>
      <c r="P37" s="22">
        <v>0</v>
      </c>
      <c r="Q37" s="22">
        <v>0</v>
      </c>
      <c r="R37" s="22">
        <v>360810178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122276241</v>
      </c>
      <c r="F38" s="22">
        <v>0</v>
      </c>
      <c r="G38" s="22">
        <v>0</v>
      </c>
      <c r="H38" s="22">
        <v>0</v>
      </c>
      <c r="I38" s="22">
        <v>3790297</v>
      </c>
      <c r="J38" s="22">
        <v>5266318</v>
      </c>
      <c r="K38" s="22">
        <v>655446</v>
      </c>
      <c r="L38" s="22">
        <v>-185422</v>
      </c>
      <c r="M38" s="22">
        <v>-5139502</v>
      </c>
      <c r="N38" s="22">
        <v>0</v>
      </c>
      <c r="O38" s="22">
        <v>2370</v>
      </c>
      <c r="P38" s="22">
        <v>0</v>
      </c>
      <c r="Q38" s="22">
        <v>0</v>
      </c>
      <c r="R38" s="22">
        <v>126665748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13408023</v>
      </c>
      <c r="F39" s="22">
        <v>0</v>
      </c>
      <c r="G39" s="22">
        <v>0</v>
      </c>
      <c r="H39" s="22">
        <v>0</v>
      </c>
      <c r="I39" s="22">
        <v>694775</v>
      </c>
      <c r="J39" s="22">
        <v>1574472</v>
      </c>
      <c r="K39" s="22">
        <v>0</v>
      </c>
      <c r="L39" s="22">
        <v>-644487</v>
      </c>
      <c r="M39" s="22">
        <v>-819999</v>
      </c>
      <c r="N39" s="22">
        <v>0</v>
      </c>
      <c r="O39" s="22">
        <v>0</v>
      </c>
      <c r="P39" s="22">
        <v>0</v>
      </c>
      <c r="Q39" s="22">
        <v>0</v>
      </c>
      <c r="R39" s="22">
        <v>14212784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68444961</v>
      </c>
      <c r="F40" s="22">
        <v>0</v>
      </c>
      <c r="G40" s="22">
        <v>0</v>
      </c>
      <c r="H40" s="22">
        <v>0</v>
      </c>
      <c r="I40" s="22">
        <v>2138506</v>
      </c>
      <c r="J40" s="22">
        <v>4914021</v>
      </c>
      <c r="K40" s="22">
        <v>0</v>
      </c>
      <c r="L40" s="22">
        <v>-555597</v>
      </c>
      <c r="M40" s="22">
        <v>-3327741</v>
      </c>
      <c r="N40" s="22">
        <v>0</v>
      </c>
      <c r="O40" s="22">
        <v>50549</v>
      </c>
      <c r="P40" s="22">
        <v>0</v>
      </c>
      <c r="Q40" s="22">
        <v>0</v>
      </c>
      <c r="R40" s="22">
        <v>71664699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163184275</v>
      </c>
      <c r="F41" s="22">
        <v>0</v>
      </c>
      <c r="G41" s="22">
        <v>0</v>
      </c>
      <c r="H41" s="22">
        <v>0</v>
      </c>
      <c r="I41" s="22">
        <v>0</v>
      </c>
      <c r="J41" s="22">
        <v>20139974</v>
      </c>
      <c r="K41" s="22">
        <v>1489604</v>
      </c>
      <c r="L41" s="22">
        <v>-2031351</v>
      </c>
      <c r="M41" s="22">
        <v>-12593710</v>
      </c>
      <c r="N41" s="22">
        <v>0</v>
      </c>
      <c r="O41" s="22">
        <v>1172015</v>
      </c>
      <c r="P41" s="22">
        <v>0</v>
      </c>
      <c r="Q41" s="22">
        <v>0</v>
      </c>
      <c r="R41" s="22">
        <v>171360807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69060818</v>
      </c>
      <c r="F42" s="22">
        <v>0</v>
      </c>
      <c r="G42" s="22">
        <v>0</v>
      </c>
      <c r="H42" s="22">
        <v>0</v>
      </c>
      <c r="I42" s="22">
        <v>0</v>
      </c>
      <c r="J42" s="22">
        <v>1855681</v>
      </c>
      <c r="K42" s="22">
        <v>0</v>
      </c>
      <c r="L42" s="22">
        <v>-98787</v>
      </c>
      <c r="M42" s="22">
        <v>-2458416</v>
      </c>
      <c r="N42" s="22">
        <v>0</v>
      </c>
      <c r="O42" s="22">
        <v>8330</v>
      </c>
      <c r="P42" s="22">
        <v>0</v>
      </c>
      <c r="Q42" s="22">
        <v>0</v>
      </c>
      <c r="R42" s="22">
        <v>68367626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199924551</v>
      </c>
      <c r="F43" s="22">
        <v>0</v>
      </c>
      <c r="G43" s="22">
        <v>0</v>
      </c>
      <c r="H43" s="22">
        <v>0</v>
      </c>
      <c r="I43" s="22">
        <v>19477088</v>
      </c>
      <c r="J43" s="22">
        <v>3327526</v>
      </c>
      <c r="K43" s="22">
        <v>3398008</v>
      </c>
      <c r="L43" s="22">
        <v>-1204483</v>
      </c>
      <c r="M43" s="22">
        <v>-12431778</v>
      </c>
      <c r="N43" s="22">
        <v>-9384840</v>
      </c>
      <c r="O43" s="22">
        <v>3004756</v>
      </c>
      <c r="P43" s="22">
        <v>9384840</v>
      </c>
      <c r="Q43" s="22">
        <v>0</v>
      </c>
      <c r="R43" s="22">
        <v>215495668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127542165</v>
      </c>
      <c r="F44" s="22">
        <v>0</v>
      </c>
      <c r="G44" s="22">
        <v>0</v>
      </c>
      <c r="H44" s="22">
        <v>0</v>
      </c>
      <c r="I44" s="22">
        <v>12976759</v>
      </c>
      <c r="J44" s="22">
        <v>11087841</v>
      </c>
      <c r="K44" s="22">
        <v>0</v>
      </c>
      <c r="L44" s="22">
        <v>-633561</v>
      </c>
      <c r="M44" s="22">
        <v>-11228757</v>
      </c>
      <c r="N44" s="22">
        <v>0</v>
      </c>
      <c r="O44" s="22">
        <v>24304</v>
      </c>
      <c r="P44" s="22">
        <v>0</v>
      </c>
      <c r="Q44" s="22">
        <v>0</v>
      </c>
      <c r="R44" s="22">
        <v>139768751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77365148</v>
      </c>
      <c r="F45" s="22">
        <v>0</v>
      </c>
      <c r="G45" s="22">
        <v>0</v>
      </c>
      <c r="H45" s="22">
        <v>0</v>
      </c>
      <c r="I45" s="22">
        <v>0</v>
      </c>
      <c r="J45" s="22">
        <v>15743748</v>
      </c>
      <c r="K45" s="22">
        <v>151772</v>
      </c>
      <c r="L45" s="22">
        <v>-1211070</v>
      </c>
      <c r="M45" s="22">
        <v>-4655827</v>
      </c>
      <c r="N45" s="22">
        <v>0</v>
      </c>
      <c r="O45" s="22">
        <v>2212554</v>
      </c>
      <c r="P45" s="22">
        <v>0</v>
      </c>
      <c r="Q45" s="22">
        <v>0</v>
      </c>
      <c r="R45" s="22">
        <v>89606325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228904632</v>
      </c>
      <c r="F46" s="22">
        <v>0</v>
      </c>
      <c r="G46" s="22">
        <v>0</v>
      </c>
      <c r="H46" s="22">
        <v>0</v>
      </c>
      <c r="I46" s="22">
        <v>0</v>
      </c>
      <c r="J46" s="22">
        <v>16694281</v>
      </c>
      <c r="K46" s="22">
        <v>0</v>
      </c>
      <c r="L46" s="22">
        <v>-278599</v>
      </c>
      <c r="M46" s="22">
        <v>-9641635</v>
      </c>
      <c r="N46" s="22">
        <v>0</v>
      </c>
      <c r="O46" s="22">
        <v>5152282</v>
      </c>
      <c r="P46" s="22">
        <v>0</v>
      </c>
      <c r="Q46" s="22">
        <v>0</v>
      </c>
      <c r="R46" s="22">
        <v>240830961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43847258</v>
      </c>
      <c r="F47" s="22">
        <v>0</v>
      </c>
      <c r="G47" s="22">
        <v>0</v>
      </c>
      <c r="H47" s="22">
        <v>0</v>
      </c>
      <c r="I47" s="22">
        <v>0</v>
      </c>
      <c r="J47" s="22">
        <v>5703178</v>
      </c>
      <c r="K47" s="22">
        <v>31610</v>
      </c>
      <c r="L47" s="22">
        <v>-74756</v>
      </c>
      <c r="M47" s="22">
        <v>-4783729</v>
      </c>
      <c r="N47" s="22">
        <v>-185693</v>
      </c>
      <c r="O47" s="22">
        <v>392916</v>
      </c>
      <c r="P47" s="22">
        <v>185693</v>
      </c>
      <c r="Q47" s="22">
        <v>0</v>
      </c>
      <c r="R47" s="22">
        <v>45116477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339806486</v>
      </c>
      <c r="F48" s="22">
        <v>0</v>
      </c>
      <c r="G48" s="22">
        <v>0</v>
      </c>
      <c r="H48" s="22">
        <v>0</v>
      </c>
      <c r="I48" s="22">
        <v>0</v>
      </c>
      <c r="J48" s="22">
        <v>15471314</v>
      </c>
      <c r="K48" s="22">
        <v>970150</v>
      </c>
      <c r="L48" s="22">
        <v>-2761995</v>
      </c>
      <c r="M48" s="22">
        <v>-20259530</v>
      </c>
      <c r="N48" s="22">
        <v>0</v>
      </c>
      <c r="O48" s="22">
        <v>0</v>
      </c>
      <c r="P48" s="22">
        <v>0</v>
      </c>
      <c r="Q48" s="22">
        <v>0</v>
      </c>
      <c r="R48" s="22">
        <v>333226425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28970736</v>
      </c>
      <c r="F49" s="22">
        <v>0</v>
      </c>
      <c r="G49" s="22">
        <v>0</v>
      </c>
      <c r="H49" s="22">
        <v>0</v>
      </c>
      <c r="I49" s="22">
        <v>0</v>
      </c>
      <c r="J49" s="22">
        <v>3461199</v>
      </c>
      <c r="K49" s="22">
        <v>0</v>
      </c>
      <c r="L49" s="22">
        <v>-191457</v>
      </c>
      <c r="M49" s="22">
        <v>-1674822</v>
      </c>
      <c r="N49" s="22">
        <v>0</v>
      </c>
      <c r="O49" s="22">
        <v>0</v>
      </c>
      <c r="P49" s="22">
        <v>0</v>
      </c>
      <c r="Q49" s="22">
        <v>-336353</v>
      </c>
      <c r="R49" s="22">
        <v>30229303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220134751</v>
      </c>
      <c r="F50" s="22">
        <v>0</v>
      </c>
      <c r="G50" s="22">
        <v>0</v>
      </c>
      <c r="H50" s="22">
        <v>0</v>
      </c>
      <c r="I50" s="22">
        <v>810790</v>
      </c>
      <c r="J50" s="22">
        <v>12223353</v>
      </c>
      <c r="K50" s="22">
        <v>6311580</v>
      </c>
      <c r="L50" s="22">
        <v>-575167</v>
      </c>
      <c r="M50" s="22">
        <v>-21455354</v>
      </c>
      <c r="N50" s="22">
        <v>0</v>
      </c>
      <c r="O50" s="22">
        <v>783504</v>
      </c>
      <c r="P50" s="22">
        <v>0</v>
      </c>
      <c r="Q50" s="22">
        <v>0</v>
      </c>
      <c r="R50" s="22">
        <v>218233457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84375001</v>
      </c>
      <c r="F51" s="22">
        <v>0</v>
      </c>
      <c r="G51" s="22">
        <v>0</v>
      </c>
      <c r="H51" s="22">
        <v>0</v>
      </c>
      <c r="I51" s="22">
        <v>3909067</v>
      </c>
      <c r="J51" s="22">
        <v>2239560</v>
      </c>
      <c r="K51" s="22">
        <v>0</v>
      </c>
      <c r="L51" s="22">
        <v>-6352</v>
      </c>
      <c r="M51" s="22">
        <v>-5727646</v>
      </c>
      <c r="N51" s="22">
        <v>0</v>
      </c>
      <c r="O51" s="22">
        <v>60756</v>
      </c>
      <c r="P51" s="22">
        <v>0</v>
      </c>
      <c r="Q51" s="22">
        <v>0</v>
      </c>
      <c r="R51" s="22">
        <v>84850386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121020812</v>
      </c>
      <c r="F52" s="22">
        <v>0</v>
      </c>
      <c r="G52" s="22">
        <v>0</v>
      </c>
      <c r="H52" s="22">
        <v>0</v>
      </c>
      <c r="I52" s="22">
        <v>1166947</v>
      </c>
      <c r="J52" s="22">
        <v>4923184</v>
      </c>
      <c r="K52" s="22">
        <v>0</v>
      </c>
      <c r="L52" s="22">
        <v>-702531</v>
      </c>
      <c r="M52" s="22">
        <v>-7698642</v>
      </c>
      <c r="N52" s="22">
        <v>-303000</v>
      </c>
      <c r="O52" s="22">
        <v>277749</v>
      </c>
      <c r="P52" s="22">
        <v>303000</v>
      </c>
      <c r="Q52" s="22">
        <v>-4006</v>
      </c>
      <c r="R52" s="22">
        <v>118983513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14046638</v>
      </c>
      <c r="F53" s="22">
        <v>0</v>
      </c>
      <c r="G53" s="22">
        <v>0</v>
      </c>
      <c r="H53" s="22">
        <v>0</v>
      </c>
      <c r="I53" s="22">
        <v>1457261</v>
      </c>
      <c r="J53" s="22">
        <v>843908</v>
      </c>
      <c r="K53" s="22">
        <v>0</v>
      </c>
      <c r="L53" s="22">
        <v>-158419</v>
      </c>
      <c r="M53" s="22">
        <v>-1005887</v>
      </c>
      <c r="N53" s="22">
        <v>0</v>
      </c>
      <c r="O53" s="22">
        <v>3398</v>
      </c>
      <c r="P53" s="22">
        <v>0</v>
      </c>
      <c r="Q53" s="22">
        <v>1</v>
      </c>
      <c r="R53" s="22">
        <v>15186900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140376448</v>
      </c>
      <c r="F54" s="22">
        <v>0</v>
      </c>
      <c r="G54" s="22">
        <v>0</v>
      </c>
      <c r="H54" s="22">
        <v>0</v>
      </c>
      <c r="I54" s="22">
        <v>2863282</v>
      </c>
      <c r="J54" s="22">
        <v>5118896</v>
      </c>
      <c r="K54" s="22">
        <v>578317</v>
      </c>
      <c r="L54" s="22">
        <v>-986090</v>
      </c>
      <c r="M54" s="22">
        <v>-11867234</v>
      </c>
      <c r="N54" s="22">
        <v>0</v>
      </c>
      <c r="O54" s="22">
        <v>0</v>
      </c>
      <c r="P54" s="22">
        <v>0</v>
      </c>
      <c r="Q54" s="22">
        <v>0</v>
      </c>
      <c r="R54" s="22">
        <v>136083619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98021935</v>
      </c>
      <c r="F55" s="22">
        <v>0</v>
      </c>
      <c r="G55" s="22">
        <v>0</v>
      </c>
      <c r="H55" s="22">
        <v>0</v>
      </c>
      <c r="I55" s="22">
        <v>0</v>
      </c>
      <c r="J55" s="22">
        <v>28471765</v>
      </c>
      <c r="K55" s="22">
        <v>106192</v>
      </c>
      <c r="L55" s="22">
        <v>-673535</v>
      </c>
      <c r="M55" s="22">
        <v>-3538426</v>
      </c>
      <c r="N55" s="22">
        <v>0</v>
      </c>
      <c r="O55" s="22">
        <v>75459</v>
      </c>
      <c r="P55" s="22">
        <v>0</v>
      </c>
      <c r="Q55" s="22">
        <v>0</v>
      </c>
      <c r="R55" s="22">
        <v>122463390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38500338</v>
      </c>
      <c r="F56" s="22">
        <v>0</v>
      </c>
      <c r="G56" s="22">
        <v>0</v>
      </c>
      <c r="H56" s="22">
        <v>0</v>
      </c>
      <c r="I56" s="22">
        <v>921428</v>
      </c>
      <c r="J56" s="22">
        <v>5963349</v>
      </c>
      <c r="K56" s="22">
        <v>0</v>
      </c>
      <c r="L56" s="22">
        <v>-179804</v>
      </c>
      <c r="M56" s="22">
        <v>-1863350</v>
      </c>
      <c r="N56" s="22">
        <v>0</v>
      </c>
      <c r="O56" s="22">
        <v>67727</v>
      </c>
      <c r="P56" s="22">
        <v>0</v>
      </c>
      <c r="Q56" s="22">
        <v>0</v>
      </c>
      <c r="R56" s="22">
        <v>43409688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99579320</v>
      </c>
      <c r="F57" s="22">
        <v>0</v>
      </c>
      <c r="G57" s="22">
        <v>0</v>
      </c>
      <c r="H57" s="22">
        <v>0</v>
      </c>
      <c r="I57" s="22">
        <v>3103687</v>
      </c>
      <c r="J57" s="22">
        <v>13702122</v>
      </c>
      <c r="K57" s="22">
        <v>714846</v>
      </c>
      <c r="L57" s="22">
        <v>-32189</v>
      </c>
      <c r="M57" s="22">
        <v>-3594666</v>
      </c>
      <c r="N57" s="22">
        <v>0</v>
      </c>
      <c r="O57" s="22">
        <v>791847</v>
      </c>
      <c r="P57" s="22">
        <v>0</v>
      </c>
      <c r="Q57" s="22">
        <v>0</v>
      </c>
      <c r="R57" s="22">
        <v>114264967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232848508</v>
      </c>
      <c r="F58" s="22">
        <v>0</v>
      </c>
      <c r="G58" s="22">
        <v>0</v>
      </c>
      <c r="H58" s="22">
        <v>0</v>
      </c>
      <c r="I58" s="22">
        <v>18342415</v>
      </c>
      <c r="J58" s="22">
        <v>14178114</v>
      </c>
      <c r="K58" s="22">
        <v>0</v>
      </c>
      <c r="L58" s="22">
        <v>-247738</v>
      </c>
      <c r="M58" s="22">
        <v>-11284441</v>
      </c>
      <c r="N58" s="22">
        <v>0</v>
      </c>
      <c r="O58" s="22">
        <v>28640</v>
      </c>
      <c r="P58" s="22">
        <v>0</v>
      </c>
      <c r="Q58" s="22">
        <v>0</v>
      </c>
      <c r="R58" s="22">
        <v>253865498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37286174</v>
      </c>
      <c r="F59" s="22">
        <v>0</v>
      </c>
      <c r="G59" s="22">
        <v>0</v>
      </c>
      <c r="H59" s="22">
        <v>0</v>
      </c>
      <c r="I59" s="22">
        <v>0</v>
      </c>
      <c r="J59" s="22">
        <v>5212282</v>
      </c>
      <c r="K59" s="22">
        <v>0</v>
      </c>
      <c r="L59" s="22">
        <v>-539283</v>
      </c>
      <c r="M59" s="22">
        <v>-1729547</v>
      </c>
      <c r="N59" s="22">
        <v>0</v>
      </c>
      <c r="O59" s="22">
        <v>0</v>
      </c>
      <c r="P59" s="22">
        <v>0</v>
      </c>
      <c r="Q59" s="22">
        <v>0</v>
      </c>
      <c r="R59" s="22">
        <v>40229626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271595666</v>
      </c>
      <c r="F60" s="22">
        <v>0</v>
      </c>
      <c r="G60" s="22">
        <v>0</v>
      </c>
      <c r="H60" s="22">
        <v>0</v>
      </c>
      <c r="I60" s="22">
        <v>4214663</v>
      </c>
      <c r="J60" s="22">
        <v>11217049</v>
      </c>
      <c r="K60" s="22">
        <v>30210654</v>
      </c>
      <c r="L60" s="22">
        <v>-1169864</v>
      </c>
      <c r="M60" s="22">
        <v>-11597282</v>
      </c>
      <c r="N60" s="22">
        <v>-454549</v>
      </c>
      <c r="O60" s="22">
        <v>958822</v>
      </c>
      <c r="P60" s="22">
        <v>454549</v>
      </c>
      <c r="Q60" s="22">
        <v>-1273235</v>
      </c>
      <c r="R60" s="22">
        <v>304156473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7442471</v>
      </c>
      <c r="F61" s="22">
        <v>0</v>
      </c>
      <c r="G61" s="22">
        <v>0</v>
      </c>
      <c r="H61" s="22">
        <v>0</v>
      </c>
      <c r="I61" s="22">
        <v>0</v>
      </c>
      <c r="J61" s="22">
        <v>1120237</v>
      </c>
      <c r="K61" s="22">
        <v>0</v>
      </c>
      <c r="L61" s="22">
        <v>-6336</v>
      </c>
      <c r="M61" s="22">
        <v>-447895</v>
      </c>
      <c r="N61" s="22">
        <v>0</v>
      </c>
      <c r="O61" s="22">
        <v>0</v>
      </c>
      <c r="P61" s="22">
        <v>0</v>
      </c>
      <c r="Q61" s="22">
        <v>0</v>
      </c>
      <c r="R61" s="22">
        <v>8108477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33178995</v>
      </c>
      <c r="F62" s="22">
        <v>0</v>
      </c>
      <c r="G62" s="22">
        <v>0</v>
      </c>
      <c r="H62" s="22">
        <v>0</v>
      </c>
      <c r="I62" s="22">
        <v>2506396</v>
      </c>
      <c r="J62" s="22">
        <v>8505</v>
      </c>
      <c r="K62" s="22">
        <v>0</v>
      </c>
      <c r="L62" s="22">
        <v>-61970</v>
      </c>
      <c r="M62" s="22">
        <v>-2025131</v>
      </c>
      <c r="N62" s="22">
        <v>0</v>
      </c>
      <c r="O62" s="22">
        <v>165327</v>
      </c>
      <c r="P62" s="22">
        <v>0</v>
      </c>
      <c r="Q62" s="22">
        <v>0</v>
      </c>
      <c r="R62" s="22">
        <v>33772122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58525335</v>
      </c>
      <c r="F63" s="22">
        <v>0</v>
      </c>
      <c r="G63" s="22">
        <v>0</v>
      </c>
      <c r="H63" s="22">
        <v>0</v>
      </c>
      <c r="I63" s="22">
        <v>0</v>
      </c>
      <c r="J63" s="22">
        <v>6481891</v>
      </c>
      <c r="K63" s="22">
        <v>0</v>
      </c>
      <c r="L63" s="22">
        <v>-917898</v>
      </c>
      <c r="M63" s="22">
        <v>-2418851</v>
      </c>
      <c r="N63" s="22">
        <v>0</v>
      </c>
      <c r="O63" s="22">
        <v>0</v>
      </c>
      <c r="P63" s="22">
        <v>0</v>
      </c>
      <c r="Q63" s="22">
        <v>0</v>
      </c>
      <c r="R63" s="22">
        <v>61670477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87215266</v>
      </c>
      <c r="F64" s="22">
        <v>0</v>
      </c>
      <c r="G64" s="22">
        <v>0</v>
      </c>
      <c r="H64" s="22">
        <v>0</v>
      </c>
      <c r="I64" s="22">
        <v>1651413</v>
      </c>
      <c r="J64" s="22">
        <v>9361556</v>
      </c>
      <c r="K64" s="22">
        <v>24264</v>
      </c>
      <c r="L64" s="22">
        <v>-864993</v>
      </c>
      <c r="M64" s="22">
        <v>-3082061</v>
      </c>
      <c r="N64" s="22">
        <v>0</v>
      </c>
      <c r="O64" s="22">
        <v>0</v>
      </c>
      <c r="P64" s="22">
        <v>0</v>
      </c>
      <c r="Q64" s="22">
        <v>0</v>
      </c>
      <c r="R64" s="22">
        <v>94305445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8002472</v>
      </c>
      <c r="F65" s="22">
        <v>0</v>
      </c>
      <c r="G65" s="22">
        <v>0</v>
      </c>
      <c r="H65" s="22">
        <v>0</v>
      </c>
      <c r="I65" s="22">
        <v>0</v>
      </c>
      <c r="J65" s="22">
        <v>741307</v>
      </c>
      <c r="K65" s="22">
        <v>0</v>
      </c>
      <c r="L65" s="22">
        <v>-39300</v>
      </c>
      <c r="M65" s="22">
        <v>-251957</v>
      </c>
      <c r="N65" s="22">
        <v>0</v>
      </c>
      <c r="O65" s="22">
        <v>0</v>
      </c>
      <c r="P65" s="22">
        <v>0</v>
      </c>
      <c r="Q65" s="22">
        <v>0</v>
      </c>
      <c r="R65" s="22">
        <v>8452522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633417864</v>
      </c>
      <c r="F66" s="22">
        <v>0</v>
      </c>
      <c r="G66" s="22">
        <v>0</v>
      </c>
      <c r="H66" s="22">
        <v>0</v>
      </c>
      <c r="I66" s="22">
        <v>0</v>
      </c>
      <c r="J66" s="22">
        <v>12354522</v>
      </c>
      <c r="K66" s="22">
        <v>3056378</v>
      </c>
      <c r="L66" s="22">
        <v>-182459</v>
      </c>
      <c r="M66" s="22">
        <v>-26999652</v>
      </c>
      <c r="N66" s="22">
        <v>0</v>
      </c>
      <c r="O66" s="22">
        <v>626188</v>
      </c>
      <c r="P66" s="22">
        <v>0</v>
      </c>
      <c r="Q66" s="22">
        <v>0</v>
      </c>
      <c r="R66" s="22">
        <v>622272841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322370480</v>
      </c>
      <c r="F67" s="22">
        <v>0</v>
      </c>
      <c r="G67" s="22">
        <v>0</v>
      </c>
      <c r="H67" s="22">
        <v>0</v>
      </c>
      <c r="I67" s="22">
        <v>2024422</v>
      </c>
      <c r="J67" s="22">
        <v>29333529</v>
      </c>
      <c r="K67" s="22">
        <v>6104716</v>
      </c>
      <c r="L67" s="22">
        <v>-163752</v>
      </c>
      <c r="M67" s="22">
        <v>-16723603</v>
      </c>
      <c r="N67" s="22">
        <v>0</v>
      </c>
      <c r="O67" s="22">
        <v>1444708</v>
      </c>
      <c r="P67" s="22">
        <v>0</v>
      </c>
      <c r="Q67" s="22">
        <v>0</v>
      </c>
      <c r="R67" s="22">
        <v>344390500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56658176</v>
      </c>
      <c r="F68" s="22">
        <v>0</v>
      </c>
      <c r="G68" s="22">
        <v>0</v>
      </c>
      <c r="H68" s="22">
        <v>0</v>
      </c>
      <c r="I68" s="22">
        <v>0</v>
      </c>
      <c r="J68" s="22">
        <v>8848867</v>
      </c>
      <c r="K68" s="22">
        <v>0</v>
      </c>
      <c r="L68" s="22">
        <v>-51811</v>
      </c>
      <c r="M68" s="22">
        <v>-3170054</v>
      </c>
      <c r="N68" s="22">
        <v>0</v>
      </c>
      <c r="O68" s="22">
        <v>0</v>
      </c>
      <c r="P68" s="22">
        <v>0</v>
      </c>
      <c r="Q68" s="22">
        <v>0</v>
      </c>
      <c r="R68" s="22">
        <v>62285178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28449337</v>
      </c>
      <c r="F69" s="22">
        <v>0</v>
      </c>
      <c r="G69" s="22">
        <v>0</v>
      </c>
      <c r="H69" s="22">
        <v>0</v>
      </c>
      <c r="I69" s="22">
        <v>1241815</v>
      </c>
      <c r="J69" s="22">
        <v>5658652</v>
      </c>
      <c r="K69" s="22">
        <v>0</v>
      </c>
      <c r="L69" s="22">
        <v>-765796</v>
      </c>
      <c r="M69" s="22">
        <v>-1702901</v>
      </c>
      <c r="N69" s="22">
        <v>0</v>
      </c>
      <c r="O69" s="22">
        <v>4713</v>
      </c>
      <c r="P69" s="22">
        <v>0</v>
      </c>
      <c r="Q69" s="22">
        <v>0</v>
      </c>
      <c r="R69" s="22">
        <v>32885820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56529576</v>
      </c>
      <c r="F70" s="22">
        <v>0</v>
      </c>
      <c r="G70" s="22">
        <v>0</v>
      </c>
      <c r="H70" s="22">
        <v>0</v>
      </c>
      <c r="I70" s="22">
        <v>37000</v>
      </c>
      <c r="J70" s="22">
        <v>2182904</v>
      </c>
      <c r="K70" s="22">
        <v>0</v>
      </c>
      <c r="L70" s="22">
        <v>-5097308</v>
      </c>
      <c r="M70" s="22">
        <v>-2251444</v>
      </c>
      <c r="N70" s="22">
        <v>0</v>
      </c>
      <c r="O70" s="22">
        <v>47145</v>
      </c>
      <c r="P70" s="22">
        <v>0</v>
      </c>
      <c r="Q70" s="22">
        <v>0</v>
      </c>
      <c r="R70" s="22">
        <v>51447873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31917719</v>
      </c>
      <c r="F71" s="22">
        <v>0</v>
      </c>
      <c r="G71" s="22">
        <v>0</v>
      </c>
      <c r="H71" s="22">
        <v>0</v>
      </c>
      <c r="I71" s="22">
        <v>0</v>
      </c>
      <c r="J71" s="22">
        <v>208284</v>
      </c>
      <c r="K71" s="22">
        <v>0</v>
      </c>
      <c r="L71" s="22">
        <v>-60170</v>
      </c>
      <c r="M71" s="22">
        <v>-1445744</v>
      </c>
      <c r="N71" s="22">
        <v>0</v>
      </c>
      <c r="O71" s="22">
        <v>7437</v>
      </c>
      <c r="P71" s="22">
        <v>0</v>
      </c>
      <c r="Q71" s="22">
        <v>0</v>
      </c>
      <c r="R71" s="22">
        <v>30627526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68453151</v>
      </c>
      <c r="F72" s="22">
        <v>0</v>
      </c>
      <c r="G72" s="22">
        <v>0</v>
      </c>
      <c r="H72" s="22">
        <v>0</v>
      </c>
      <c r="I72" s="22">
        <v>0</v>
      </c>
      <c r="J72" s="22">
        <v>6191678</v>
      </c>
      <c r="K72" s="22">
        <v>0</v>
      </c>
      <c r="L72" s="22">
        <v>-1167578</v>
      </c>
      <c r="M72" s="22">
        <v>-3211018</v>
      </c>
      <c r="N72" s="22">
        <v>0</v>
      </c>
      <c r="O72" s="22">
        <v>4908</v>
      </c>
      <c r="P72" s="22">
        <v>0</v>
      </c>
      <c r="Q72" s="22">
        <v>0</v>
      </c>
      <c r="R72" s="22">
        <v>70271141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42702948</v>
      </c>
      <c r="F73" s="22">
        <v>0</v>
      </c>
      <c r="G73" s="22">
        <v>0</v>
      </c>
      <c r="H73" s="22">
        <v>0</v>
      </c>
      <c r="I73" s="22">
        <v>0</v>
      </c>
      <c r="J73" s="22">
        <v>5284069</v>
      </c>
      <c r="K73" s="22">
        <v>0</v>
      </c>
      <c r="L73" s="22">
        <v>-352452</v>
      </c>
      <c r="M73" s="22">
        <v>-2310292</v>
      </c>
      <c r="N73" s="22">
        <v>0</v>
      </c>
      <c r="O73" s="22">
        <v>276376</v>
      </c>
      <c r="P73" s="22">
        <v>0</v>
      </c>
      <c r="Q73" s="22">
        <v>0</v>
      </c>
      <c r="R73" s="22">
        <v>45600649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77479575</v>
      </c>
      <c r="F74" s="22">
        <v>0</v>
      </c>
      <c r="G74" s="22">
        <v>0</v>
      </c>
      <c r="H74" s="22">
        <v>0</v>
      </c>
      <c r="I74" s="22">
        <v>321479</v>
      </c>
      <c r="J74" s="22">
        <v>5017655</v>
      </c>
      <c r="K74" s="22">
        <v>0</v>
      </c>
      <c r="L74" s="22">
        <v>-252519</v>
      </c>
      <c r="M74" s="22">
        <v>-3198042</v>
      </c>
      <c r="N74" s="22">
        <v>0</v>
      </c>
      <c r="O74" s="22">
        <v>13986</v>
      </c>
      <c r="P74" s="22">
        <v>0</v>
      </c>
      <c r="Q74" s="22">
        <v>0</v>
      </c>
      <c r="R74" s="22">
        <v>79382134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179381922</v>
      </c>
      <c r="F75" s="22">
        <v>0</v>
      </c>
      <c r="G75" s="22">
        <v>0</v>
      </c>
      <c r="H75" s="22">
        <v>0</v>
      </c>
      <c r="I75" s="22">
        <v>356648</v>
      </c>
      <c r="J75" s="22">
        <v>11836707</v>
      </c>
      <c r="K75" s="22">
        <v>548907</v>
      </c>
      <c r="L75" s="22">
        <v>-667397</v>
      </c>
      <c r="M75" s="22">
        <v>-6800389</v>
      </c>
      <c r="N75" s="22">
        <v>-1505165</v>
      </c>
      <c r="O75" s="22">
        <v>1350833</v>
      </c>
      <c r="P75" s="22">
        <v>1505165</v>
      </c>
      <c r="Q75" s="22">
        <v>280064</v>
      </c>
      <c r="R75" s="22">
        <v>186287295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52050704</v>
      </c>
      <c r="F76" s="22">
        <v>0</v>
      </c>
      <c r="G76" s="22">
        <v>0</v>
      </c>
      <c r="H76" s="22">
        <v>0</v>
      </c>
      <c r="I76" s="22">
        <v>1774054</v>
      </c>
      <c r="J76" s="22">
        <v>8602738</v>
      </c>
      <c r="K76" s="22">
        <v>2771310</v>
      </c>
      <c r="L76" s="22">
        <v>-1672963</v>
      </c>
      <c r="M76" s="22">
        <v>-3346314</v>
      </c>
      <c r="N76" s="22">
        <v>0</v>
      </c>
      <c r="O76" s="22">
        <v>268731</v>
      </c>
      <c r="P76" s="22">
        <v>0</v>
      </c>
      <c r="Q76" s="22">
        <v>0</v>
      </c>
      <c r="R76" s="22">
        <v>60448260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40237942</v>
      </c>
      <c r="F77" s="22">
        <v>0</v>
      </c>
      <c r="G77" s="22">
        <v>0</v>
      </c>
      <c r="H77" s="22">
        <v>0</v>
      </c>
      <c r="I77" s="22">
        <v>125000</v>
      </c>
      <c r="J77" s="22">
        <v>1894342</v>
      </c>
      <c r="K77" s="22">
        <v>0</v>
      </c>
      <c r="L77" s="22">
        <v>-52553</v>
      </c>
      <c r="M77" s="22">
        <v>-1445415</v>
      </c>
      <c r="N77" s="22">
        <v>0</v>
      </c>
      <c r="O77" s="22">
        <v>24579</v>
      </c>
      <c r="P77" s="22">
        <v>0</v>
      </c>
      <c r="Q77" s="22">
        <v>0</v>
      </c>
      <c r="R77" s="22">
        <v>40783895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39377866</v>
      </c>
      <c r="F78" s="22">
        <v>0</v>
      </c>
      <c r="G78" s="22">
        <v>0</v>
      </c>
      <c r="H78" s="22">
        <v>0</v>
      </c>
      <c r="I78" s="22">
        <v>0</v>
      </c>
      <c r="J78" s="22">
        <v>9513726</v>
      </c>
      <c r="K78" s="22">
        <v>0</v>
      </c>
      <c r="L78" s="22">
        <v>-128025</v>
      </c>
      <c r="M78" s="22">
        <v>-2468314</v>
      </c>
      <c r="N78" s="22">
        <v>0</v>
      </c>
      <c r="O78" s="22">
        <v>0</v>
      </c>
      <c r="P78" s="22">
        <v>0</v>
      </c>
      <c r="Q78" s="22">
        <v>0</v>
      </c>
      <c r="R78" s="22">
        <v>46295253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225033366</v>
      </c>
      <c r="F79" s="22">
        <v>0</v>
      </c>
      <c r="G79" s="22">
        <v>0</v>
      </c>
      <c r="H79" s="22">
        <v>0</v>
      </c>
      <c r="I79" s="22">
        <v>0</v>
      </c>
      <c r="J79" s="22">
        <v>9612709</v>
      </c>
      <c r="K79" s="22">
        <v>0</v>
      </c>
      <c r="L79" s="22">
        <v>-1212027</v>
      </c>
      <c r="M79" s="22">
        <v>-11880201</v>
      </c>
      <c r="N79" s="22">
        <v>0</v>
      </c>
      <c r="O79" s="22">
        <v>3889</v>
      </c>
      <c r="P79" s="22">
        <v>0</v>
      </c>
      <c r="Q79" s="22">
        <v>0</v>
      </c>
      <c r="R79" s="22">
        <v>221557736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100064576</v>
      </c>
      <c r="F80" s="22">
        <v>0</v>
      </c>
      <c r="G80" s="22">
        <v>0</v>
      </c>
      <c r="H80" s="22">
        <v>0</v>
      </c>
      <c r="I80" s="22">
        <v>151906</v>
      </c>
      <c r="J80" s="22">
        <v>4535275</v>
      </c>
      <c r="K80" s="22">
        <v>515786</v>
      </c>
      <c r="L80" s="22">
        <v>-185462</v>
      </c>
      <c r="M80" s="22">
        <v>-3532280</v>
      </c>
      <c r="N80" s="22">
        <v>0</v>
      </c>
      <c r="O80" s="22">
        <v>0</v>
      </c>
      <c r="P80" s="22">
        <v>0</v>
      </c>
      <c r="Q80" s="22">
        <v>0</v>
      </c>
      <c r="R80" s="22">
        <v>101549801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241879230</v>
      </c>
      <c r="F81" s="22">
        <v>0</v>
      </c>
      <c r="G81" s="22">
        <v>0</v>
      </c>
      <c r="H81" s="22">
        <v>0</v>
      </c>
      <c r="I81" s="22">
        <v>2053729</v>
      </c>
      <c r="J81" s="22">
        <v>20790413</v>
      </c>
      <c r="K81" s="22">
        <v>0</v>
      </c>
      <c r="L81" s="22">
        <v>-1906083</v>
      </c>
      <c r="M81" s="22">
        <v>-11740479</v>
      </c>
      <c r="N81" s="22">
        <v>0</v>
      </c>
      <c r="O81" s="22">
        <v>0</v>
      </c>
      <c r="P81" s="22">
        <v>0</v>
      </c>
      <c r="Q81" s="22">
        <v>0</v>
      </c>
      <c r="R81" s="22">
        <v>251076810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21163082</v>
      </c>
      <c r="F82" s="22">
        <v>0</v>
      </c>
      <c r="G82" s="22">
        <v>0</v>
      </c>
      <c r="H82" s="22">
        <v>0</v>
      </c>
      <c r="I82" s="22">
        <v>0</v>
      </c>
      <c r="J82" s="22">
        <v>1810360</v>
      </c>
      <c r="K82" s="22">
        <v>0</v>
      </c>
      <c r="L82" s="22">
        <v>380855</v>
      </c>
      <c r="M82" s="22">
        <v>-1297414</v>
      </c>
      <c r="N82" s="22">
        <v>0</v>
      </c>
      <c r="O82" s="22">
        <v>0</v>
      </c>
      <c r="P82" s="22">
        <v>0</v>
      </c>
      <c r="Q82" s="22">
        <v>0</v>
      </c>
      <c r="R82" s="22">
        <v>22056883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15585442</v>
      </c>
      <c r="F83" s="22">
        <v>0</v>
      </c>
      <c r="G83" s="22">
        <v>0</v>
      </c>
      <c r="H83" s="22">
        <v>0</v>
      </c>
      <c r="I83" s="22">
        <v>543494</v>
      </c>
      <c r="J83" s="22">
        <v>1416474</v>
      </c>
      <c r="K83" s="22">
        <v>0</v>
      </c>
      <c r="L83" s="22">
        <v>-156910</v>
      </c>
      <c r="M83" s="22">
        <v>-1083750</v>
      </c>
      <c r="N83" s="22">
        <v>-1475000</v>
      </c>
      <c r="O83" s="22">
        <v>158950</v>
      </c>
      <c r="P83" s="22">
        <v>1475000</v>
      </c>
      <c r="Q83" s="22">
        <v>0</v>
      </c>
      <c r="R83" s="22">
        <v>16463700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51959057</v>
      </c>
      <c r="F84" s="22">
        <v>0</v>
      </c>
      <c r="G84" s="22">
        <v>0</v>
      </c>
      <c r="H84" s="22">
        <v>0</v>
      </c>
      <c r="I84" s="22">
        <v>0</v>
      </c>
      <c r="J84" s="22">
        <v>2766974</v>
      </c>
      <c r="K84" s="22">
        <v>0</v>
      </c>
      <c r="L84" s="22">
        <v>-516636</v>
      </c>
      <c r="M84" s="22">
        <v>-2635811</v>
      </c>
      <c r="N84" s="22">
        <v>0</v>
      </c>
      <c r="O84" s="22">
        <v>68548</v>
      </c>
      <c r="P84" s="22">
        <v>0</v>
      </c>
      <c r="Q84" s="22">
        <v>0</v>
      </c>
      <c r="R84" s="22">
        <v>51642132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201727682</v>
      </c>
      <c r="F85" s="22">
        <v>0</v>
      </c>
      <c r="G85" s="22">
        <v>0</v>
      </c>
      <c r="H85" s="22">
        <v>0</v>
      </c>
      <c r="I85" s="22">
        <v>0</v>
      </c>
      <c r="J85" s="22">
        <v>16950713</v>
      </c>
      <c r="K85" s="22">
        <v>247804</v>
      </c>
      <c r="L85" s="22">
        <v>-1452988</v>
      </c>
      <c r="M85" s="22">
        <v>-11698081</v>
      </c>
      <c r="N85" s="22">
        <v>0</v>
      </c>
      <c r="O85" s="22">
        <v>65838</v>
      </c>
      <c r="P85" s="22">
        <v>0</v>
      </c>
      <c r="Q85" s="22">
        <v>0</v>
      </c>
      <c r="R85" s="22">
        <v>205840968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114530735</v>
      </c>
      <c r="F86" s="22">
        <v>0</v>
      </c>
      <c r="G86" s="22">
        <v>0</v>
      </c>
      <c r="H86" s="22">
        <v>0</v>
      </c>
      <c r="I86" s="22">
        <v>273342</v>
      </c>
      <c r="J86" s="22">
        <v>1542079</v>
      </c>
      <c r="K86" s="22">
        <v>117872</v>
      </c>
      <c r="L86" s="22">
        <v>-430331</v>
      </c>
      <c r="M86" s="22">
        <v>-5473288</v>
      </c>
      <c r="N86" s="22">
        <v>0</v>
      </c>
      <c r="O86" s="22">
        <v>900000</v>
      </c>
      <c r="P86" s="22">
        <v>0</v>
      </c>
      <c r="Q86" s="22">
        <v>0</v>
      </c>
      <c r="R86" s="22">
        <v>111460409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214907556</v>
      </c>
      <c r="F87" s="22">
        <v>0</v>
      </c>
      <c r="G87" s="22">
        <v>0</v>
      </c>
      <c r="H87" s="22">
        <v>0</v>
      </c>
      <c r="I87" s="22">
        <v>2977312</v>
      </c>
      <c r="J87" s="22">
        <v>3079613</v>
      </c>
      <c r="K87" s="22">
        <v>0</v>
      </c>
      <c r="L87" s="22">
        <v>-87561</v>
      </c>
      <c r="M87" s="22">
        <v>-5698660</v>
      </c>
      <c r="N87" s="22">
        <v>0</v>
      </c>
      <c r="O87" s="22">
        <v>2283905</v>
      </c>
      <c r="P87" s="22">
        <v>0</v>
      </c>
      <c r="Q87" s="22">
        <v>-125538802</v>
      </c>
      <c r="R87" s="22">
        <v>91923363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150302614</v>
      </c>
      <c r="F88" s="22">
        <v>0</v>
      </c>
      <c r="G88" s="22">
        <v>0</v>
      </c>
      <c r="H88" s="22">
        <v>0</v>
      </c>
      <c r="I88" s="22">
        <v>12190025</v>
      </c>
      <c r="J88" s="22">
        <v>14260390</v>
      </c>
      <c r="K88" s="22">
        <v>0</v>
      </c>
      <c r="L88" s="22">
        <v>-223273</v>
      </c>
      <c r="M88" s="22">
        <v>-8583758</v>
      </c>
      <c r="N88" s="22">
        <v>0</v>
      </c>
      <c r="O88" s="22">
        <v>130750</v>
      </c>
      <c r="P88" s="22">
        <v>0</v>
      </c>
      <c r="Q88" s="22">
        <v>0</v>
      </c>
      <c r="R88" s="22">
        <v>168076748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16314465</v>
      </c>
      <c r="F89" s="22">
        <v>0</v>
      </c>
      <c r="G89" s="22">
        <v>0</v>
      </c>
      <c r="H89" s="22">
        <v>0</v>
      </c>
      <c r="I89" s="22">
        <v>1489074</v>
      </c>
      <c r="J89" s="22">
        <v>3042170</v>
      </c>
      <c r="K89" s="22">
        <v>37800</v>
      </c>
      <c r="L89" s="22">
        <v>-18754</v>
      </c>
      <c r="M89" s="22">
        <v>-845910</v>
      </c>
      <c r="N89" s="22">
        <v>0</v>
      </c>
      <c r="O89" s="22">
        <v>513127</v>
      </c>
      <c r="P89" s="22">
        <v>0</v>
      </c>
      <c r="Q89" s="22">
        <v>0</v>
      </c>
      <c r="R89" s="22">
        <v>20531972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167980420</v>
      </c>
      <c r="F90" s="22">
        <v>0</v>
      </c>
      <c r="G90" s="22">
        <v>0</v>
      </c>
      <c r="H90" s="22">
        <v>0</v>
      </c>
      <c r="I90" s="22">
        <v>2946587</v>
      </c>
      <c r="J90" s="22">
        <v>1362134</v>
      </c>
      <c r="K90" s="22">
        <v>0</v>
      </c>
      <c r="L90" s="22">
        <v>-151663</v>
      </c>
      <c r="M90" s="22">
        <v>-5433076</v>
      </c>
      <c r="N90" s="22">
        <v>4000000</v>
      </c>
      <c r="O90" s="22">
        <v>2859618</v>
      </c>
      <c r="P90" s="22">
        <v>-4000000</v>
      </c>
      <c r="Q90" s="22">
        <v>-76450</v>
      </c>
      <c r="R90" s="22">
        <v>169487570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47774897</v>
      </c>
      <c r="F91" s="22">
        <v>0</v>
      </c>
      <c r="G91" s="22">
        <v>0</v>
      </c>
      <c r="H91" s="22">
        <v>0</v>
      </c>
      <c r="I91" s="22">
        <v>993618</v>
      </c>
      <c r="J91" s="22">
        <v>394291</v>
      </c>
      <c r="K91" s="22">
        <v>45000</v>
      </c>
      <c r="L91" s="22">
        <v>-22989</v>
      </c>
      <c r="M91" s="22">
        <v>-1908932</v>
      </c>
      <c r="N91" s="22">
        <v>0</v>
      </c>
      <c r="O91" s="22">
        <v>774121</v>
      </c>
      <c r="P91" s="22">
        <v>0</v>
      </c>
      <c r="Q91" s="22">
        <v>0</v>
      </c>
      <c r="R91" s="22">
        <v>48050006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10838840</v>
      </c>
      <c r="F92" s="22">
        <v>0</v>
      </c>
      <c r="G92" s="22">
        <v>0</v>
      </c>
      <c r="H92" s="22">
        <v>0</v>
      </c>
      <c r="I92" s="22">
        <v>21522</v>
      </c>
      <c r="J92" s="22">
        <v>319486</v>
      </c>
      <c r="K92" s="22">
        <v>0</v>
      </c>
      <c r="L92" s="22">
        <v>-5000</v>
      </c>
      <c r="M92" s="22">
        <v>-387919</v>
      </c>
      <c r="N92" s="22">
        <v>0</v>
      </c>
      <c r="O92" s="22">
        <v>0</v>
      </c>
      <c r="P92" s="22">
        <v>0</v>
      </c>
      <c r="Q92" s="22">
        <v>0</v>
      </c>
      <c r="R92" s="22">
        <v>10786929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9313963</v>
      </c>
      <c r="F93" s="22">
        <v>0</v>
      </c>
      <c r="G93" s="22">
        <v>0</v>
      </c>
      <c r="H93" s="22">
        <v>0</v>
      </c>
      <c r="I93" s="22">
        <v>9509</v>
      </c>
      <c r="J93" s="22">
        <v>41923</v>
      </c>
      <c r="K93" s="22">
        <v>0</v>
      </c>
      <c r="L93" s="22">
        <v>0</v>
      </c>
      <c r="M93" s="22">
        <v>-375213</v>
      </c>
      <c r="N93" s="22">
        <v>0</v>
      </c>
      <c r="O93" s="22">
        <v>163234</v>
      </c>
      <c r="P93" s="22">
        <v>0</v>
      </c>
      <c r="Q93" s="22">
        <v>0</v>
      </c>
      <c r="R93" s="22">
        <v>9153416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123215100</v>
      </c>
      <c r="F94" s="22">
        <v>0</v>
      </c>
      <c r="G94" s="22">
        <v>0</v>
      </c>
      <c r="H94" s="22">
        <v>0</v>
      </c>
      <c r="I94" s="22">
        <v>2572624</v>
      </c>
      <c r="J94" s="22">
        <v>11617069</v>
      </c>
      <c r="K94" s="22">
        <v>18779754</v>
      </c>
      <c r="L94" s="22">
        <v>-48922</v>
      </c>
      <c r="M94" s="22">
        <v>-3667230</v>
      </c>
      <c r="N94" s="22">
        <v>-2673000</v>
      </c>
      <c r="O94" s="22">
        <v>937343</v>
      </c>
      <c r="P94" s="22">
        <v>2673000</v>
      </c>
      <c r="Q94" s="22">
        <v>0</v>
      </c>
      <c r="R94" s="22">
        <v>153405738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10546433</v>
      </c>
      <c r="F95" s="22">
        <v>0</v>
      </c>
      <c r="G95" s="22">
        <v>0</v>
      </c>
      <c r="H95" s="22">
        <v>0</v>
      </c>
      <c r="I95" s="22">
        <v>0</v>
      </c>
      <c r="J95" s="22">
        <v>6769194</v>
      </c>
      <c r="K95" s="22">
        <v>0</v>
      </c>
      <c r="L95" s="22">
        <v>-71155</v>
      </c>
      <c r="M95" s="22">
        <v>-428759</v>
      </c>
      <c r="N95" s="22">
        <v>0</v>
      </c>
      <c r="O95" s="22">
        <v>92567</v>
      </c>
      <c r="P95" s="22">
        <v>0</v>
      </c>
      <c r="Q95" s="22">
        <v>0</v>
      </c>
      <c r="R95" s="22">
        <v>16908280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9009280</v>
      </c>
      <c r="F96" s="22">
        <v>0</v>
      </c>
      <c r="G96" s="22">
        <v>0</v>
      </c>
      <c r="H96" s="22">
        <v>0</v>
      </c>
      <c r="I96" s="22">
        <v>43677</v>
      </c>
      <c r="J96" s="22">
        <v>328214</v>
      </c>
      <c r="K96" s="22">
        <v>0</v>
      </c>
      <c r="L96" s="22">
        <v>0</v>
      </c>
      <c r="M96" s="22">
        <v>-401019</v>
      </c>
      <c r="N96" s="22">
        <v>0</v>
      </c>
      <c r="O96" s="22">
        <v>363612</v>
      </c>
      <c r="P96" s="22">
        <v>0</v>
      </c>
      <c r="Q96" s="22">
        <v>0</v>
      </c>
      <c r="R96" s="22">
        <v>9343764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89509130</v>
      </c>
      <c r="F97" s="22">
        <v>0</v>
      </c>
      <c r="G97" s="22">
        <v>0</v>
      </c>
      <c r="H97" s="22">
        <v>0</v>
      </c>
      <c r="I97" s="22">
        <v>1930815</v>
      </c>
      <c r="J97" s="22">
        <v>0</v>
      </c>
      <c r="K97" s="22">
        <v>0</v>
      </c>
      <c r="L97" s="22">
        <v>0</v>
      </c>
      <c r="M97" s="22">
        <v>-2901523</v>
      </c>
      <c r="N97" s="22">
        <v>-5822078</v>
      </c>
      <c r="O97" s="22">
        <v>506675</v>
      </c>
      <c r="P97" s="22">
        <v>5822078</v>
      </c>
      <c r="Q97" s="22">
        <v>0</v>
      </c>
      <c r="R97" s="22">
        <v>89045097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9710926</v>
      </c>
      <c r="F98" s="22">
        <v>0</v>
      </c>
      <c r="G98" s="22">
        <v>0</v>
      </c>
      <c r="H98" s="22">
        <v>0</v>
      </c>
      <c r="I98" s="22">
        <v>0</v>
      </c>
      <c r="J98" s="22">
        <v>894057</v>
      </c>
      <c r="K98" s="22">
        <v>0</v>
      </c>
      <c r="L98" s="22">
        <v>0</v>
      </c>
      <c r="M98" s="22">
        <v>-439003</v>
      </c>
      <c r="N98" s="22">
        <v>0</v>
      </c>
      <c r="O98" s="22">
        <v>279635</v>
      </c>
      <c r="P98" s="22">
        <v>0</v>
      </c>
      <c r="Q98" s="22">
        <v>-176678</v>
      </c>
      <c r="R98" s="22">
        <v>10268937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77421426</v>
      </c>
      <c r="F99" s="22">
        <v>0</v>
      </c>
      <c r="G99" s="22">
        <v>0</v>
      </c>
      <c r="H99" s="22">
        <v>0</v>
      </c>
      <c r="I99" s="22">
        <v>0</v>
      </c>
      <c r="J99" s="22">
        <v>5658713</v>
      </c>
      <c r="K99" s="22">
        <v>0</v>
      </c>
      <c r="L99" s="22">
        <v>-13665940</v>
      </c>
      <c r="M99" s="22">
        <v>-2389482</v>
      </c>
      <c r="N99" s="22">
        <v>-6300000</v>
      </c>
      <c r="O99" s="22">
        <v>399887</v>
      </c>
      <c r="P99" s="22">
        <v>6300000</v>
      </c>
      <c r="Q99" s="22">
        <v>0</v>
      </c>
      <c r="R99" s="22">
        <v>67424604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13911107</v>
      </c>
      <c r="F100" s="22">
        <v>0</v>
      </c>
      <c r="G100" s="22">
        <v>0</v>
      </c>
      <c r="H100" s="22">
        <v>0</v>
      </c>
      <c r="I100" s="22">
        <v>357072</v>
      </c>
      <c r="J100" s="22">
        <v>316575</v>
      </c>
      <c r="K100" s="22">
        <v>39520</v>
      </c>
      <c r="L100" s="22">
        <v>-5379441</v>
      </c>
      <c r="M100" s="22">
        <v>-563132</v>
      </c>
      <c r="N100" s="22">
        <v>0</v>
      </c>
      <c r="O100" s="22">
        <v>1005204</v>
      </c>
      <c r="P100" s="22">
        <v>0</v>
      </c>
      <c r="Q100" s="22">
        <v>0</v>
      </c>
      <c r="R100" s="22">
        <v>9686905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7166591</v>
      </c>
      <c r="F101" s="22">
        <v>0</v>
      </c>
      <c r="G101" s="22">
        <v>0</v>
      </c>
      <c r="H101" s="22">
        <v>0</v>
      </c>
      <c r="I101" s="22">
        <v>41304</v>
      </c>
      <c r="J101" s="22">
        <v>176608</v>
      </c>
      <c r="K101" s="22">
        <v>0</v>
      </c>
      <c r="L101" s="22">
        <v>0</v>
      </c>
      <c r="M101" s="22">
        <v>-343867</v>
      </c>
      <c r="N101" s="22">
        <v>0</v>
      </c>
      <c r="O101" s="22">
        <v>392747</v>
      </c>
      <c r="P101" s="22">
        <v>0</v>
      </c>
      <c r="Q101" s="22">
        <v>0</v>
      </c>
      <c r="R101" s="22">
        <v>7433383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6849991</v>
      </c>
      <c r="F102" s="22">
        <v>0</v>
      </c>
      <c r="G102" s="22">
        <v>0</v>
      </c>
      <c r="H102" s="22">
        <v>0</v>
      </c>
      <c r="I102" s="22">
        <v>109276</v>
      </c>
      <c r="J102" s="22">
        <v>732781</v>
      </c>
      <c r="K102" s="22">
        <v>0</v>
      </c>
      <c r="L102" s="22">
        <v>0</v>
      </c>
      <c r="M102" s="22">
        <v>-316704</v>
      </c>
      <c r="N102" s="22">
        <v>-550000</v>
      </c>
      <c r="O102" s="22">
        <v>5366</v>
      </c>
      <c r="P102" s="22">
        <v>550000</v>
      </c>
      <c r="Q102" s="22">
        <v>0</v>
      </c>
      <c r="R102" s="22">
        <v>7380710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16966322</v>
      </c>
      <c r="F103" s="22">
        <v>0</v>
      </c>
      <c r="G103" s="22">
        <v>0</v>
      </c>
      <c r="H103" s="22">
        <v>0</v>
      </c>
      <c r="I103" s="22">
        <v>0</v>
      </c>
      <c r="J103" s="22">
        <v>1394256</v>
      </c>
      <c r="K103" s="22">
        <v>0</v>
      </c>
      <c r="L103" s="22">
        <v>-10302</v>
      </c>
      <c r="M103" s="22">
        <v>-567474</v>
      </c>
      <c r="N103" s="22">
        <v>0</v>
      </c>
      <c r="O103" s="22">
        <v>174076</v>
      </c>
      <c r="P103" s="22">
        <v>0</v>
      </c>
      <c r="Q103" s="22">
        <v>0</v>
      </c>
      <c r="R103" s="22">
        <v>17956878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8988007</v>
      </c>
      <c r="F104" s="22">
        <v>0</v>
      </c>
      <c r="G104" s="22">
        <v>0</v>
      </c>
      <c r="H104" s="22">
        <v>0</v>
      </c>
      <c r="I104" s="22">
        <v>247593</v>
      </c>
      <c r="J104" s="22">
        <v>1382949</v>
      </c>
      <c r="K104" s="22">
        <v>0</v>
      </c>
      <c r="L104" s="22">
        <v>0</v>
      </c>
      <c r="M104" s="22">
        <v>-568968</v>
      </c>
      <c r="N104" s="22">
        <v>0</v>
      </c>
      <c r="O104" s="22">
        <v>355673</v>
      </c>
      <c r="P104" s="22">
        <v>0</v>
      </c>
      <c r="Q104" s="22">
        <v>-185295</v>
      </c>
      <c r="R104" s="22">
        <v>10219959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197773118</v>
      </c>
      <c r="F105" s="22">
        <v>0</v>
      </c>
      <c r="G105" s="22">
        <v>0</v>
      </c>
      <c r="H105" s="22">
        <v>0</v>
      </c>
      <c r="I105" s="22">
        <v>3088416</v>
      </c>
      <c r="J105" s="22">
        <v>13073094</v>
      </c>
      <c r="K105" s="22">
        <v>519198</v>
      </c>
      <c r="L105" s="22">
        <v>-961359</v>
      </c>
      <c r="M105" s="22">
        <v>-5395529</v>
      </c>
      <c r="N105" s="22">
        <v>0</v>
      </c>
      <c r="O105" s="22">
        <v>1509396</v>
      </c>
      <c r="P105" s="22">
        <v>0</v>
      </c>
      <c r="Q105" s="22">
        <v>0</v>
      </c>
      <c r="R105" s="22">
        <v>209606334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42029168</v>
      </c>
      <c r="F106" s="22">
        <v>0</v>
      </c>
      <c r="G106" s="22">
        <v>0</v>
      </c>
      <c r="H106" s="22">
        <v>0</v>
      </c>
      <c r="I106" s="22">
        <v>625026</v>
      </c>
      <c r="J106" s="22">
        <v>757939</v>
      </c>
      <c r="K106" s="22">
        <v>859507</v>
      </c>
      <c r="L106" s="22">
        <v>-569377</v>
      </c>
      <c r="M106" s="22">
        <v>-1923647</v>
      </c>
      <c r="N106" s="22">
        <v>-1565452</v>
      </c>
      <c r="O106" s="22">
        <v>2227772</v>
      </c>
      <c r="P106" s="22">
        <v>1565452</v>
      </c>
      <c r="Q106" s="22">
        <v>0</v>
      </c>
      <c r="R106" s="22">
        <v>44006388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39271959</v>
      </c>
      <c r="F107" s="22">
        <v>0</v>
      </c>
      <c r="G107" s="22">
        <v>0</v>
      </c>
      <c r="H107" s="22">
        <v>0</v>
      </c>
      <c r="I107" s="22">
        <v>0</v>
      </c>
      <c r="J107" s="22">
        <v>720760</v>
      </c>
      <c r="K107" s="22">
        <v>207815</v>
      </c>
      <c r="L107" s="22">
        <v>-2438</v>
      </c>
      <c r="M107" s="22">
        <v>-1141408</v>
      </c>
      <c r="N107" s="22">
        <v>-121000</v>
      </c>
      <c r="O107" s="22">
        <v>647800</v>
      </c>
      <c r="P107" s="22">
        <v>121000</v>
      </c>
      <c r="Q107" s="22">
        <v>0</v>
      </c>
      <c r="R107" s="22">
        <v>39704488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4719162</v>
      </c>
      <c r="F108" s="22">
        <v>0</v>
      </c>
      <c r="G108" s="22">
        <v>0</v>
      </c>
      <c r="H108" s="22">
        <v>0</v>
      </c>
      <c r="I108" s="22">
        <v>0</v>
      </c>
      <c r="J108" s="22">
        <v>-47321</v>
      </c>
      <c r="K108" s="22">
        <v>0</v>
      </c>
      <c r="L108" s="22">
        <v>0</v>
      </c>
      <c r="M108" s="22">
        <v>-324048</v>
      </c>
      <c r="N108" s="22">
        <v>0</v>
      </c>
      <c r="O108" s="22">
        <v>118170</v>
      </c>
      <c r="P108" s="22">
        <v>0</v>
      </c>
      <c r="Q108" s="22">
        <v>0</v>
      </c>
      <c r="R108" s="22">
        <v>4465963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99987036</v>
      </c>
      <c r="F109" s="22">
        <v>0</v>
      </c>
      <c r="G109" s="22">
        <v>0</v>
      </c>
      <c r="H109" s="22">
        <v>0</v>
      </c>
      <c r="I109" s="22">
        <v>1322239</v>
      </c>
      <c r="J109" s="22">
        <v>7129568</v>
      </c>
      <c r="K109" s="22">
        <v>1161000</v>
      </c>
      <c r="L109" s="22">
        <v>-138800</v>
      </c>
      <c r="M109" s="22">
        <v>-4419776</v>
      </c>
      <c r="N109" s="22">
        <v>0</v>
      </c>
      <c r="O109" s="22">
        <v>819550</v>
      </c>
      <c r="P109" s="22">
        <v>0</v>
      </c>
      <c r="Q109" s="22">
        <v>0</v>
      </c>
      <c r="R109" s="22">
        <v>105860817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45672864</v>
      </c>
      <c r="F110" s="22">
        <v>0</v>
      </c>
      <c r="G110" s="22">
        <v>0</v>
      </c>
      <c r="H110" s="22">
        <v>0</v>
      </c>
      <c r="I110" s="22">
        <v>111031</v>
      </c>
      <c r="J110" s="22">
        <v>1250104</v>
      </c>
      <c r="K110" s="22">
        <v>1439488</v>
      </c>
      <c r="L110" s="22">
        <v>-139050</v>
      </c>
      <c r="M110" s="22">
        <v>-2991015</v>
      </c>
      <c r="N110" s="22">
        <v>-970000</v>
      </c>
      <c r="O110" s="22">
        <v>152019</v>
      </c>
      <c r="P110" s="22">
        <v>970000</v>
      </c>
      <c r="Q110" s="22">
        <v>-22412958</v>
      </c>
      <c r="R110" s="22">
        <v>23082483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69088013</v>
      </c>
      <c r="F111" s="22">
        <v>0</v>
      </c>
      <c r="G111" s="22">
        <v>0</v>
      </c>
      <c r="H111" s="22">
        <v>0</v>
      </c>
      <c r="I111" s="22">
        <v>1268663</v>
      </c>
      <c r="J111" s="22">
        <v>5941348</v>
      </c>
      <c r="K111" s="22">
        <v>-162000</v>
      </c>
      <c r="L111" s="22">
        <v>-2985</v>
      </c>
      <c r="M111" s="22">
        <v>-1938826</v>
      </c>
      <c r="N111" s="22">
        <v>1428700</v>
      </c>
      <c r="O111" s="22">
        <v>447154</v>
      </c>
      <c r="P111" s="22">
        <v>-1428700</v>
      </c>
      <c r="Q111" s="22">
        <v>74</v>
      </c>
      <c r="R111" s="22">
        <v>74641441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9176227</v>
      </c>
      <c r="F112" s="22">
        <v>0</v>
      </c>
      <c r="G112" s="22">
        <v>0</v>
      </c>
      <c r="H112" s="22">
        <v>0</v>
      </c>
      <c r="I112" s="22">
        <v>0</v>
      </c>
      <c r="J112" s="22">
        <v>406970</v>
      </c>
      <c r="K112" s="22">
        <v>0</v>
      </c>
      <c r="L112" s="22">
        <v>-5405</v>
      </c>
      <c r="M112" s="22">
        <v>-390494</v>
      </c>
      <c r="N112" s="22">
        <v>0</v>
      </c>
      <c r="O112" s="22">
        <v>37472</v>
      </c>
      <c r="P112" s="22">
        <v>0</v>
      </c>
      <c r="Q112" s="22">
        <v>0</v>
      </c>
      <c r="R112" s="22">
        <v>9224770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213609370</v>
      </c>
      <c r="F113" s="22">
        <v>0</v>
      </c>
      <c r="G113" s="22">
        <v>0</v>
      </c>
      <c r="H113" s="22">
        <v>0</v>
      </c>
      <c r="I113" s="22">
        <v>1252091</v>
      </c>
      <c r="J113" s="22">
        <v>7618889</v>
      </c>
      <c r="K113" s="22">
        <v>5411608</v>
      </c>
      <c r="L113" s="22">
        <v>-221154</v>
      </c>
      <c r="M113" s="22">
        <v>-5394115</v>
      </c>
      <c r="N113" s="22">
        <v>-400000</v>
      </c>
      <c r="O113" s="22">
        <v>1316998</v>
      </c>
      <c r="P113" s="22">
        <v>400000</v>
      </c>
      <c r="Q113" s="22">
        <v>0</v>
      </c>
      <c r="R113" s="22">
        <v>223593687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5293412</v>
      </c>
      <c r="F114" s="22">
        <v>0</v>
      </c>
      <c r="G114" s="22">
        <v>0</v>
      </c>
      <c r="H114" s="22">
        <v>0</v>
      </c>
      <c r="I114" s="22">
        <v>234712</v>
      </c>
      <c r="J114" s="22">
        <v>2021020</v>
      </c>
      <c r="K114" s="22">
        <v>32000</v>
      </c>
      <c r="L114" s="22">
        <v>-4338</v>
      </c>
      <c r="M114" s="22">
        <v>-447616</v>
      </c>
      <c r="N114" s="22">
        <v>0</v>
      </c>
      <c r="O114" s="22">
        <v>70120</v>
      </c>
      <c r="P114" s="22">
        <v>0</v>
      </c>
      <c r="Q114" s="22">
        <v>0</v>
      </c>
      <c r="R114" s="22">
        <v>7199310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22422838</v>
      </c>
      <c r="F115" s="22">
        <v>0</v>
      </c>
      <c r="G115" s="22">
        <v>0</v>
      </c>
      <c r="H115" s="22">
        <v>0</v>
      </c>
      <c r="I115" s="22">
        <v>281369</v>
      </c>
      <c r="J115" s="22">
        <v>3792566</v>
      </c>
      <c r="K115" s="22">
        <v>0</v>
      </c>
      <c r="L115" s="22">
        <v>-465558</v>
      </c>
      <c r="M115" s="22">
        <v>-1010039</v>
      </c>
      <c r="N115" s="22">
        <v>-32461</v>
      </c>
      <c r="O115" s="22">
        <v>60354</v>
      </c>
      <c r="P115" s="22">
        <v>32461</v>
      </c>
      <c r="Q115" s="22">
        <v>0</v>
      </c>
      <c r="R115" s="22">
        <v>25081530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7411326</v>
      </c>
      <c r="F116" s="22">
        <v>0</v>
      </c>
      <c r="G116" s="22">
        <v>0</v>
      </c>
      <c r="H116" s="22">
        <v>0</v>
      </c>
      <c r="I116" s="22">
        <v>0</v>
      </c>
      <c r="J116" s="22">
        <v>1969285</v>
      </c>
      <c r="K116" s="22">
        <v>0</v>
      </c>
      <c r="L116" s="22">
        <v>0</v>
      </c>
      <c r="M116" s="22">
        <v>-276668</v>
      </c>
      <c r="N116" s="22">
        <v>0</v>
      </c>
      <c r="O116" s="22">
        <v>52843</v>
      </c>
      <c r="P116" s="22">
        <v>0</v>
      </c>
      <c r="Q116" s="22">
        <v>0</v>
      </c>
      <c r="R116" s="22">
        <v>9156786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54002157</v>
      </c>
      <c r="F117" s="22">
        <v>0</v>
      </c>
      <c r="G117" s="22">
        <v>0</v>
      </c>
      <c r="H117" s="22">
        <v>0</v>
      </c>
      <c r="I117" s="22">
        <v>1746013</v>
      </c>
      <c r="J117" s="22">
        <v>5961904</v>
      </c>
      <c r="K117" s="22">
        <v>0</v>
      </c>
      <c r="L117" s="22">
        <v>-232493</v>
      </c>
      <c r="M117" s="22">
        <v>-1806388</v>
      </c>
      <c r="N117" s="22">
        <v>0</v>
      </c>
      <c r="O117" s="22">
        <v>104550</v>
      </c>
      <c r="P117" s="22">
        <v>0</v>
      </c>
      <c r="Q117" s="22">
        <v>0</v>
      </c>
      <c r="R117" s="22">
        <v>59775743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27643008</v>
      </c>
      <c r="F118" s="22">
        <v>0</v>
      </c>
      <c r="G118" s="22">
        <v>0</v>
      </c>
      <c r="H118" s="22">
        <v>0</v>
      </c>
      <c r="I118" s="22">
        <v>0</v>
      </c>
      <c r="J118" s="22">
        <v>2413074</v>
      </c>
      <c r="K118" s="22">
        <v>953251</v>
      </c>
      <c r="L118" s="22">
        <v>-126447</v>
      </c>
      <c r="M118" s="22">
        <v>-1388378</v>
      </c>
      <c r="N118" s="22">
        <v>-3319000</v>
      </c>
      <c r="O118" s="22">
        <v>904575</v>
      </c>
      <c r="P118" s="22">
        <v>3319000</v>
      </c>
      <c r="Q118" s="22">
        <v>0</v>
      </c>
      <c r="R118" s="22">
        <v>30399083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64441248</v>
      </c>
      <c r="F119" s="22">
        <v>0</v>
      </c>
      <c r="G119" s="22">
        <v>0</v>
      </c>
      <c r="H119" s="22">
        <v>0</v>
      </c>
      <c r="I119" s="22">
        <v>0</v>
      </c>
      <c r="J119" s="22">
        <v>1547567</v>
      </c>
      <c r="K119" s="22">
        <v>0</v>
      </c>
      <c r="L119" s="22">
        <v>0</v>
      </c>
      <c r="M119" s="22">
        <v>-3394619</v>
      </c>
      <c r="N119" s="22">
        <v>-4224090</v>
      </c>
      <c r="O119" s="22">
        <v>677700</v>
      </c>
      <c r="P119" s="22">
        <v>4224090</v>
      </c>
      <c r="Q119" s="22">
        <v>0</v>
      </c>
      <c r="R119" s="22">
        <v>63271896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110755020</v>
      </c>
      <c r="F120" s="22">
        <v>0</v>
      </c>
      <c r="G120" s="22">
        <v>0</v>
      </c>
      <c r="H120" s="22">
        <v>0</v>
      </c>
      <c r="I120" s="22">
        <v>0</v>
      </c>
      <c r="J120" s="22">
        <v>16658732</v>
      </c>
      <c r="K120" s="22">
        <v>0</v>
      </c>
      <c r="L120" s="22">
        <v>-50566</v>
      </c>
      <c r="M120" s="22">
        <v>-3611386</v>
      </c>
      <c r="N120" s="22">
        <v>0</v>
      </c>
      <c r="O120" s="22">
        <v>441830</v>
      </c>
      <c r="P120" s="22">
        <v>0</v>
      </c>
      <c r="Q120" s="22">
        <v>0</v>
      </c>
      <c r="R120" s="22">
        <v>124193630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6219913</v>
      </c>
      <c r="F121" s="22">
        <v>0</v>
      </c>
      <c r="G121" s="22">
        <v>0</v>
      </c>
      <c r="H121" s="22">
        <v>0</v>
      </c>
      <c r="I121" s="22">
        <v>0</v>
      </c>
      <c r="J121" s="22">
        <v>836573</v>
      </c>
      <c r="K121" s="22">
        <v>0</v>
      </c>
      <c r="L121" s="22">
        <v>-66910</v>
      </c>
      <c r="M121" s="22">
        <v>-259220</v>
      </c>
      <c r="N121" s="22">
        <v>0</v>
      </c>
      <c r="O121" s="22">
        <v>39690</v>
      </c>
      <c r="P121" s="22">
        <v>0</v>
      </c>
      <c r="Q121" s="22">
        <v>0</v>
      </c>
      <c r="R121" s="22">
        <v>6770046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53993207</v>
      </c>
      <c r="F122" s="22">
        <v>0</v>
      </c>
      <c r="G122" s="22">
        <v>0</v>
      </c>
      <c r="H122" s="22">
        <v>0</v>
      </c>
      <c r="I122" s="22">
        <v>2108723</v>
      </c>
      <c r="J122" s="22">
        <v>3334045</v>
      </c>
      <c r="K122" s="22">
        <v>1031888</v>
      </c>
      <c r="L122" s="22">
        <v>-22784</v>
      </c>
      <c r="M122" s="22">
        <v>-2319540</v>
      </c>
      <c r="N122" s="22">
        <v>-1400000</v>
      </c>
      <c r="O122" s="22">
        <v>448228</v>
      </c>
      <c r="P122" s="22">
        <v>1400000</v>
      </c>
      <c r="Q122" s="22">
        <v>0</v>
      </c>
      <c r="R122" s="22">
        <v>58573767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12847430</v>
      </c>
      <c r="F123" s="22">
        <v>0</v>
      </c>
      <c r="G123" s="22">
        <v>0</v>
      </c>
      <c r="H123" s="22">
        <v>0</v>
      </c>
      <c r="I123" s="22">
        <v>282646</v>
      </c>
      <c r="J123" s="22">
        <v>871400</v>
      </c>
      <c r="K123" s="22">
        <v>0</v>
      </c>
      <c r="L123" s="22">
        <v>-4689</v>
      </c>
      <c r="M123" s="22">
        <v>-505556</v>
      </c>
      <c r="N123" s="22">
        <v>0</v>
      </c>
      <c r="O123" s="22">
        <v>82594</v>
      </c>
      <c r="P123" s="22">
        <v>0</v>
      </c>
      <c r="Q123" s="22">
        <v>0</v>
      </c>
      <c r="R123" s="22">
        <v>13573825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25160302</v>
      </c>
      <c r="F124" s="22">
        <v>0</v>
      </c>
      <c r="G124" s="22">
        <v>0</v>
      </c>
      <c r="H124" s="22">
        <v>0</v>
      </c>
      <c r="I124" s="22">
        <v>186452</v>
      </c>
      <c r="J124" s="22">
        <v>2344962</v>
      </c>
      <c r="K124" s="22">
        <v>0</v>
      </c>
      <c r="L124" s="22">
        <v>0</v>
      </c>
      <c r="M124" s="22">
        <v>-1262828</v>
      </c>
      <c r="N124" s="22">
        <v>0</v>
      </c>
      <c r="O124" s="22">
        <v>421702</v>
      </c>
      <c r="P124" s="22">
        <v>0</v>
      </c>
      <c r="Q124" s="22">
        <v>0</v>
      </c>
      <c r="R124" s="22">
        <v>26850590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9413814</v>
      </c>
      <c r="F125" s="22">
        <v>0</v>
      </c>
      <c r="G125" s="22">
        <v>0</v>
      </c>
      <c r="H125" s="22">
        <v>0</v>
      </c>
      <c r="I125" s="22">
        <v>57739</v>
      </c>
      <c r="J125" s="22">
        <v>565738</v>
      </c>
      <c r="K125" s="22">
        <v>0</v>
      </c>
      <c r="L125" s="22">
        <v>-27390</v>
      </c>
      <c r="M125" s="22">
        <v>-426965</v>
      </c>
      <c r="N125" s="22">
        <v>0</v>
      </c>
      <c r="O125" s="22">
        <v>22905</v>
      </c>
      <c r="P125" s="22">
        <v>0</v>
      </c>
      <c r="Q125" s="22">
        <v>0</v>
      </c>
      <c r="R125" s="22">
        <v>9605841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22833534</v>
      </c>
      <c r="F126" s="22">
        <v>0</v>
      </c>
      <c r="G126" s="22">
        <v>0</v>
      </c>
      <c r="H126" s="22">
        <v>0</v>
      </c>
      <c r="I126" s="22">
        <v>823524</v>
      </c>
      <c r="J126" s="22">
        <v>927370</v>
      </c>
      <c r="K126" s="22">
        <v>0</v>
      </c>
      <c r="L126" s="22">
        <v>-84227</v>
      </c>
      <c r="M126" s="22">
        <v>-766647</v>
      </c>
      <c r="N126" s="22">
        <v>0</v>
      </c>
      <c r="O126" s="22">
        <v>121778</v>
      </c>
      <c r="P126" s="22">
        <v>0</v>
      </c>
      <c r="Q126" s="22">
        <v>0</v>
      </c>
      <c r="R126" s="22">
        <v>23855332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21490253</v>
      </c>
      <c r="F127" s="22">
        <v>0</v>
      </c>
      <c r="G127" s="22">
        <v>0</v>
      </c>
      <c r="H127" s="22">
        <v>0</v>
      </c>
      <c r="I127" s="22">
        <v>0</v>
      </c>
      <c r="J127" s="22">
        <v>2441093</v>
      </c>
      <c r="K127" s="22">
        <v>0</v>
      </c>
      <c r="L127" s="22">
        <v>-39786</v>
      </c>
      <c r="M127" s="22">
        <v>-753665</v>
      </c>
      <c r="N127" s="22">
        <v>0</v>
      </c>
      <c r="O127" s="22">
        <v>145503</v>
      </c>
      <c r="P127" s="22">
        <v>0</v>
      </c>
      <c r="Q127" s="22">
        <v>0</v>
      </c>
      <c r="R127" s="22">
        <v>23283398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16846594</v>
      </c>
      <c r="F128" s="22">
        <v>0</v>
      </c>
      <c r="G128" s="22">
        <v>0</v>
      </c>
      <c r="H128" s="22">
        <v>0</v>
      </c>
      <c r="I128" s="22">
        <v>0</v>
      </c>
      <c r="J128" s="22">
        <v>2278155</v>
      </c>
      <c r="K128" s="22">
        <v>0</v>
      </c>
      <c r="L128" s="22">
        <v>0</v>
      </c>
      <c r="M128" s="22">
        <v>-671831</v>
      </c>
      <c r="N128" s="22">
        <v>0</v>
      </c>
      <c r="O128" s="22">
        <v>119427</v>
      </c>
      <c r="P128" s="22">
        <v>0</v>
      </c>
      <c r="Q128" s="22">
        <v>0</v>
      </c>
      <c r="R128" s="22">
        <v>18572345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16510884</v>
      </c>
      <c r="F129" s="22">
        <v>0</v>
      </c>
      <c r="G129" s="22">
        <v>0</v>
      </c>
      <c r="H129" s="22">
        <v>0</v>
      </c>
      <c r="I129" s="22">
        <v>0</v>
      </c>
      <c r="J129" s="22">
        <v>5758154</v>
      </c>
      <c r="K129" s="22">
        <v>0</v>
      </c>
      <c r="L129" s="22">
        <v>0</v>
      </c>
      <c r="M129" s="22">
        <v>-860813</v>
      </c>
      <c r="N129" s="22">
        <v>0</v>
      </c>
      <c r="O129" s="22">
        <v>5005</v>
      </c>
      <c r="P129" s="22">
        <v>0</v>
      </c>
      <c r="Q129" s="22">
        <v>0</v>
      </c>
      <c r="R129" s="22">
        <v>21413230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32623846</v>
      </c>
      <c r="F130" s="22">
        <v>0</v>
      </c>
      <c r="G130" s="22">
        <v>0</v>
      </c>
      <c r="H130" s="22">
        <v>0</v>
      </c>
      <c r="I130" s="22">
        <v>0</v>
      </c>
      <c r="J130" s="22">
        <v>4999492</v>
      </c>
      <c r="K130" s="22">
        <v>214018</v>
      </c>
      <c r="L130" s="22">
        <v>-98869</v>
      </c>
      <c r="M130" s="22">
        <v>-820339</v>
      </c>
      <c r="N130" s="22">
        <v>0</v>
      </c>
      <c r="O130" s="22">
        <v>797307</v>
      </c>
      <c r="P130" s="22">
        <v>0</v>
      </c>
      <c r="Q130" s="22">
        <v>0</v>
      </c>
      <c r="R130" s="22">
        <v>37715455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6007783</v>
      </c>
      <c r="F131" s="22">
        <v>0</v>
      </c>
      <c r="G131" s="22">
        <v>0</v>
      </c>
      <c r="H131" s="22">
        <v>0</v>
      </c>
      <c r="I131" s="22">
        <v>0</v>
      </c>
      <c r="J131" s="22">
        <v>13866</v>
      </c>
      <c r="K131" s="22">
        <v>0</v>
      </c>
      <c r="L131" s="22">
        <v>0</v>
      </c>
      <c r="M131" s="22">
        <v>-232795</v>
      </c>
      <c r="N131" s="22">
        <v>0</v>
      </c>
      <c r="O131" s="22">
        <v>0</v>
      </c>
      <c r="P131" s="22">
        <v>0</v>
      </c>
      <c r="Q131" s="22">
        <v>0</v>
      </c>
      <c r="R131" s="22">
        <v>5788854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17764381</v>
      </c>
      <c r="F132" s="22">
        <v>0</v>
      </c>
      <c r="G132" s="22">
        <v>0</v>
      </c>
      <c r="H132" s="22">
        <v>0</v>
      </c>
      <c r="I132" s="22">
        <v>273905</v>
      </c>
      <c r="J132" s="22">
        <v>4067306</v>
      </c>
      <c r="K132" s="22">
        <v>1096114</v>
      </c>
      <c r="L132" s="22">
        <v>0</v>
      </c>
      <c r="M132" s="22">
        <v>-531752</v>
      </c>
      <c r="N132" s="22">
        <v>0</v>
      </c>
      <c r="O132" s="22">
        <v>51617</v>
      </c>
      <c r="P132" s="22">
        <v>0</v>
      </c>
      <c r="Q132" s="22">
        <v>0</v>
      </c>
      <c r="R132" s="22">
        <v>22721571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6473943</v>
      </c>
      <c r="F133" s="22">
        <v>0</v>
      </c>
      <c r="G133" s="22">
        <v>0</v>
      </c>
      <c r="H133" s="22">
        <v>0</v>
      </c>
      <c r="I133" s="22">
        <v>0</v>
      </c>
      <c r="J133" s="22">
        <v>217039</v>
      </c>
      <c r="K133" s="22">
        <v>0</v>
      </c>
      <c r="L133" s="22">
        <v>0</v>
      </c>
      <c r="M133" s="22">
        <v>-243196</v>
      </c>
      <c r="N133" s="22">
        <v>-284000</v>
      </c>
      <c r="O133" s="22">
        <v>288322</v>
      </c>
      <c r="P133" s="22">
        <v>284000</v>
      </c>
      <c r="Q133" s="22">
        <v>0</v>
      </c>
      <c r="R133" s="22">
        <v>6736108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109593801</v>
      </c>
      <c r="F134" s="22">
        <v>0</v>
      </c>
      <c r="G134" s="22">
        <v>0</v>
      </c>
      <c r="H134" s="22">
        <v>0</v>
      </c>
      <c r="I134" s="22">
        <v>890257</v>
      </c>
      <c r="J134" s="22">
        <v>4192629</v>
      </c>
      <c r="K134" s="22">
        <v>0</v>
      </c>
      <c r="L134" s="22">
        <v>0</v>
      </c>
      <c r="M134" s="22">
        <v>-4170619</v>
      </c>
      <c r="N134" s="22">
        <v>0</v>
      </c>
      <c r="O134" s="22">
        <v>1212520</v>
      </c>
      <c r="P134" s="22">
        <v>0</v>
      </c>
      <c r="Q134" s="22">
        <v>0</v>
      </c>
      <c r="R134" s="22">
        <v>111718588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35221920</v>
      </c>
      <c r="F135" s="22">
        <v>0</v>
      </c>
      <c r="G135" s="22">
        <v>0</v>
      </c>
      <c r="H135" s="22">
        <v>0</v>
      </c>
      <c r="I135" s="22">
        <v>0</v>
      </c>
      <c r="J135" s="22">
        <v>285049</v>
      </c>
      <c r="K135" s="22">
        <v>0</v>
      </c>
      <c r="L135" s="22">
        <v>0</v>
      </c>
      <c r="M135" s="22">
        <v>-1767079</v>
      </c>
      <c r="N135" s="22">
        <v>0</v>
      </c>
      <c r="O135" s="22">
        <v>293257</v>
      </c>
      <c r="P135" s="22">
        <v>0</v>
      </c>
      <c r="Q135" s="22">
        <v>0</v>
      </c>
      <c r="R135" s="22">
        <v>34033147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115254300</v>
      </c>
      <c r="F136" s="22">
        <v>0</v>
      </c>
      <c r="G136" s="22">
        <v>0</v>
      </c>
      <c r="H136" s="22">
        <v>0</v>
      </c>
      <c r="I136" s="22">
        <v>4600500</v>
      </c>
      <c r="J136" s="22">
        <v>9311460</v>
      </c>
      <c r="K136" s="22">
        <v>2000000</v>
      </c>
      <c r="L136" s="22">
        <v>-117134</v>
      </c>
      <c r="M136" s="22">
        <v>-3697955</v>
      </c>
      <c r="N136" s="22">
        <v>-1520250</v>
      </c>
      <c r="O136" s="22">
        <v>296808</v>
      </c>
      <c r="P136" s="22">
        <v>1520250</v>
      </c>
      <c r="Q136" s="22">
        <v>-808697</v>
      </c>
      <c r="R136" s="22">
        <v>126839282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121940606</v>
      </c>
      <c r="F137" s="22">
        <v>0</v>
      </c>
      <c r="G137" s="22">
        <v>0</v>
      </c>
      <c r="H137" s="22">
        <v>0</v>
      </c>
      <c r="I137" s="22">
        <v>4653894</v>
      </c>
      <c r="J137" s="22">
        <v>576772</v>
      </c>
      <c r="K137" s="22">
        <v>70689</v>
      </c>
      <c r="L137" s="22">
        <v>-100864</v>
      </c>
      <c r="M137" s="22">
        <v>-4328111</v>
      </c>
      <c r="N137" s="22">
        <v>-3000000</v>
      </c>
      <c r="O137" s="22">
        <v>1581776</v>
      </c>
      <c r="P137" s="22">
        <v>3000000</v>
      </c>
      <c r="Q137" s="22">
        <v>0</v>
      </c>
      <c r="R137" s="22">
        <v>124394762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76013031</v>
      </c>
      <c r="F138" s="22">
        <v>0</v>
      </c>
      <c r="G138" s="22">
        <v>0</v>
      </c>
      <c r="H138" s="22">
        <v>0</v>
      </c>
      <c r="I138" s="22">
        <v>546194</v>
      </c>
      <c r="J138" s="22">
        <v>6468541</v>
      </c>
      <c r="K138" s="22">
        <v>0</v>
      </c>
      <c r="L138" s="22">
        <v>-226775</v>
      </c>
      <c r="M138" s="22">
        <v>-2597873</v>
      </c>
      <c r="N138" s="22">
        <v>0</v>
      </c>
      <c r="O138" s="22">
        <v>0</v>
      </c>
      <c r="P138" s="22">
        <v>0</v>
      </c>
      <c r="Q138" s="22">
        <v>0</v>
      </c>
      <c r="R138" s="22">
        <v>80203118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8771126</v>
      </c>
      <c r="F139" s="22">
        <v>0</v>
      </c>
      <c r="G139" s="22">
        <v>0</v>
      </c>
      <c r="H139" s="22">
        <v>0</v>
      </c>
      <c r="I139" s="22">
        <v>4000</v>
      </c>
      <c r="J139" s="22">
        <v>420004</v>
      </c>
      <c r="K139" s="22">
        <v>0</v>
      </c>
      <c r="L139" s="22">
        <v>0</v>
      </c>
      <c r="M139" s="22">
        <v>-361247</v>
      </c>
      <c r="N139" s="22">
        <v>0</v>
      </c>
      <c r="O139" s="22">
        <v>53142</v>
      </c>
      <c r="P139" s="22">
        <v>0</v>
      </c>
      <c r="Q139" s="22">
        <v>0</v>
      </c>
      <c r="R139" s="22">
        <v>8887025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5879143</v>
      </c>
      <c r="F140" s="22">
        <v>0</v>
      </c>
      <c r="G140" s="22">
        <v>0</v>
      </c>
      <c r="H140" s="22">
        <v>0</v>
      </c>
      <c r="I140" s="22">
        <v>0</v>
      </c>
      <c r="J140" s="22">
        <v>474852</v>
      </c>
      <c r="K140" s="22">
        <v>0</v>
      </c>
      <c r="L140" s="22">
        <v>0</v>
      </c>
      <c r="M140" s="22">
        <v>-478023</v>
      </c>
      <c r="N140" s="22">
        <v>0</v>
      </c>
      <c r="O140" s="22">
        <v>0</v>
      </c>
      <c r="P140" s="22">
        <v>0</v>
      </c>
      <c r="Q140" s="22">
        <v>0</v>
      </c>
      <c r="R140" s="22">
        <v>5875972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14174021</v>
      </c>
      <c r="F141" s="22">
        <v>0</v>
      </c>
      <c r="G141" s="22">
        <v>0</v>
      </c>
      <c r="H141" s="22">
        <v>0</v>
      </c>
      <c r="I141" s="22">
        <v>0</v>
      </c>
      <c r="J141" s="22">
        <v>1421236</v>
      </c>
      <c r="K141" s="22">
        <v>0</v>
      </c>
      <c r="L141" s="22">
        <v>-29750</v>
      </c>
      <c r="M141" s="22">
        <v>-761349</v>
      </c>
      <c r="N141" s="22">
        <v>0</v>
      </c>
      <c r="O141" s="22">
        <v>14973</v>
      </c>
      <c r="P141" s="22">
        <v>0</v>
      </c>
      <c r="Q141" s="22">
        <v>0</v>
      </c>
      <c r="R141" s="22">
        <v>14819131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7184427</v>
      </c>
      <c r="F142" s="22">
        <v>0</v>
      </c>
      <c r="G142" s="22">
        <v>0</v>
      </c>
      <c r="H142" s="22">
        <v>0</v>
      </c>
      <c r="I142" s="22">
        <v>298241</v>
      </c>
      <c r="J142" s="22">
        <v>954776</v>
      </c>
      <c r="K142" s="22">
        <v>0</v>
      </c>
      <c r="L142" s="22">
        <v>0</v>
      </c>
      <c r="M142" s="22">
        <v>-467615</v>
      </c>
      <c r="N142" s="22">
        <v>0</v>
      </c>
      <c r="O142" s="22">
        <v>35690</v>
      </c>
      <c r="P142" s="22">
        <v>0</v>
      </c>
      <c r="Q142" s="22">
        <v>1</v>
      </c>
      <c r="R142" s="22">
        <v>8005520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16395148</v>
      </c>
      <c r="F143" s="22">
        <v>0</v>
      </c>
      <c r="G143" s="22">
        <v>0</v>
      </c>
      <c r="H143" s="22">
        <v>0</v>
      </c>
      <c r="I143" s="22">
        <v>0</v>
      </c>
      <c r="J143" s="22">
        <v>4891214</v>
      </c>
      <c r="K143" s="22">
        <v>0</v>
      </c>
      <c r="L143" s="22">
        <v>0</v>
      </c>
      <c r="M143" s="22">
        <v>-556181</v>
      </c>
      <c r="N143" s="22">
        <v>0</v>
      </c>
      <c r="O143" s="22">
        <v>167141</v>
      </c>
      <c r="P143" s="22">
        <v>0</v>
      </c>
      <c r="Q143" s="22">
        <v>0</v>
      </c>
      <c r="R143" s="22">
        <v>20897322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22561718</v>
      </c>
      <c r="F144" s="22">
        <v>0</v>
      </c>
      <c r="G144" s="22">
        <v>0</v>
      </c>
      <c r="H144" s="22">
        <v>0</v>
      </c>
      <c r="I144" s="22">
        <v>-231930</v>
      </c>
      <c r="J144" s="22">
        <v>1957014</v>
      </c>
      <c r="K144" s="22">
        <v>0</v>
      </c>
      <c r="L144" s="22">
        <v>-137086</v>
      </c>
      <c r="M144" s="22">
        <v>-998277</v>
      </c>
      <c r="N144" s="22">
        <v>700000</v>
      </c>
      <c r="O144" s="22">
        <v>170340</v>
      </c>
      <c r="P144" s="22">
        <v>-700000</v>
      </c>
      <c r="Q144" s="22">
        <v>-201066</v>
      </c>
      <c r="R144" s="22">
        <v>23120713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11180360</v>
      </c>
      <c r="F145" s="22">
        <v>0</v>
      </c>
      <c r="G145" s="22">
        <v>0</v>
      </c>
      <c r="H145" s="22">
        <v>0</v>
      </c>
      <c r="I145" s="22">
        <v>412274</v>
      </c>
      <c r="J145" s="22">
        <v>8030897</v>
      </c>
      <c r="K145" s="22">
        <v>0</v>
      </c>
      <c r="L145" s="22">
        <v>0</v>
      </c>
      <c r="M145" s="22">
        <v>-565434</v>
      </c>
      <c r="N145" s="22">
        <v>0</v>
      </c>
      <c r="O145" s="22">
        <v>145895</v>
      </c>
      <c r="P145" s="22">
        <v>0</v>
      </c>
      <c r="Q145" s="22">
        <v>0</v>
      </c>
      <c r="R145" s="22">
        <v>19203992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3846024</v>
      </c>
      <c r="F146" s="22">
        <v>0</v>
      </c>
      <c r="G146" s="22">
        <v>0</v>
      </c>
      <c r="H146" s="22">
        <v>0</v>
      </c>
      <c r="I146" s="22">
        <v>0</v>
      </c>
      <c r="J146" s="22">
        <v>575280</v>
      </c>
      <c r="K146" s="22">
        <v>0</v>
      </c>
      <c r="L146" s="22">
        <v>0</v>
      </c>
      <c r="M146" s="22">
        <v>-269488</v>
      </c>
      <c r="N146" s="22">
        <v>0</v>
      </c>
      <c r="O146" s="22">
        <v>110685</v>
      </c>
      <c r="P146" s="22">
        <v>0</v>
      </c>
      <c r="Q146" s="22">
        <v>180000</v>
      </c>
      <c r="R146" s="22">
        <v>4442501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5643835</v>
      </c>
      <c r="F147" s="22">
        <v>0</v>
      </c>
      <c r="G147" s="22">
        <v>0</v>
      </c>
      <c r="H147" s="22">
        <v>0</v>
      </c>
      <c r="I147" s="22">
        <v>359766</v>
      </c>
      <c r="J147" s="22">
        <v>525154</v>
      </c>
      <c r="K147" s="22">
        <v>0</v>
      </c>
      <c r="L147" s="22">
        <v>-15456</v>
      </c>
      <c r="M147" s="22">
        <v>-368129</v>
      </c>
      <c r="N147" s="22">
        <v>0</v>
      </c>
      <c r="O147" s="22">
        <v>47500</v>
      </c>
      <c r="P147" s="22">
        <v>0</v>
      </c>
      <c r="Q147" s="22">
        <v>0</v>
      </c>
      <c r="R147" s="22">
        <v>6192670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11750678</v>
      </c>
      <c r="F148" s="22">
        <v>0</v>
      </c>
      <c r="G148" s="22">
        <v>0</v>
      </c>
      <c r="H148" s="22">
        <v>0</v>
      </c>
      <c r="I148" s="22">
        <v>0</v>
      </c>
      <c r="J148" s="22">
        <v>624651</v>
      </c>
      <c r="K148" s="22">
        <v>0</v>
      </c>
      <c r="L148" s="22">
        <v>-7610</v>
      </c>
      <c r="M148" s="22">
        <v>-533921</v>
      </c>
      <c r="N148" s="22">
        <v>0</v>
      </c>
      <c r="O148" s="22">
        <v>24446</v>
      </c>
      <c r="P148" s="22">
        <v>0</v>
      </c>
      <c r="Q148" s="22">
        <v>0</v>
      </c>
      <c r="R148" s="22">
        <v>11858244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108861598</v>
      </c>
      <c r="F149" s="22">
        <v>0</v>
      </c>
      <c r="G149" s="22">
        <v>0</v>
      </c>
      <c r="H149" s="22">
        <v>0</v>
      </c>
      <c r="I149" s="22">
        <v>0</v>
      </c>
      <c r="J149" s="22">
        <v>6784193</v>
      </c>
      <c r="K149" s="22">
        <v>3684000</v>
      </c>
      <c r="L149" s="22">
        <v>0</v>
      </c>
      <c r="M149" s="22">
        <v>-4705368</v>
      </c>
      <c r="N149" s="22">
        <v>-3000000</v>
      </c>
      <c r="O149" s="22">
        <v>350385</v>
      </c>
      <c r="P149" s="22">
        <v>3000000</v>
      </c>
      <c r="Q149" s="22">
        <v>0</v>
      </c>
      <c r="R149" s="22">
        <v>114974808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11667743</v>
      </c>
      <c r="F150" s="22">
        <v>0</v>
      </c>
      <c r="G150" s="22">
        <v>0</v>
      </c>
      <c r="H150" s="22">
        <v>0</v>
      </c>
      <c r="I150" s="22">
        <v>0</v>
      </c>
      <c r="J150" s="22">
        <v>441402</v>
      </c>
      <c r="K150" s="22">
        <v>0</v>
      </c>
      <c r="L150" s="22">
        <v>0</v>
      </c>
      <c r="M150" s="22">
        <v>-448767</v>
      </c>
      <c r="N150" s="22">
        <v>0</v>
      </c>
      <c r="O150" s="22">
        <v>46605</v>
      </c>
      <c r="P150" s="22">
        <v>0</v>
      </c>
      <c r="Q150" s="22">
        <v>0</v>
      </c>
      <c r="R150" s="22">
        <v>11706983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19210545</v>
      </c>
      <c r="F151" s="22">
        <v>0</v>
      </c>
      <c r="G151" s="22">
        <v>0</v>
      </c>
      <c r="H151" s="22">
        <v>0</v>
      </c>
      <c r="I151" s="22">
        <v>864170</v>
      </c>
      <c r="J151" s="22">
        <v>2064191</v>
      </c>
      <c r="K151" s="22">
        <v>0</v>
      </c>
      <c r="L151" s="22">
        <v>-7183</v>
      </c>
      <c r="M151" s="22">
        <v>-692064</v>
      </c>
      <c r="N151" s="22">
        <v>0</v>
      </c>
      <c r="O151" s="22">
        <v>273163</v>
      </c>
      <c r="P151" s="22">
        <v>0</v>
      </c>
      <c r="Q151" s="22">
        <v>0</v>
      </c>
      <c r="R151" s="22">
        <v>21712822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251032826</v>
      </c>
      <c r="F152" s="22">
        <v>0</v>
      </c>
      <c r="G152" s="22">
        <v>0</v>
      </c>
      <c r="H152" s="22">
        <v>0</v>
      </c>
      <c r="I152" s="22">
        <v>8122811</v>
      </c>
      <c r="J152" s="22">
        <v>1443964</v>
      </c>
      <c r="K152" s="22">
        <v>11747597</v>
      </c>
      <c r="L152" s="22">
        <v>-9871</v>
      </c>
      <c r="M152" s="22">
        <v>-7032676</v>
      </c>
      <c r="N152" s="22">
        <v>0</v>
      </c>
      <c r="O152" s="22">
        <v>2416165</v>
      </c>
      <c r="P152" s="22">
        <v>0</v>
      </c>
      <c r="Q152" s="22">
        <v>3682327</v>
      </c>
      <c r="R152" s="22">
        <v>271403143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50061305</v>
      </c>
      <c r="F153" s="22">
        <v>0</v>
      </c>
      <c r="G153" s="22">
        <v>0</v>
      </c>
      <c r="H153" s="22">
        <v>0</v>
      </c>
      <c r="I153" s="22">
        <v>1940039</v>
      </c>
      <c r="J153" s="22">
        <v>-9985</v>
      </c>
      <c r="K153" s="22">
        <v>0</v>
      </c>
      <c r="L153" s="22">
        <v>-100000</v>
      </c>
      <c r="M153" s="22">
        <v>-2350595</v>
      </c>
      <c r="N153" s="22">
        <v>-2500000</v>
      </c>
      <c r="O153" s="22">
        <v>604791</v>
      </c>
      <c r="P153" s="22">
        <v>2500000</v>
      </c>
      <c r="Q153" s="22">
        <v>0</v>
      </c>
      <c r="R153" s="22">
        <v>50145555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6210012</v>
      </c>
      <c r="F154" s="22">
        <v>0</v>
      </c>
      <c r="G154" s="22">
        <v>0</v>
      </c>
      <c r="H154" s="22">
        <v>0</v>
      </c>
      <c r="I154" s="22">
        <v>84841</v>
      </c>
      <c r="J154" s="22">
        <v>845224</v>
      </c>
      <c r="K154" s="22">
        <v>0</v>
      </c>
      <c r="L154" s="22">
        <v>-40944</v>
      </c>
      <c r="M154" s="22">
        <v>-247825</v>
      </c>
      <c r="N154" s="22">
        <v>0</v>
      </c>
      <c r="O154" s="22">
        <v>53659</v>
      </c>
      <c r="P154" s="22">
        <v>0</v>
      </c>
      <c r="Q154" s="22">
        <v>0</v>
      </c>
      <c r="R154" s="22">
        <v>6904967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21748173</v>
      </c>
      <c r="F155" s="22">
        <v>0</v>
      </c>
      <c r="G155" s="22">
        <v>0</v>
      </c>
      <c r="H155" s="22">
        <v>0</v>
      </c>
      <c r="I155" s="22">
        <v>0</v>
      </c>
      <c r="J155" s="22">
        <v>365811</v>
      </c>
      <c r="K155" s="22">
        <v>0</v>
      </c>
      <c r="L155" s="22">
        <v>0</v>
      </c>
      <c r="M155" s="22">
        <v>-717904</v>
      </c>
      <c r="N155" s="22">
        <v>0</v>
      </c>
      <c r="O155" s="22">
        <v>80752</v>
      </c>
      <c r="P155" s="22">
        <v>0</v>
      </c>
      <c r="Q155" s="22">
        <v>0</v>
      </c>
      <c r="R155" s="22">
        <v>21476832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47636671</v>
      </c>
      <c r="F156" s="22">
        <v>0</v>
      </c>
      <c r="G156" s="22">
        <v>0</v>
      </c>
      <c r="H156" s="22">
        <v>0</v>
      </c>
      <c r="I156" s="22">
        <v>181906</v>
      </c>
      <c r="J156" s="22">
        <v>6931764</v>
      </c>
      <c r="K156" s="22">
        <v>0</v>
      </c>
      <c r="L156" s="22">
        <v>0</v>
      </c>
      <c r="M156" s="22">
        <v>-3193299</v>
      </c>
      <c r="N156" s="22">
        <v>0</v>
      </c>
      <c r="O156" s="22">
        <v>500848</v>
      </c>
      <c r="P156" s="22">
        <v>0</v>
      </c>
      <c r="Q156" s="22">
        <v>0</v>
      </c>
      <c r="R156" s="22">
        <v>52057890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29254301</v>
      </c>
      <c r="F157" s="22">
        <v>0</v>
      </c>
      <c r="G157" s="22">
        <v>0</v>
      </c>
      <c r="H157" s="22">
        <v>0</v>
      </c>
      <c r="I157" s="22">
        <v>0</v>
      </c>
      <c r="J157" s="22">
        <v>2810893</v>
      </c>
      <c r="K157" s="22">
        <v>0</v>
      </c>
      <c r="L157" s="22">
        <v>0</v>
      </c>
      <c r="M157" s="22">
        <v>-899192</v>
      </c>
      <c r="N157" s="22">
        <v>0</v>
      </c>
      <c r="O157" s="22">
        <v>82514</v>
      </c>
      <c r="P157" s="22">
        <v>0</v>
      </c>
      <c r="Q157" s="22">
        <v>0</v>
      </c>
      <c r="R157" s="22">
        <v>31248516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16841748</v>
      </c>
      <c r="F158" s="22">
        <v>0</v>
      </c>
      <c r="G158" s="22">
        <v>0</v>
      </c>
      <c r="H158" s="22">
        <v>0</v>
      </c>
      <c r="I158" s="22">
        <v>0</v>
      </c>
      <c r="J158" s="22">
        <v>5361509</v>
      </c>
      <c r="K158" s="22">
        <v>0</v>
      </c>
      <c r="L158" s="22">
        <v>0</v>
      </c>
      <c r="M158" s="22">
        <v>-709804</v>
      </c>
      <c r="N158" s="22">
        <v>0</v>
      </c>
      <c r="O158" s="22">
        <v>162646</v>
      </c>
      <c r="P158" s="22">
        <v>0</v>
      </c>
      <c r="Q158" s="22">
        <v>0</v>
      </c>
      <c r="R158" s="22">
        <v>21656099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24175807</v>
      </c>
      <c r="F159" s="22">
        <v>0</v>
      </c>
      <c r="G159" s="22">
        <v>0</v>
      </c>
      <c r="H159" s="22">
        <v>0</v>
      </c>
      <c r="I159" s="22">
        <v>0</v>
      </c>
      <c r="J159" s="22">
        <v>1509349</v>
      </c>
      <c r="K159" s="22">
        <v>0</v>
      </c>
      <c r="L159" s="22">
        <v>0</v>
      </c>
      <c r="M159" s="22">
        <v>-1088323</v>
      </c>
      <c r="N159" s="22">
        <v>0</v>
      </c>
      <c r="O159" s="22">
        <v>429473</v>
      </c>
      <c r="P159" s="22">
        <v>0</v>
      </c>
      <c r="Q159" s="22">
        <v>0</v>
      </c>
      <c r="R159" s="22">
        <v>25026306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38291118</v>
      </c>
      <c r="F160" s="22">
        <v>0</v>
      </c>
      <c r="G160" s="22">
        <v>0</v>
      </c>
      <c r="H160" s="22">
        <v>0</v>
      </c>
      <c r="I160" s="22">
        <v>0</v>
      </c>
      <c r="J160" s="22">
        <v>3689978</v>
      </c>
      <c r="K160" s="22">
        <v>48886</v>
      </c>
      <c r="L160" s="22">
        <v>-111061</v>
      </c>
      <c r="M160" s="22">
        <v>-1231848</v>
      </c>
      <c r="N160" s="22">
        <v>0</v>
      </c>
      <c r="O160" s="22">
        <v>426853</v>
      </c>
      <c r="P160" s="22">
        <v>0</v>
      </c>
      <c r="Q160" s="22">
        <v>0</v>
      </c>
      <c r="R160" s="22">
        <v>41113926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29718111</v>
      </c>
      <c r="F161" s="22">
        <v>0</v>
      </c>
      <c r="G161" s="22">
        <v>0</v>
      </c>
      <c r="H161" s="22">
        <v>0</v>
      </c>
      <c r="I161" s="22">
        <v>-54567</v>
      </c>
      <c r="J161" s="22">
        <v>648602</v>
      </c>
      <c r="K161" s="22">
        <v>0</v>
      </c>
      <c r="L161" s="22">
        <v>-135533</v>
      </c>
      <c r="M161" s="22">
        <v>-1074458</v>
      </c>
      <c r="N161" s="22">
        <v>0</v>
      </c>
      <c r="O161" s="22">
        <v>117290</v>
      </c>
      <c r="P161" s="22">
        <v>0</v>
      </c>
      <c r="Q161" s="22">
        <v>0</v>
      </c>
      <c r="R161" s="22">
        <v>29219445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26311889</v>
      </c>
      <c r="F162" s="22">
        <v>0</v>
      </c>
      <c r="G162" s="22">
        <v>0</v>
      </c>
      <c r="H162" s="22">
        <v>0</v>
      </c>
      <c r="I162" s="22">
        <v>43926</v>
      </c>
      <c r="J162" s="22">
        <v>696861</v>
      </c>
      <c r="K162" s="22">
        <v>0</v>
      </c>
      <c r="L162" s="22">
        <v>0</v>
      </c>
      <c r="M162" s="22">
        <v>-874453</v>
      </c>
      <c r="N162" s="22">
        <v>0</v>
      </c>
      <c r="O162" s="22">
        <v>216755</v>
      </c>
      <c r="P162" s="22">
        <v>0</v>
      </c>
      <c r="Q162" s="22">
        <v>-99248</v>
      </c>
      <c r="R162" s="22">
        <v>26295730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30467244</v>
      </c>
      <c r="F163" s="22">
        <v>0</v>
      </c>
      <c r="G163" s="22">
        <v>0</v>
      </c>
      <c r="H163" s="22">
        <v>0</v>
      </c>
      <c r="I163" s="22">
        <v>0</v>
      </c>
      <c r="J163" s="22">
        <v>2589689</v>
      </c>
      <c r="K163" s="22">
        <v>0</v>
      </c>
      <c r="L163" s="22">
        <v>-12933038</v>
      </c>
      <c r="M163" s="22">
        <v>-903747</v>
      </c>
      <c r="N163" s="22">
        <v>0</v>
      </c>
      <c r="O163" s="22">
        <v>410652</v>
      </c>
      <c r="P163" s="22">
        <v>0</v>
      </c>
      <c r="Q163" s="22">
        <v>0</v>
      </c>
      <c r="R163" s="22">
        <v>19630800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66610814</v>
      </c>
      <c r="F164" s="22">
        <v>0</v>
      </c>
      <c r="G164" s="22">
        <v>0</v>
      </c>
      <c r="H164" s="22">
        <v>0</v>
      </c>
      <c r="I164" s="22">
        <v>1917258</v>
      </c>
      <c r="J164" s="22">
        <v>-852794</v>
      </c>
      <c r="K164" s="22">
        <v>0</v>
      </c>
      <c r="L164" s="22">
        <v>-662</v>
      </c>
      <c r="M164" s="22">
        <v>-2532047</v>
      </c>
      <c r="N164" s="22">
        <v>-1422690</v>
      </c>
      <c r="O164" s="22">
        <v>831776</v>
      </c>
      <c r="P164" s="22">
        <v>1422690</v>
      </c>
      <c r="Q164" s="22">
        <v>-21847</v>
      </c>
      <c r="R164" s="22">
        <v>65952500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11665016</v>
      </c>
      <c r="F165" s="22">
        <v>0</v>
      </c>
      <c r="G165" s="22">
        <v>0</v>
      </c>
      <c r="H165" s="22">
        <v>0</v>
      </c>
      <c r="I165" s="22">
        <v>303327</v>
      </c>
      <c r="J165" s="22">
        <v>1067739</v>
      </c>
      <c r="K165" s="22">
        <v>0</v>
      </c>
      <c r="L165" s="22">
        <v>-49843</v>
      </c>
      <c r="M165" s="22">
        <v>-557726</v>
      </c>
      <c r="N165" s="22">
        <v>360000</v>
      </c>
      <c r="O165" s="22">
        <v>407330</v>
      </c>
      <c r="P165" s="22">
        <v>-360000</v>
      </c>
      <c r="Q165" s="22">
        <v>0</v>
      </c>
      <c r="R165" s="22">
        <v>12835843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24704425</v>
      </c>
      <c r="F166" s="22">
        <v>0</v>
      </c>
      <c r="G166" s="22">
        <v>0</v>
      </c>
      <c r="H166" s="22">
        <v>0</v>
      </c>
      <c r="I166" s="22">
        <v>0</v>
      </c>
      <c r="J166" s="22">
        <v>1217435</v>
      </c>
      <c r="K166" s="22">
        <v>0</v>
      </c>
      <c r="L166" s="22">
        <v>-750481</v>
      </c>
      <c r="M166" s="22">
        <v>-1068570</v>
      </c>
      <c r="N166" s="22">
        <v>0</v>
      </c>
      <c r="O166" s="22">
        <v>416602</v>
      </c>
      <c r="P166" s="22">
        <v>0</v>
      </c>
      <c r="Q166" s="22">
        <v>0</v>
      </c>
      <c r="R166" s="22">
        <v>24519411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57260277</v>
      </c>
      <c r="F167" s="22">
        <v>0</v>
      </c>
      <c r="G167" s="22">
        <v>0</v>
      </c>
      <c r="H167" s="22">
        <v>0</v>
      </c>
      <c r="I167" s="22">
        <v>0</v>
      </c>
      <c r="J167" s="22">
        <v>2584630</v>
      </c>
      <c r="K167" s="22">
        <v>1792486</v>
      </c>
      <c r="L167" s="22">
        <v>-119346</v>
      </c>
      <c r="M167" s="22">
        <v>-2455061</v>
      </c>
      <c r="N167" s="22">
        <v>0</v>
      </c>
      <c r="O167" s="22">
        <v>612461</v>
      </c>
      <c r="P167" s="22">
        <v>0</v>
      </c>
      <c r="Q167" s="22">
        <v>0</v>
      </c>
      <c r="R167" s="22">
        <v>59675447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6478417</v>
      </c>
      <c r="F168" s="22">
        <v>0</v>
      </c>
      <c r="G168" s="22">
        <v>0</v>
      </c>
      <c r="H168" s="22">
        <v>0</v>
      </c>
      <c r="I168" s="22">
        <v>0</v>
      </c>
      <c r="J168" s="22">
        <v>82800</v>
      </c>
      <c r="K168" s="22">
        <v>0</v>
      </c>
      <c r="L168" s="22">
        <v>0</v>
      </c>
      <c r="M168" s="22">
        <v>-247922</v>
      </c>
      <c r="N168" s="22">
        <v>0</v>
      </c>
      <c r="O168" s="22">
        <v>79025</v>
      </c>
      <c r="P168" s="22">
        <v>0</v>
      </c>
      <c r="Q168" s="22">
        <v>0</v>
      </c>
      <c r="R168" s="22">
        <v>6392320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20620695</v>
      </c>
      <c r="F169" s="22">
        <v>0</v>
      </c>
      <c r="G169" s="22">
        <v>0</v>
      </c>
      <c r="H169" s="22">
        <v>0</v>
      </c>
      <c r="I169" s="22">
        <v>0</v>
      </c>
      <c r="J169" s="22">
        <v>927443</v>
      </c>
      <c r="K169" s="22">
        <v>0</v>
      </c>
      <c r="L169" s="22">
        <v>-105276</v>
      </c>
      <c r="M169" s="22">
        <v>-1086481</v>
      </c>
      <c r="N169" s="22">
        <v>0</v>
      </c>
      <c r="O169" s="22">
        <v>107728</v>
      </c>
      <c r="P169" s="22">
        <v>0</v>
      </c>
      <c r="Q169" s="22">
        <v>-29620</v>
      </c>
      <c r="R169" s="22">
        <v>20434489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70761500</v>
      </c>
      <c r="F170" s="22">
        <v>0</v>
      </c>
      <c r="G170" s="22">
        <v>0</v>
      </c>
      <c r="H170" s="22">
        <v>0</v>
      </c>
      <c r="I170" s="22">
        <v>1202795</v>
      </c>
      <c r="J170" s="22">
        <v>9258731</v>
      </c>
      <c r="K170" s="22">
        <v>0</v>
      </c>
      <c r="L170" s="22">
        <v>-28730858</v>
      </c>
      <c r="M170" s="22">
        <v>-3595620</v>
      </c>
      <c r="N170" s="22">
        <v>0</v>
      </c>
      <c r="O170" s="22">
        <v>1225988</v>
      </c>
      <c r="P170" s="22">
        <v>0</v>
      </c>
      <c r="Q170" s="22">
        <v>0</v>
      </c>
      <c r="R170" s="22">
        <v>50122536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6395063</v>
      </c>
      <c r="F171" s="22"/>
      <c r="G171" s="22"/>
      <c r="H171" s="22"/>
      <c r="I171" s="22">
        <v>0</v>
      </c>
      <c r="J171" s="22">
        <v>236706</v>
      </c>
      <c r="K171" s="22">
        <v>12070</v>
      </c>
      <c r="L171" s="22">
        <v>0</v>
      </c>
      <c r="M171" s="22">
        <v>-331969</v>
      </c>
      <c r="N171" s="22">
        <v>0</v>
      </c>
      <c r="O171" s="22">
        <v>39219</v>
      </c>
      <c r="P171" s="22">
        <v>0</v>
      </c>
      <c r="Q171" s="22">
        <v>0</v>
      </c>
      <c r="R171" s="22">
        <v>6351089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6951446</v>
      </c>
      <c r="F172" s="22">
        <v>0</v>
      </c>
      <c r="G172" s="22">
        <v>0</v>
      </c>
      <c r="H172" s="22">
        <v>0</v>
      </c>
      <c r="I172" s="22">
        <v>0</v>
      </c>
      <c r="J172" s="22">
        <v>138524</v>
      </c>
      <c r="K172" s="22">
        <v>354959</v>
      </c>
      <c r="L172" s="22">
        <v>-69634</v>
      </c>
      <c r="M172" s="22">
        <v>-378850</v>
      </c>
      <c r="N172" s="22">
        <v>0</v>
      </c>
      <c r="O172" s="22">
        <v>42685</v>
      </c>
      <c r="P172" s="22">
        <v>0</v>
      </c>
      <c r="Q172" s="22">
        <v>0</v>
      </c>
      <c r="R172" s="22">
        <v>7039130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45395855</v>
      </c>
      <c r="F173" s="22">
        <v>0</v>
      </c>
      <c r="G173" s="22">
        <v>0</v>
      </c>
      <c r="H173" s="22">
        <v>0</v>
      </c>
      <c r="I173" s="22">
        <v>0</v>
      </c>
      <c r="J173" s="22">
        <v>4242354</v>
      </c>
      <c r="K173" s="22">
        <v>0</v>
      </c>
      <c r="L173" s="22">
        <v>-110000</v>
      </c>
      <c r="M173" s="22">
        <v>-2066124</v>
      </c>
      <c r="N173" s="22">
        <v>0</v>
      </c>
      <c r="O173" s="22">
        <v>153228</v>
      </c>
      <c r="P173" s="22">
        <v>0</v>
      </c>
      <c r="Q173" s="22">
        <v>0</v>
      </c>
      <c r="R173" s="22">
        <v>47615313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5908181</v>
      </c>
      <c r="F174" s="22">
        <v>0</v>
      </c>
      <c r="G174" s="22">
        <v>0</v>
      </c>
      <c r="H174" s="22">
        <v>0</v>
      </c>
      <c r="I174" s="22">
        <v>8162</v>
      </c>
      <c r="J174" s="22">
        <v>135930</v>
      </c>
      <c r="K174" s="22">
        <v>0</v>
      </c>
      <c r="L174" s="22">
        <v>0</v>
      </c>
      <c r="M174" s="22">
        <v>-258861</v>
      </c>
      <c r="N174" s="22">
        <v>0</v>
      </c>
      <c r="O174" s="22">
        <v>113199</v>
      </c>
      <c r="P174" s="22">
        <v>0</v>
      </c>
      <c r="Q174" s="22">
        <v>0</v>
      </c>
      <c r="R174" s="22">
        <v>5906611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113061924</v>
      </c>
      <c r="F175" s="22">
        <v>0</v>
      </c>
      <c r="G175" s="22">
        <v>0</v>
      </c>
      <c r="H175" s="22">
        <v>0</v>
      </c>
      <c r="I175" s="22">
        <v>669038</v>
      </c>
      <c r="J175" s="22">
        <v>719023</v>
      </c>
      <c r="K175" s="22">
        <v>0</v>
      </c>
      <c r="L175" s="22">
        <v>-797957</v>
      </c>
      <c r="M175" s="22">
        <v>-5738397</v>
      </c>
      <c r="N175" s="22">
        <v>-3758350</v>
      </c>
      <c r="O175" s="22">
        <v>255482</v>
      </c>
      <c r="P175" s="22">
        <v>3758350</v>
      </c>
      <c r="Q175" s="22">
        <v>0</v>
      </c>
      <c r="R175" s="22">
        <v>108169113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110443650</v>
      </c>
      <c r="F176" s="22">
        <v>0</v>
      </c>
      <c r="G176" s="22">
        <v>0</v>
      </c>
      <c r="H176" s="22">
        <v>0</v>
      </c>
      <c r="I176" s="22">
        <v>2647486</v>
      </c>
      <c r="J176" s="22">
        <v>6261785</v>
      </c>
      <c r="K176" s="22">
        <v>1690916</v>
      </c>
      <c r="L176" s="22">
        <v>116710</v>
      </c>
      <c r="M176" s="22">
        <v>-3346141</v>
      </c>
      <c r="N176" s="22">
        <v>-700000</v>
      </c>
      <c r="O176" s="22">
        <v>446880</v>
      </c>
      <c r="P176" s="22">
        <v>700000</v>
      </c>
      <c r="Q176" s="22">
        <v>0</v>
      </c>
      <c r="R176" s="22">
        <v>118261286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148585775</v>
      </c>
      <c r="F177" s="22">
        <v>0</v>
      </c>
      <c r="G177" s="22">
        <v>0</v>
      </c>
      <c r="H177" s="22">
        <v>0</v>
      </c>
      <c r="I177" s="22">
        <v>2163877</v>
      </c>
      <c r="J177" s="22">
        <v>4989612</v>
      </c>
      <c r="K177" s="22">
        <v>2386477</v>
      </c>
      <c r="L177" s="22">
        <v>-285229</v>
      </c>
      <c r="M177" s="22">
        <v>-3068470</v>
      </c>
      <c r="N177" s="22">
        <v>1750000</v>
      </c>
      <c r="O177" s="22">
        <v>1117069</v>
      </c>
      <c r="P177" s="22">
        <v>-1750000</v>
      </c>
      <c r="Q177" s="22">
        <v>-1750000</v>
      </c>
      <c r="R177" s="22">
        <v>154139111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28867982</v>
      </c>
      <c r="F178" s="22">
        <v>0</v>
      </c>
      <c r="G178" s="22">
        <v>0</v>
      </c>
      <c r="H178" s="22">
        <v>0</v>
      </c>
      <c r="I178" s="22">
        <v>211448</v>
      </c>
      <c r="J178" s="22">
        <v>3003556</v>
      </c>
      <c r="K178" s="22">
        <v>0</v>
      </c>
      <c r="L178" s="22">
        <v>-31499</v>
      </c>
      <c r="M178" s="22">
        <v>-1123951</v>
      </c>
      <c r="N178" s="22">
        <v>0</v>
      </c>
      <c r="O178" s="22">
        <v>316235</v>
      </c>
      <c r="P178" s="22">
        <v>0</v>
      </c>
      <c r="Q178" s="22">
        <v>0</v>
      </c>
      <c r="R178" s="22">
        <v>31243771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16228516</v>
      </c>
      <c r="F179" s="22">
        <v>0</v>
      </c>
      <c r="G179" s="22">
        <v>0</v>
      </c>
      <c r="H179" s="22">
        <v>0</v>
      </c>
      <c r="I179" s="22">
        <v>0</v>
      </c>
      <c r="J179" s="22">
        <v>624557</v>
      </c>
      <c r="K179" s="22">
        <v>0</v>
      </c>
      <c r="L179" s="22">
        <v>0</v>
      </c>
      <c r="M179" s="22">
        <v>-812868</v>
      </c>
      <c r="N179" s="22">
        <v>0</v>
      </c>
      <c r="O179" s="22">
        <v>502532</v>
      </c>
      <c r="P179" s="22">
        <v>0</v>
      </c>
      <c r="Q179" s="22">
        <v>0</v>
      </c>
      <c r="R179" s="22">
        <v>16542737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97685453</v>
      </c>
      <c r="F180" s="22">
        <v>0</v>
      </c>
      <c r="G180" s="22">
        <v>0</v>
      </c>
      <c r="H180" s="22">
        <v>0</v>
      </c>
      <c r="I180" s="22">
        <v>2034423</v>
      </c>
      <c r="J180" s="22">
        <v>7636011</v>
      </c>
      <c r="K180" s="22">
        <v>2680967</v>
      </c>
      <c r="L180" s="22">
        <v>-336654</v>
      </c>
      <c r="M180" s="22">
        <v>-4058929</v>
      </c>
      <c r="N180" s="22">
        <v>0</v>
      </c>
      <c r="O180" s="22">
        <v>316752</v>
      </c>
      <c r="P180" s="22">
        <v>0</v>
      </c>
      <c r="Q180" s="22">
        <v>0</v>
      </c>
      <c r="R180" s="22">
        <v>105958023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113842643</v>
      </c>
      <c r="F181" s="22">
        <v>0</v>
      </c>
      <c r="G181" s="22">
        <v>0</v>
      </c>
      <c r="H181" s="22">
        <v>0</v>
      </c>
      <c r="I181" s="22">
        <v>1084830</v>
      </c>
      <c r="J181" s="22">
        <v>2729755</v>
      </c>
      <c r="K181" s="22">
        <v>846919</v>
      </c>
      <c r="L181" s="22">
        <v>-459567</v>
      </c>
      <c r="M181" s="22">
        <v>-3699323</v>
      </c>
      <c r="N181" s="22">
        <v>0</v>
      </c>
      <c r="O181" s="22">
        <v>516411</v>
      </c>
      <c r="P181" s="22">
        <v>0</v>
      </c>
      <c r="Q181" s="22">
        <v>-10477676</v>
      </c>
      <c r="R181" s="22">
        <v>104383992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37148933</v>
      </c>
      <c r="F182" s="22">
        <v>0</v>
      </c>
      <c r="G182" s="22">
        <v>0</v>
      </c>
      <c r="H182" s="22">
        <v>0</v>
      </c>
      <c r="I182" s="22">
        <v>157374</v>
      </c>
      <c r="J182" s="22">
        <v>2101827</v>
      </c>
      <c r="K182" s="22">
        <v>0</v>
      </c>
      <c r="L182" s="22">
        <v>-122517</v>
      </c>
      <c r="M182" s="22">
        <v>-1395778</v>
      </c>
      <c r="N182" s="22">
        <v>0</v>
      </c>
      <c r="O182" s="22">
        <v>432263</v>
      </c>
      <c r="P182" s="22">
        <v>0</v>
      </c>
      <c r="Q182" s="22">
        <v>0</v>
      </c>
      <c r="R182" s="22">
        <v>38322102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11080287</v>
      </c>
      <c r="F183" s="22">
        <v>0</v>
      </c>
      <c r="G183" s="22">
        <v>0</v>
      </c>
      <c r="H183" s="22">
        <v>0</v>
      </c>
      <c r="I183" s="22">
        <v>0</v>
      </c>
      <c r="J183" s="22">
        <v>1871671</v>
      </c>
      <c r="K183" s="22">
        <v>0</v>
      </c>
      <c r="L183" s="22">
        <v>-9180</v>
      </c>
      <c r="M183" s="22">
        <v>-668538</v>
      </c>
      <c r="N183" s="22">
        <v>0</v>
      </c>
      <c r="O183" s="22">
        <v>141627</v>
      </c>
      <c r="P183" s="22">
        <v>0</v>
      </c>
      <c r="Q183" s="22">
        <v>0</v>
      </c>
      <c r="R183" s="22">
        <v>12415867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6026056</v>
      </c>
      <c r="F184" s="22">
        <v>0</v>
      </c>
      <c r="G184" s="22">
        <v>0</v>
      </c>
      <c r="H184" s="22">
        <v>0</v>
      </c>
      <c r="I184" s="22">
        <v>57563</v>
      </c>
      <c r="J184" s="22">
        <v>580535</v>
      </c>
      <c r="K184" s="22">
        <v>0</v>
      </c>
      <c r="L184" s="22">
        <v>-41340</v>
      </c>
      <c r="M184" s="22">
        <v>-331810</v>
      </c>
      <c r="N184" s="22">
        <v>0</v>
      </c>
      <c r="O184" s="22">
        <v>27238</v>
      </c>
      <c r="P184" s="22">
        <v>0</v>
      </c>
      <c r="Q184" s="22">
        <v>0</v>
      </c>
      <c r="R184" s="22">
        <v>6318242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4853153</v>
      </c>
      <c r="F185" s="22">
        <v>0</v>
      </c>
      <c r="G185" s="22">
        <v>0</v>
      </c>
      <c r="H185" s="22">
        <v>0</v>
      </c>
      <c r="I185" s="22">
        <v>0</v>
      </c>
      <c r="J185" s="22">
        <v>1397763</v>
      </c>
      <c r="K185" s="22">
        <v>0</v>
      </c>
      <c r="L185" s="22">
        <v>0</v>
      </c>
      <c r="M185" s="22">
        <v>-262123</v>
      </c>
      <c r="N185" s="22">
        <v>-1855421</v>
      </c>
      <c r="O185" s="22">
        <v>100431</v>
      </c>
      <c r="P185" s="22">
        <v>1855421</v>
      </c>
      <c r="Q185" s="22">
        <v>-1455334</v>
      </c>
      <c r="R185" s="22">
        <v>4633890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25004417</v>
      </c>
      <c r="F186" s="22">
        <v>0</v>
      </c>
      <c r="G186" s="22">
        <v>0</v>
      </c>
      <c r="H186" s="22">
        <v>0</v>
      </c>
      <c r="I186" s="22">
        <v>0</v>
      </c>
      <c r="J186" s="22">
        <v>3666804</v>
      </c>
      <c r="K186" s="22">
        <v>0</v>
      </c>
      <c r="L186" s="22">
        <v>-133253</v>
      </c>
      <c r="M186" s="22">
        <v>-973178</v>
      </c>
      <c r="N186" s="22">
        <v>0</v>
      </c>
      <c r="O186" s="22">
        <v>110649</v>
      </c>
      <c r="P186" s="22">
        <v>0</v>
      </c>
      <c r="Q186" s="22">
        <v>0</v>
      </c>
      <c r="R186" s="22">
        <v>27675439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32342979</v>
      </c>
      <c r="F187" s="22">
        <v>0</v>
      </c>
      <c r="G187" s="22">
        <v>0</v>
      </c>
      <c r="H187" s="22">
        <v>0</v>
      </c>
      <c r="I187" s="22">
        <v>9463</v>
      </c>
      <c r="J187" s="22">
        <v>2533258</v>
      </c>
      <c r="K187" s="22">
        <v>0</v>
      </c>
      <c r="L187" s="22">
        <v>-63860</v>
      </c>
      <c r="M187" s="22">
        <v>-1767143</v>
      </c>
      <c r="N187" s="22">
        <v>0</v>
      </c>
      <c r="O187" s="22">
        <v>1224109</v>
      </c>
      <c r="P187" s="22">
        <v>0</v>
      </c>
      <c r="Q187" s="22">
        <v>0</v>
      </c>
      <c r="R187" s="22">
        <v>34278806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5465645</v>
      </c>
      <c r="F188" s="22">
        <v>0</v>
      </c>
      <c r="G188" s="22">
        <v>0</v>
      </c>
      <c r="H188" s="22">
        <v>0</v>
      </c>
      <c r="I188" s="22">
        <v>355014</v>
      </c>
      <c r="J188" s="22">
        <v>60213</v>
      </c>
      <c r="K188" s="22">
        <v>0</v>
      </c>
      <c r="L188" s="22">
        <v>-14342</v>
      </c>
      <c r="M188" s="22">
        <v>-391967</v>
      </c>
      <c r="N188" s="22">
        <v>-150000</v>
      </c>
      <c r="O188" s="22">
        <v>0</v>
      </c>
      <c r="P188" s="22">
        <v>150000</v>
      </c>
      <c r="Q188" s="22">
        <v>0</v>
      </c>
      <c r="R188" s="22">
        <v>5474563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53332067</v>
      </c>
      <c r="F189" s="22">
        <v>0</v>
      </c>
      <c r="G189" s="22">
        <v>0</v>
      </c>
      <c r="H189" s="22">
        <v>0</v>
      </c>
      <c r="I189" s="22">
        <v>33000</v>
      </c>
      <c r="J189" s="22">
        <v>1100129</v>
      </c>
      <c r="K189" s="22">
        <v>0</v>
      </c>
      <c r="L189" s="22">
        <v>-38538</v>
      </c>
      <c r="M189" s="22">
        <v>-3955582</v>
      </c>
      <c r="N189" s="22">
        <v>0</v>
      </c>
      <c r="O189" s="22">
        <v>196449</v>
      </c>
      <c r="P189" s="22">
        <v>0</v>
      </c>
      <c r="Q189" s="22">
        <v>35213</v>
      </c>
      <c r="R189" s="22">
        <v>50702738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41049386</v>
      </c>
      <c r="F190" s="22">
        <v>0</v>
      </c>
      <c r="G190" s="22">
        <v>0</v>
      </c>
      <c r="H190" s="22">
        <v>0</v>
      </c>
      <c r="I190" s="22">
        <v>3217017</v>
      </c>
      <c r="J190" s="22">
        <v>1566723</v>
      </c>
      <c r="K190" s="22">
        <v>52569</v>
      </c>
      <c r="L190" s="22">
        <v>-345089</v>
      </c>
      <c r="M190" s="22">
        <v>-1994989</v>
      </c>
      <c r="N190" s="22">
        <v>0</v>
      </c>
      <c r="O190" s="22">
        <v>252213</v>
      </c>
      <c r="P190" s="22">
        <v>0</v>
      </c>
      <c r="Q190" s="22">
        <v>-8014</v>
      </c>
      <c r="R190" s="22">
        <v>43789816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18371773</v>
      </c>
      <c r="F191" s="22">
        <v>0</v>
      </c>
      <c r="G191" s="22">
        <v>0</v>
      </c>
      <c r="H191" s="22">
        <v>0</v>
      </c>
      <c r="I191" s="22">
        <v>69026</v>
      </c>
      <c r="J191" s="22">
        <v>326496</v>
      </c>
      <c r="K191" s="22">
        <v>29180</v>
      </c>
      <c r="L191" s="22">
        <v>0</v>
      </c>
      <c r="M191" s="22">
        <v>-613765</v>
      </c>
      <c r="N191" s="22">
        <v>0</v>
      </c>
      <c r="O191" s="22">
        <v>193699</v>
      </c>
      <c r="P191" s="22">
        <v>0</v>
      </c>
      <c r="Q191" s="22">
        <v>0</v>
      </c>
      <c r="R191" s="22">
        <v>18376409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18030003</v>
      </c>
      <c r="F192" s="22">
        <v>0</v>
      </c>
      <c r="G192" s="22">
        <v>0</v>
      </c>
      <c r="H192" s="22">
        <v>0</v>
      </c>
      <c r="I192" s="22">
        <v>169241</v>
      </c>
      <c r="J192" s="22">
        <v>1294881</v>
      </c>
      <c r="K192" s="22">
        <v>0</v>
      </c>
      <c r="L192" s="22">
        <v>-20000</v>
      </c>
      <c r="M192" s="22">
        <v>-927748</v>
      </c>
      <c r="N192" s="22">
        <v>0</v>
      </c>
      <c r="O192" s="22">
        <v>349409</v>
      </c>
      <c r="P192" s="22">
        <v>0</v>
      </c>
      <c r="Q192" s="22">
        <v>0</v>
      </c>
      <c r="R192" s="22">
        <v>18895786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48457320</v>
      </c>
      <c r="F193" s="22">
        <v>0</v>
      </c>
      <c r="G193" s="22">
        <v>0</v>
      </c>
      <c r="H193" s="22">
        <v>0</v>
      </c>
      <c r="I193" s="22">
        <v>777147</v>
      </c>
      <c r="J193" s="22">
        <v>3938012</v>
      </c>
      <c r="K193" s="22">
        <v>0</v>
      </c>
      <c r="L193" s="22">
        <v>-39807</v>
      </c>
      <c r="M193" s="22">
        <v>-1529220</v>
      </c>
      <c r="N193" s="22">
        <v>0</v>
      </c>
      <c r="O193" s="22">
        <v>295864</v>
      </c>
      <c r="P193" s="22">
        <v>0</v>
      </c>
      <c r="Q193" s="22">
        <v>0</v>
      </c>
      <c r="R193" s="22">
        <v>51899316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9714528</v>
      </c>
      <c r="F194" s="22">
        <v>0</v>
      </c>
      <c r="G194" s="22">
        <v>0</v>
      </c>
      <c r="H194" s="22">
        <v>0</v>
      </c>
      <c r="I194" s="22">
        <v>0</v>
      </c>
      <c r="J194" s="22">
        <v>265205</v>
      </c>
      <c r="K194" s="22">
        <v>0</v>
      </c>
      <c r="L194" s="22">
        <v>-7166</v>
      </c>
      <c r="M194" s="22">
        <v>-327319</v>
      </c>
      <c r="N194" s="22">
        <v>0</v>
      </c>
      <c r="O194" s="22">
        <v>32232</v>
      </c>
      <c r="P194" s="22">
        <v>0</v>
      </c>
      <c r="Q194" s="22">
        <v>0</v>
      </c>
      <c r="R194" s="22">
        <v>9677480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28869442</v>
      </c>
      <c r="F195" s="22">
        <v>0</v>
      </c>
      <c r="G195" s="22">
        <v>0</v>
      </c>
      <c r="H195" s="22">
        <v>0</v>
      </c>
      <c r="I195" s="22">
        <v>3329554</v>
      </c>
      <c r="J195" s="22">
        <v>1353163</v>
      </c>
      <c r="K195" s="22">
        <v>98301</v>
      </c>
      <c r="L195" s="22">
        <v>0</v>
      </c>
      <c r="M195" s="22">
        <v>-1403487</v>
      </c>
      <c r="N195" s="22">
        <v>0</v>
      </c>
      <c r="O195" s="22">
        <v>635612</v>
      </c>
      <c r="P195" s="22">
        <v>0</v>
      </c>
      <c r="Q195" s="22">
        <v>0</v>
      </c>
      <c r="R195" s="22">
        <v>32882585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128481216</v>
      </c>
      <c r="F196" s="22">
        <v>0</v>
      </c>
      <c r="G196" s="22">
        <v>0</v>
      </c>
      <c r="H196" s="22">
        <v>0</v>
      </c>
      <c r="I196" s="22">
        <v>0</v>
      </c>
      <c r="J196" s="22">
        <v>6353466</v>
      </c>
      <c r="K196" s="22">
        <v>0</v>
      </c>
      <c r="L196" s="22">
        <v>-34802</v>
      </c>
      <c r="M196" s="22">
        <v>-5088973</v>
      </c>
      <c r="N196" s="22">
        <v>0</v>
      </c>
      <c r="O196" s="22">
        <v>730243</v>
      </c>
      <c r="P196" s="22">
        <v>0</v>
      </c>
      <c r="Q196" s="22">
        <v>0</v>
      </c>
      <c r="R196" s="22">
        <v>130441150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4569113</v>
      </c>
      <c r="F197" s="22">
        <v>0</v>
      </c>
      <c r="G197" s="22">
        <v>0</v>
      </c>
      <c r="H197" s="22">
        <v>0</v>
      </c>
      <c r="I197" s="22">
        <v>0</v>
      </c>
      <c r="J197" s="22">
        <v>1253857</v>
      </c>
      <c r="K197" s="22">
        <v>0</v>
      </c>
      <c r="L197" s="22">
        <v>-43727</v>
      </c>
      <c r="M197" s="22">
        <v>-247421</v>
      </c>
      <c r="N197" s="22">
        <v>0</v>
      </c>
      <c r="O197" s="22">
        <v>150406</v>
      </c>
      <c r="P197" s="22">
        <v>0</v>
      </c>
      <c r="Q197" s="22">
        <v>-600000</v>
      </c>
      <c r="R197" s="22">
        <v>5082228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4424451</v>
      </c>
      <c r="F198" s="22">
        <v>0</v>
      </c>
      <c r="G198" s="22">
        <v>0</v>
      </c>
      <c r="H198" s="22">
        <v>0</v>
      </c>
      <c r="I198" s="22">
        <v>0</v>
      </c>
      <c r="J198" s="22">
        <v>392697</v>
      </c>
      <c r="K198" s="22">
        <v>0</v>
      </c>
      <c r="L198" s="22">
        <v>-32737</v>
      </c>
      <c r="M198" s="22">
        <v>-291108</v>
      </c>
      <c r="N198" s="22">
        <v>0</v>
      </c>
      <c r="O198" s="22">
        <v>0</v>
      </c>
      <c r="P198" s="22">
        <v>0</v>
      </c>
      <c r="Q198" s="22">
        <v>0</v>
      </c>
      <c r="R198" s="22">
        <v>4493303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6133085</v>
      </c>
      <c r="F199" s="22">
        <v>0</v>
      </c>
      <c r="G199" s="22">
        <v>0</v>
      </c>
      <c r="H199" s="22">
        <v>0</v>
      </c>
      <c r="I199" s="22">
        <v>711865</v>
      </c>
      <c r="J199" s="22">
        <v>210395</v>
      </c>
      <c r="K199" s="22">
        <v>0</v>
      </c>
      <c r="L199" s="22">
        <v>-33197</v>
      </c>
      <c r="M199" s="22">
        <v>-235905</v>
      </c>
      <c r="N199" s="22">
        <v>0</v>
      </c>
      <c r="O199" s="22">
        <v>38054</v>
      </c>
      <c r="P199" s="22">
        <v>0</v>
      </c>
      <c r="Q199" s="22">
        <v>0</v>
      </c>
      <c r="R199" s="22">
        <v>6824297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2719048</v>
      </c>
      <c r="F200" s="22">
        <v>0</v>
      </c>
      <c r="G200" s="22">
        <v>0</v>
      </c>
      <c r="H200" s="22">
        <v>0</v>
      </c>
      <c r="I200" s="22">
        <v>0</v>
      </c>
      <c r="J200" s="22">
        <v>1269078</v>
      </c>
      <c r="K200" s="22">
        <v>0</v>
      </c>
      <c r="L200" s="22">
        <v>-22820</v>
      </c>
      <c r="M200" s="22">
        <v>-92690</v>
      </c>
      <c r="N200" s="22">
        <v>0</v>
      </c>
      <c r="O200" s="22">
        <v>4567</v>
      </c>
      <c r="P200" s="22">
        <v>0</v>
      </c>
      <c r="Q200" s="22">
        <v>0</v>
      </c>
      <c r="R200" s="22">
        <v>3877183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1214852</v>
      </c>
      <c r="F201" s="22">
        <v>0</v>
      </c>
      <c r="G201" s="22">
        <v>0</v>
      </c>
      <c r="H201" s="22">
        <v>0</v>
      </c>
      <c r="I201" s="22">
        <v>0</v>
      </c>
      <c r="J201" s="22">
        <v>53174</v>
      </c>
      <c r="K201" s="22">
        <v>0</v>
      </c>
      <c r="L201" s="22">
        <v>0</v>
      </c>
      <c r="M201" s="22">
        <v>-63108</v>
      </c>
      <c r="N201" s="22">
        <v>0</v>
      </c>
      <c r="O201" s="22">
        <v>0</v>
      </c>
      <c r="P201" s="22">
        <v>0</v>
      </c>
      <c r="Q201" s="22">
        <v>0</v>
      </c>
      <c r="R201" s="22">
        <v>1204918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3806618</v>
      </c>
      <c r="F202" s="22">
        <v>0</v>
      </c>
      <c r="G202" s="22">
        <v>0</v>
      </c>
      <c r="H202" s="22">
        <v>0</v>
      </c>
      <c r="I202" s="22">
        <v>0</v>
      </c>
      <c r="J202" s="22">
        <v>260598</v>
      </c>
      <c r="K202" s="22">
        <v>0</v>
      </c>
      <c r="L202" s="22">
        <v>0</v>
      </c>
      <c r="M202" s="22">
        <v>-122930</v>
      </c>
      <c r="N202" s="22">
        <v>0</v>
      </c>
      <c r="O202" s="22">
        <v>25307</v>
      </c>
      <c r="P202" s="22">
        <v>0</v>
      </c>
      <c r="Q202" s="22">
        <v>0</v>
      </c>
      <c r="R202" s="22">
        <v>3969593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2090215</v>
      </c>
      <c r="F203" s="22">
        <v>0</v>
      </c>
      <c r="G203" s="22">
        <v>0</v>
      </c>
      <c r="H203" s="22">
        <v>0</v>
      </c>
      <c r="I203" s="22">
        <v>0</v>
      </c>
      <c r="J203" s="22">
        <v>46543</v>
      </c>
      <c r="K203" s="22">
        <v>0</v>
      </c>
      <c r="L203" s="22">
        <v>0</v>
      </c>
      <c r="M203" s="22">
        <v>-84811</v>
      </c>
      <c r="N203" s="22">
        <v>0</v>
      </c>
      <c r="O203" s="22">
        <v>250000</v>
      </c>
      <c r="P203" s="22">
        <v>0</v>
      </c>
      <c r="Q203" s="22">
        <v>0</v>
      </c>
      <c r="R203" s="22">
        <v>2301947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5478948</v>
      </c>
      <c r="F204" s="22">
        <v>0</v>
      </c>
      <c r="G204" s="22">
        <v>0</v>
      </c>
      <c r="H204" s="22">
        <v>0</v>
      </c>
      <c r="I204" s="22">
        <v>10300</v>
      </c>
      <c r="J204" s="22">
        <v>373099</v>
      </c>
      <c r="K204" s="22">
        <v>0</v>
      </c>
      <c r="L204" s="22">
        <v>-17348</v>
      </c>
      <c r="M204" s="22">
        <v>-188962</v>
      </c>
      <c r="N204" s="22">
        <v>0</v>
      </c>
      <c r="O204" s="22">
        <v>15699</v>
      </c>
      <c r="P204" s="22">
        <v>0</v>
      </c>
      <c r="Q204" s="22">
        <v>0</v>
      </c>
      <c r="R204" s="22">
        <v>5671736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2611324</v>
      </c>
      <c r="F205" s="22">
        <v>0</v>
      </c>
      <c r="G205" s="22">
        <v>0</v>
      </c>
      <c r="H205" s="22">
        <v>0</v>
      </c>
      <c r="I205" s="22">
        <v>0</v>
      </c>
      <c r="J205" s="22">
        <v>120559</v>
      </c>
      <c r="K205" s="22">
        <v>0</v>
      </c>
      <c r="L205" s="22">
        <v>0</v>
      </c>
      <c r="M205" s="22">
        <v>-128901</v>
      </c>
      <c r="N205" s="22">
        <v>0</v>
      </c>
      <c r="O205" s="22">
        <v>7120</v>
      </c>
      <c r="P205" s="22">
        <v>0</v>
      </c>
      <c r="Q205" s="22">
        <v>0</v>
      </c>
      <c r="R205" s="22">
        <v>2610102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3871083</v>
      </c>
      <c r="F206" s="22">
        <v>0</v>
      </c>
      <c r="G206" s="22">
        <v>0</v>
      </c>
      <c r="H206" s="22">
        <v>0</v>
      </c>
      <c r="I206" s="22">
        <v>0</v>
      </c>
      <c r="J206" s="22">
        <v>30575</v>
      </c>
      <c r="K206" s="22">
        <v>0</v>
      </c>
      <c r="L206" s="22">
        <v>0</v>
      </c>
      <c r="M206" s="22">
        <v>-124736</v>
      </c>
      <c r="N206" s="22">
        <v>0</v>
      </c>
      <c r="O206" s="22">
        <v>4960</v>
      </c>
      <c r="P206" s="22">
        <v>0</v>
      </c>
      <c r="Q206" s="22">
        <v>0</v>
      </c>
      <c r="R206" s="22">
        <v>3781882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8421855</v>
      </c>
      <c r="F207" s="22">
        <v>0</v>
      </c>
      <c r="G207" s="22">
        <v>0</v>
      </c>
      <c r="H207" s="22">
        <v>0</v>
      </c>
      <c r="I207" s="22">
        <v>0</v>
      </c>
      <c r="J207" s="22">
        <v>492849</v>
      </c>
      <c r="K207" s="22">
        <v>10300</v>
      </c>
      <c r="L207" s="22">
        <v>-22164</v>
      </c>
      <c r="M207" s="22">
        <v>-387811</v>
      </c>
      <c r="N207" s="22">
        <v>0</v>
      </c>
      <c r="O207" s="22">
        <v>95845</v>
      </c>
      <c r="P207" s="22">
        <v>0</v>
      </c>
      <c r="Q207" s="22">
        <v>0</v>
      </c>
      <c r="R207" s="22">
        <v>8610874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2939744</v>
      </c>
      <c r="F208" s="22">
        <v>0</v>
      </c>
      <c r="G208" s="22">
        <v>0</v>
      </c>
      <c r="H208" s="22">
        <v>0</v>
      </c>
      <c r="I208" s="22">
        <v>17500</v>
      </c>
      <c r="J208" s="22">
        <v>464355</v>
      </c>
      <c r="K208" s="22">
        <v>0</v>
      </c>
      <c r="L208" s="22">
        <v>0</v>
      </c>
      <c r="M208" s="22">
        <v>-222913</v>
      </c>
      <c r="N208" s="22">
        <v>-225000</v>
      </c>
      <c r="O208" s="22">
        <v>10082</v>
      </c>
      <c r="P208" s="22">
        <v>225000</v>
      </c>
      <c r="Q208" s="22">
        <v>-225000</v>
      </c>
      <c r="R208" s="22">
        <v>2983768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1714781</v>
      </c>
      <c r="F209" s="22">
        <v>0</v>
      </c>
      <c r="G209" s="22">
        <v>0</v>
      </c>
      <c r="H209" s="22">
        <v>0</v>
      </c>
      <c r="I209" s="22">
        <v>0</v>
      </c>
      <c r="J209" s="22">
        <v>268464</v>
      </c>
      <c r="K209" s="22">
        <v>0</v>
      </c>
      <c r="L209" s="22">
        <v>0</v>
      </c>
      <c r="M209" s="22">
        <v>-86126</v>
      </c>
      <c r="N209" s="22">
        <v>0</v>
      </c>
      <c r="O209" s="22">
        <v>2747</v>
      </c>
      <c r="P209" s="22">
        <v>0</v>
      </c>
      <c r="Q209" s="22">
        <v>0</v>
      </c>
      <c r="R209" s="22">
        <v>1899866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5119561</v>
      </c>
      <c r="F210" s="22">
        <v>0</v>
      </c>
      <c r="G210" s="22">
        <v>0</v>
      </c>
      <c r="H210" s="22">
        <v>0</v>
      </c>
      <c r="I210" s="22">
        <v>0</v>
      </c>
      <c r="J210" s="22">
        <v>106089</v>
      </c>
      <c r="K210" s="22">
        <v>0</v>
      </c>
      <c r="L210" s="22">
        <v>-1879</v>
      </c>
      <c r="M210" s="22">
        <v>-184442</v>
      </c>
      <c r="N210" s="22">
        <v>0</v>
      </c>
      <c r="O210" s="22">
        <v>7718</v>
      </c>
      <c r="P210" s="22">
        <v>0</v>
      </c>
      <c r="Q210" s="22">
        <v>0</v>
      </c>
      <c r="R210" s="22">
        <v>5047047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9461721</v>
      </c>
      <c r="F211" s="22">
        <v>0</v>
      </c>
      <c r="G211" s="22">
        <v>0</v>
      </c>
      <c r="H211" s="22">
        <v>0</v>
      </c>
      <c r="I211" s="22">
        <v>220877</v>
      </c>
      <c r="J211" s="22">
        <v>396342</v>
      </c>
      <c r="K211" s="22">
        <v>0</v>
      </c>
      <c r="L211" s="22">
        <v>0</v>
      </c>
      <c r="M211" s="22">
        <v>-886365</v>
      </c>
      <c r="N211" s="22">
        <v>0</v>
      </c>
      <c r="O211" s="22">
        <v>0</v>
      </c>
      <c r="P211" s="22">
        <v>0</v>
      </c>
      <c r="Q211" s="22">
        <v>0</v>
      </c>
      <c r="R211" s="22">
        <v>9192575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4191022</v>
      </c>
      <c r="F212" s="22">
        <v>0</v>
      </c>
      <c r="G212" s="22">
        <v>0</v>
      </c>
      <c r="H212" s="22">
        <v>0</v>
      </c>
      <c r="I212" s="22">
        <v>284869</v>
      </c>
      <c r="J212" s="22">
        <v>381446</v>
      </c>
      <c r="K212" s="22">
        <v>0</v>
      </c>
      <c r="L212" s="22">
        <v>-2060</v>
      </c>
      <c r="M212" s="22">
        <v>-227372</v>
      </c>
      <c r="N212" s="22">
        <v>0</v>
      </c>
      <c r="O212" s="22">
        <v>10801</v>
      </c>
      <c r="P212" s="22">
        <v>0</v>
      </c>
      <c r="Q212" s="22">
        <v>0</v>
      </c>
      <c r="R212" s="22">
        <v>4638706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1782379</v>
      </c>
      <c r="F213" s="22">
        <v>0</v>
      </c>
      <c r="G213" s="22">
        <v>0</v>
      </c>
      <c r="H213" s="22">
        <v>0</v>
      </c>
      <c r="I213" s="22">
        <v>0</v>
      </c>
      <c r="J213" s="22">
        <v>81972</v>
      </c>
      <c r="K213" s="22">
        <v>0</v>
      </c>
      <c r="L213" s="22">
        <v>0</v>
      </c>
      <c r="M213" s="22">
        <v>-187096</v>
      </c>
      <c r="N213" s="22">
        <v>-22310</v>
      </c>
      <c r="O213" s="22">
        <v>4839</v>
      </c>
      <c r="P213" s="22">
        <v>22310</v>
      </c>
      <c r="Q213" s="22">
        <v>0</v>
      </c>
      <c r="R213" s="22">
        <v>1682094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3116739</v>
      </c>
      <c r="F214" s="22">
        <v>0</v>
      </c>
      <c r="G214" s="22">
        <v>0</v>
      </c>
      <c r="H214" s="22">
        <v>0</v>
      </c>
      <c r="I214" s="22">
        <v>0</v>
      </c>
      <c r="J214" s="22">
        <v>381852</v>
      </c>
      <c r="K214" s="22">
        <v>0</v>
      </c>
      <c r="L214" s="22">
        <v>-5381</v>
      </c>
      <c r="M214" s="22">
        <v>-166491</v>
      </c>
      <c r="N214" s="22">
        <v>0</v>
      </c>
      <c r="O214" s="22">
        <v>80353</v>
      </c>
      <c r="P214" s="22">
        <v>0</v>
      </c>
      <c r="Q214" s="22">
        <v>0</v>
      </c>
      <c r="R214" s="22">
        <v>3407072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2390506</v>
      </c>
      <c r="F215" s="22">
        <v>0</v>
      </c>
      <c r="G215" s="22">
        <v>0</v>
      </c>
      <c r="H215" s="22">
        <v>0</v>
      </c>
      <c r="I215" s="22">
        <v>0</v>
      </c>
      <c r="J215" s="22">
        <v>70772</v>
      </c>
      <c r="K215" s="22">
        <v>0</v>
      </c>
      <c r="L215" s="22">
        <v>0</v>
      </c>
      <c r="M215" s="22">
        <v>-119746</v>
      </c>
      <c r="N215" s="22">
        <v>0</v>
      </c>
      <c r="O215" s="22">
        <v>7900</v>
      </c>
      <c r="P215" s="22">
        <v>0</v>
      </c>
      <c r="Q215" s="22">
        <v>-2</v>
      </c>
      <c r="R215" s="22">
        <v>2349430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7789810</v>
      </c>
      <c r="F216" s="22">
        <v>0</v>
      </c>
      <c r="G216" s="22">
        <v>0</v>
      </c>
      <c r="H216" s="22">
        <v>0</v>
      </c>
      <c r="I216" s="22">
        <v>0</v>
      </c>
      <c r="J216" s="22">
        <v>18917</v>
      </c>
      <c r="K216" s="22">
        <v>0</v>
      </c>
      <c r="L216" s="22">
        <v>0</v>
      </c>
      <c r="M216" s="22">
        <v>-365074</v>
      </c>
      <c r="N216" s="22">
        <v>0</v>
      </c>
      <c r="O216" s="22">
        <v>0</v>
      </c>
      <c r="P216" s="22">
        <v>0</v>
      </c>
      <c r="Q216" s="22">
        <v>0</v>
      </c>
      <c r="R216" s="22">
        <v>7443653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5122116</v>
      </c>
      <c r="F217" s="22">
        <v>0</v>
      </c>
      <c r="G217" s="22">
        <v>0</v>
      </c>
      <c r="H217" s="22">
        <v>0</v>
      </c>
      <c r="I217" s="22">
        <v>0</v>
      </c>
      <c r="J217" s="22">
        <v>213524</v>
      </c>
      <c r="K217" s="22">
        <v>0</v>
      </c>
      <c r="L217" s="22">
        <v>0</v>
      </c>
      <c r="M217" s="22">
        <v>-135391</v>
      </c>
      <c r="N217" s="22">
        <v>0</v>
      </c>
      <c r="O217" s="22">
        <v>10554</v>
      </c>
      <c r="P217" s="22">
        <v>0</v>
      </c>
      <c r="Q217" s="22">
        <v>0</v>
      </c>
      <c r="R217" s="22">
        <v>5210803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2382877</v>
      </c>
      <c r="F218" s="22">
        <v>0</v>
      </c>
      <c r="G218" s="22">
        <v>0</v>
      </c>
      <c r="H218" s="22">
        <v>0</v>
      </c>
      <c r="I218" s="22">
        <v>68637</v>
      </c>
      <c r="J218" s="22">
        <v>511207</v>
      </c>
      <c r="K218" s="22">
        <v>0</v>
      </c>
      <c r="L218" s="22">
        <v>0</v>
      </c>
      <c r="M218" s="22">
        <v>-111916</v>
      </c>
      <c r="N218" s="22">
        <v>-150000</v>
      </c>
      <c r="O218" s="22">
        <v>17939</v>
      </c>
      <c r="P218" s="22">
        <v>150000</v>
      </c>
      <c r="Q218" s="22">
        <v>0</v>
      </c>
      <c r="R218" s="22">
        <v>2868744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2781521</v>
      </c>
      <c r="F219" s="22">
        <v>0</v>
      </c>
      <c r="G219" s="22">
        <v>0</v>
      </c>
      <c r="H219" s="22">
        <v>0</v>
      </c>
      <c r="I219" s="22">
        <v>0</v>
      </c>
      <c r="J219" s="22">
        <v>136058</v>
      </c>
      <c r="K219" s="22">
        <v>0</v>
      </c>
      <c r="L219" s="22">
        <v>-9977</v>
      </c>
      <c r="M219" s="22">
        <v>-157418</v>
      </c>
      <c r="N219" s="22">
        <v>0</v>
      </c>
      <c r="O219" s="22">
        <v>25992</v>
      </c>
      <c r="P219" s="22">
        <v>0</v>
      </c>
      <c r="Q219" s="22">
        <v>0</v>
      </c>
      <c r="R219" s="22">
        <v>2776176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4031548</v>
      </c>
      <c r="F220" s="22">
        <v>0</v>
      </c>
      <c r="G220" s="22">
        <v>0</v>
      </c>
      <c r="H220" s="22">
        <v>0</v>
      </c>
      <c r="I220" s="22">
        <v>8251</v>
      </c>
      <c r="J220" s="22">
        <v>206749</v>
      </c>
      <c r="K220" s="22">
        <v>0</v>
      </c>
      <c r="L220" s="22">
        <v>0</v>
      </c>
      <c r="M220" s="22">
        <v>-226090</v>
      </c>
      <c r="N220" s="22">
        <v>0</v>
      </c>
      <c r="O220" s="22">
        <v>10272</v>
      </c>
      <c r="P220" s="22">
        <v>0</v>
      </c>
      <c r="Q220" s="22">
        <v>0</v>
      </c>
      <c r="R220" s="22">
        <v>4030730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2233744</v>
      </c>
      <c r="F221" s="22">
        <v>0</v>
      </c>
      <c r="G221" s="22">
        <v>0</v>
      </c>
      <c r="H221" s="22">
        <v>0</v>
      </c>
      <c r="I221" s="22">
        <v>0</v>
      </c>
      <c r="J221" s="22">
        <v>173592</v>
      </c>
      <c r="K221" s="22">
        <v>0</v>
      </c>
      <c r="L221" s="22">
        <v>-81460</v>
      </c>
      <c r="M221" s="22">
        <v>-50838</v>
      </c>
      <c r="N221" s="22">
        <v>0</v>
      </c>
      <c r="O221" s="22">
        <v>21547</v>
      </c>
      <c r="P221" s="22">
        <v>0</v>
      </c>
      <c r="Q221" s="22">
        <v>0</v>
      </c>
      <c r="R221" s="22">
        <v>2296585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6886330</v>
      </c>
      <c r="F222" s="22">
        <v>0</v>
      </c>
      <c r="G222" s="22">
        <v>0</v>
      </c>
      <c r="H222" s="22">
        <v>0</v>
      </c>
      <c r="I222" s="22">
        <v>12000</v>
      </c>
      <c r="J222" s="22">
        <v>1658286</v>
      </c>
      <c r="K222" s="22">
        <v>0</v>
      </c>
      <c r="L222" s="22">
        <v>-2099</v>
      </c>
      <c r="M222" s="22">
        <v>-398662</v>
      </c>
      <c r="N222" s="22">
        <v>-1100000</v>
      </c>
      <c r="O222" s="22">
        <v>282163</v>
      </c>
      <c r="P222" s="22">
        <v>1100000</v>
      </c>
      <c r="Q222" s="22">
        <v>0</v>
      </c>
      <c r="R222" s="22">
        <v>8438018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1975939</v>
      </c>
      <c r="F223" s="22">
        <v>0</v>
      </c>
      <c r="G223" s="22">
        <v>0</v>
      </c>
      <c r="H223" s="22">
        <v>0</v>
      </c>
      <c r="I223" s="22">
        <v>0</v>
      </c>
      <c r="J223" s="22">
        <v>80438</v>
      </c>
      <c r="K223" s="22">
        <v>0</v>
      </c>
      <c r="L223" s="22">
        <v>0</v>
      </c>
      <c r="M223" s="22">
        <v>-151849</v>
      </c>
      <c r="N223" s="22">
        <v>0</v>
      </c>
      <c r="O223" s="22">
        <v>12716</v>
      </c>
      <c r="P223" s="22">
        <v>0</v>
      </c>
      <c r="Q223" s="22">
        <v>0</v>
      </c>
      <c r="R223" s="22">
        <v>1917244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2464162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-103147</v>
      </c>
      <c r="N224" s="22">
        <v>0</v>
      </c>
      <c r="O224" s="22">
        <v>0</v>
      </c>
      <c r="P224" s="22">
        <v>0</v>
      </c>
      <c r="Q224" s="22">
        <v>0</v>
      </c>
      <c r="R224" s="22">
        <v>2361015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2555932</v>
      </c>
      <c r="F225" s="22">
        <v>0</v>
      </c>
      <c r="G225" s="22">
        <v>0</v>
      </c>
      <c r="H225" s="22">
        <v>0</v>
      </c>
      <c r="I225" s="22">
        <v>0</v>
      </c>
      <c r="J225" s="22">
        <v>220963</v>
      </c>
      <c r="K225" s="22">
        <v>0</v>
      </c>
      <c r="L225" s="22">
        <v>0</v>
      </c>
      <c r="M225" s="22">
        <v>-60540</v>
      </c>
      <c r="N225" s="22">
        <v>0</v>
      </c>
      <c r="O225" s="22">
        <v>0</v>
      </c>
      <c r="P225" s="22">
        <v>0</v>
      </c>
      <c r="Q225" s="22">
        <v>0</v>
      </c>
      <c r="R225" s="22">
        <v>2716355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2370597</v>
      </c>
      <c r="F226" s="22">
        <v>0</v>
      </c>
      <c r="G226" s="22">
        <v>0</v>
      </c>
      <c r="H226" s="22">
        <v>0</v>
      </c>
      <c r="I226" s="22">
        <v>0</v>
      </c>
      <c r="J226" s="22">
        <v>517387</v>
      </c>
      <c r="K226" s="22">
        <v>0</v>
      </c>
      <c r="L226" s="22">
        <v>0</v>
      </c>
      <c r="M226" s="22">
        <v>-86974</v>
      </c>
      <c r="N226" s="22">
        <v>0</v>
      </c>
      <c r="O226" s="22">
        <v>0</v>
      </c>
      <c r="P226" s="22">
        <v>0</v>
      </c>
      <c r="Q226" s="22">
        <v>0</v>
      </c>
      <c r="R226" s="22">
        <v>2801010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3694227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-93858</v>
      </c>
      <c r="N227" s="22">
        <v>0</v>
      </c>
      <c r="O227" s="22">
        <v>0</v>
      </c>
      <c r="P227" s="22">
        <v>0</v>
      </c>
      <c r="Q227" s="22">
        <v>0</v>
      </c>
      <c r="R227" s="22">
        <v>3600369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5432505</v>
      </c>
      <c r="F228" s="22">
        <v>0</v>
      </c>
      <c r="G228" s="22">
        <v>0</v>
      </c>
      <c r="H228" s="22">
        <v>0</v>
      </c>
      <c r="I228" s="22">
        <v>159000</v>
      </c>
      <c r="J228" s="22">
        <v>539742</v>
      </c>
      <c r="K228" s="22">
        <v>2901</v>
      </c>
      <c r="L228" s="22">
        <v>-70212</v>
      </c>
      <c r="M228" s="22">
        <v>-253757</v>
      </c>
      <c r="N228" s="22">
        <v>-155500</v>
      </c>
      <c r="O228" s="22">
        <v>104409</v>
      </c>
      <c r="P228" s="22">
        <v>155500</v>
      </c>
      <c r="Q228" s="22">
        <v>0</v>
      </c>
      <c r="R228" s="22">
        <v>5914588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1724817</v>
      </c>
      <c r="F229" s="22">
        <v>0</v>
      </c>
      <c r="G229" s="22">
        <v>0</v>
      </c>
      <c r="H229" s="22">
        <v>0</v>
      </c>
      <c r="I229" s="22">
        <v>0</v>
      </c>
      <c r="J229" s="22">
        <v>749136</v>
      </c>
      <c r="K229" s="22">
        <v>0</v>
      </c>
      <c r="L229" s="22">
        <v>-3893</v>
      </c>
      <c r="M229" s="22">
        <v>-91981</v>
      </c>
      <c r="N229" s="22">
        <v>0</v>
      </c>
      <c r="O229" s="22">
        <v>7880</v>
      </c>
      <c r="P229" s="22">
        <v>0</v>
      </c>
      <c r="Q229" s="22">
        <v>0</v>
      </c>
      <c r="R229" s="22">
        <v>2385959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1616877</v>
      </c>
      <c r="F230" s="22">
        <v>0</v>
      </c>
      <c r="G230" s="22">
        <v>0</v>
      </c>
      <c r="H230" s="22">
        <v>0</v>
      </c>
      <c r="I230" s="22">
        <v>0</v>
      </c>
      <c r="J230" s="22">
        <v>237213</v>
      </c>
      <c r="K230" s="22">
        <v>0</v>
      </c>
      <c r="L230" s="22">
        <v>-268350</v>
      </c>
      <c r="M230" s="22">
        <v>-74084</v>
      </c>
      <c r="N230" s="22">
        <v>-5820</v>
      </c>
      <c r="O230" s="22">
        <v>982</v>
      </c>
      <c r="P230" s="22">
        <v>5820</v>
      </c>
      <c r="Q230" s="22">
        <v>0</v>
      </c>
      <c r="R230" s="22">
        <v>1512638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3817481</v>
      </c>
      <c r="F231" s="22">
        <v>0</v>
      </c>
      <c r="G231" s="22">
        <v>0</v>
      </c>
      <c r="H231" s="22">
        <v>0</v>
      </c>
      <c r="I231" s="22">
        <v>32497</v>
      </c>
      <c r="J231" s="22">
        <v>209119</v>
      </c>
      <c r="K231" s="22">
        <v>0</v>
      </c>
      <c r="L231" s="22">
        <v>-7174</v>
      </c>
      <c r="M231" s="22">
        <v>-243707</v>
      </c>
      <c r="N231" s="22">
        <v>0</v>
      </c>
      <c r="O231" s="22">
        <v>525822</v>
      </c>
      <c r="P231" s="22">
        <v>0</v>
      </c>
      <c r="Q231" s="22">
        <v>0</v>
      </c>
      <c r="R231" s="22">
        <v>4334038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10426775</v>
      </c>
      <c r="F232" s="22">
        <v>0</v>
      </c>
      <c r="G232" s="22">
        <v>0</v>
      </c>
      <c r="H232" s="22">
        <v>0</v>
      </c>
      <c r="I232" s="22">
        <v>0</v>
      </c>
      <c r="J232" s="22">
        <v>1113921</v>
      </c>
      <c r="K232" s="22">
        <v>0</v>
      </c>
      <c r="L232" s="22">
        <v>0</v>
      </c>
      <c r="M232" s="22">
        <v>-386122</v>
      </c>
      <c r="N232" s="22">
        <v>0</v>
      </c>
      <c r="O232" s="22">
        <v>267045</v>
      </c>
      <c r="P232" s="22">
        <v>0</v>
      </c>
      <c r="Q232" s="22">
        <v>0</v>
      </c>
      <c r="R232" s="22">
        <v>11421619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2481344</v>
      </c>
      <c r="F233" s="22">
        <v>0</v>
      </c>
      <c r="G233" s="22">
        <v>0</v>
      </c>
      <c r="H233" s="22">
        <v>0</v>
      </c>
      <c r="I233" s="22">
        <v>0</v>
      </c>
      <c r="J233" s="22">
        <v>963010</v>
      </c>
      <c r="K233" s="22">
        <v>0</v>
      </c>
      <c r="L233" s="22">
        <v>0</v>
      </c>
      <c r="M233" s="22">
        <v>-104777</v>
      </c>
      <c r="N233" s="22">
        <v>0</v>
      </c>
      <c r="O233" s="22">
        <v>4739</v>
      </c>
      <c r="P233" s="22">
        <v>0</v>
      </c>
      <c r="Q233" s="22">
        <v>-45786</v>
      </c>
      <c r="R233" s="22">
        <v>3298530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1658502</v>
      </c>
      <c r="F234" s="22">
        <v>0</v>
      </c>
      <c r="G234" s="22">
        <v>0</v>
      </c>
      <c r="H234" s="22">
        <v>0</v>
      </c>
      <c r="I234" s="22">
        <v>0</v>
      </c>
      <c r="J234" s="22">
        <v>310237</v>
      </c>
      <c r="K234" s="22">
        <v>0</v>
      </c>
      <c r="L234" s="22">
        <v>0</v>
      </c>
      <c r="M234" s="22">
        <v>-71581</v>
      </c>
      <c r="N234" s="22">
        <v>0</v>
      </c>
      <c r="O234" s="22">
        <v>0</v>
      </c>
      <c r="P234" s="22">
        <v>0</v>
      </c>
      <c r="Q234" s="22">
        <v>0</v>
      </c>
      <c r="R234" s="22">
        <v>1897158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3010340</v>
      </c>
      <c r="F235" s="22">
        <v>0</v>
      </c>
      <c r="G235" s="22">
        <v>0</v>
      </c>
      <c r="H235" s="22">
        <v>0</v>
      </c>
      <c r="I235" s="22">
        <v>0</v>
      </c>
      <c r="J235" s="22">
        <v>295820</v>
      </c>
      <c r="K235" s="22">
        <v>0</v>
      </c>
      <c r="L235" s="22">
        <v>0</v>
      </c>
      <c r="M235" s="22">
        <v>-129392</v>
      </c>
      <c r="N235" s="22">
        <v>0</v>
      </c>
      <c r="O235" s="22">
        <v>22826</v>
      </c>
      <c r="P235" s="22">
        <v>0</v>
      </c>
      <c r="Q235" s="22">
        <v>0</v>
      </c>
      <c r="R235" s="22">
        <v>3199594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2234047</v>
      </c>
      <c r="F236" s="22">
        <v>0</v>
      </c>
      <c r="G236" s="22">
        <v>0</v>
      </c>
      <c r="H236" s="22">
        <v>0</v>
      </c>
      <c r="I236" s="22">
        <v>0</v>
      </c>
      <c r="J236" s="22">
        <v>253365</v>
      </c>
      <c r="K236" s="22">
        <v>0</v>
      </c>
      <c r="L236" s="22">
        <v>-31730</v>
      </c>
      <c r="M236" s="22">
        <v>-107855</v>
      </c>
      <c r="N236" s="22">
        <v>0</v>
      </c>
      <c r="O236" s="22">
        <v>0</v>
      </c>
      <c r="P236" s="22">
        <v>0</v>
      </c>
      <c r="Q236" s="22">
        <v>0</v>
      </c>
      <c r="R236" s="22">
        <v>2347827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1204057</v>
      </c>
      <c r="F237" s="22">
        <v>0</v>
      </c>
      <c r="G237" s="22">
        <v>0</v>
      </c>
      <c r="H237" s="22">
        <v>0</v>
      </c>
      <c r="I237" s="22">
        <v>0</v>
      </c>
      <c r="J237" s="22">
        <v>161480</v>
      </c>
      <c r="K237" s="22">
        <v>0</v>
      </c>
      <c r="L237" s="22">
        <v>-2117</v>
      </c>
      <c r="M237" s="22">
        <v>-63735</v>
      </c>
      <c r="N237" s="22">
        <v>0</v>
      </c>
      <c r="O237" s="22">
        <v>0</v>
      </c>
      <c r="P237" s="22">
        <v>0</v>
      </c>
      <c r="Q237" s="22">
        <v>0</v>
      </c>
      <c r="R237" s="22">
        <v>1299685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6878126</v>
      </c>
      <c r="F238" s="22">
        <v>0</v>
      </c>
      <c r="G238" s="22">
        <v>0</v>
      </c>
      <c r="H238" s="22">
        <v>0</v>
      </c>
      <c r="I238" s="22">
        <v>0</v>
      </c>
      <c r="J238" s="22">
        <v>165543</v>
      </c>
      <c r="K238" s="22">
        <v>0</v>
      </c>
      <c r="L238" s="22">
        <v>-5965</v>
      </c>
      <c r="M238" s="22">
        <v>-136357</v>
      </c>
      <c r="N238" s="22">
        <v>0</v>
      </c>
      <c r="O238" s="22">
        <v>11282</v>
      </c>
      <c r="P238" s="22">
        <v>0</v>
      </c>
      <c r="Q238" s="22">
        <v>4178</v>
      </c>
      <c r="R238" s="22">
        <v>6916807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9145909</v>
      </c>
      <c r="F239" s="22">
        <v>0</v>
      </c>
      <c r="G239" s="22">
        <v>0</v>
      </c>
      <c r="H239" s="22">
        <v>0</v>
      </c>
      <c r="I239" s="22">
        <v>283820</v>
      </c>
      <c r="J239" s="22">
        <v>1240678</v>
      </c>
      <c r="K239" s="22">
        <v>0</v>
      </c>
      <c r="L239" s="22">
        <v>0</v>
      </c>
      <c r="M239" s="22">
        <v>-419848</v>
      </c>
      <c r="N239" s="22">
        <v>0</v>
      </c>
      <c r="O239" s="22">
        <v>43710</v>
      </c>
      <c r="P239" s="22">
        <v>0</v>
      </c>
      <c r="Q239" s="22">
        <v>0</v>
      </c>
      <c r="R239" s="22">
        <v>10294269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1976310</v>
      </c>
      <c r="F240" s="22">
        <v>0</v>
      </c>
      <c r="G240" s="22">
        <v>0</v>
      </c>
      <c r="H240" s="22">
        <v>0</v>
      </c>
      <c r="I240" s="22">
        <v>0</v>
      </c>
      <c r="J240" s="22">
        <v>33012</v>
      </c>
      <c r="K240" s="22">
        <v>0</v>
      </c>
      <c r="L240" s="22">
        <v>0</v>
      </c>
      <c r="M240" s="22">
        <v>-99785</v>
      </c>
      <c r="N240" s="22">
        <v>0</v>
      </c>
      <c r="O240" s="22">
        <v>0</v>
      </c>
      <c r="P240" s="22">
        <v>0</v>
      </c>
      <c r="Q240" s="22">
        <v>0</v>
      </c>
      <c r="R240" s="22">
        <v>1909537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3301307</v>
      </c>
      <c r="F241" s="22">
        <v>0</v>
      </c>
      <c r="G241" s="22">
        <v>0</v>
      </c>
      <c r="H241" s="22">
        <v>0</v>
      </c>
      <c r="I241" s="22">
        <v>10200</v>
      </c>
      <c r="J241" s="22">
        <v>1052456</v>
      </c>
      <c r="K241" s="22">
        <v>0</v>
      </c>
      <c r="L241" s="22">
        <v>-56976</v>
      </c>
      <c r="M241" s="22">
        <v>-183624</v>
      </c>
      <c r="N241" s="22">
        <v>0</v>
      </c>
      <c r="O241" s="22">
        <v>15921</v>
      </c>
      <c r="P241" s="22">
        <v>0</v>
      </c>
      <c r="Q241" s="22">
        <v>0</v>
      </c>
      <c r="R241" s="22">
        <v>4139284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4552453</v>
      </c>
      <c r="F242" s="22">
        <v>0</v>
      </c>
      <c r="G242" s="22">
        <v>0</v>
      </c>
      <c r="H242" s="22">
        <v>0</v>
      </c>
      <c r="I242" s="22">
        <v>0</v>
      </c>
      <c r="J242" s="22">
        <v>106179</v>
      </c>
      <c r="K242" s="22">
        <v>0</v>
      </c>
      <c r="L242" s="22">
        <v>-54697</v>
      </c>
      <c r="M242" s="22">
        <v>-198566</v>
      </c>
      <c r="N242" s="22">
        <v>0</v>
      </c>
      <c r="O242" s="22">
        <v>0</v>
      </c>
      <c r="P242" s="22">
        <v>0</v>
      </c>
      <c r="Q242" s="22">
        <v>0</v>
      </c>
      <c r="R242" s="22">
        <v>4405369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1988414</v>
      </c>
      <c r="F243" s="22">
        <v>0</v>
      </c>
      <c r="G243" s="22">
        <v>0</v>
      </c>
      <c r="H243" s="22">
        <v>0</v>
      </c>
      <c r="I243" s="22">
        <v>100000</v>
      </c>
      <c r="J243" s="22">
        <v>45829</v>
      </c>
      <c r="K243" s="22">
        <v>0</v>
      </c>
      <c r="L243" s="22">
        <v>-39214</v>
      </c>
      <c r="M243" s="22">
        <v>-150218</v>
      </c>
      <c r="N243" s="22">
        <v>0</v>
      </c>
      <c r="O243" s="22">
        <v>160048</v>
      </c>
      <c r="P243" s="22">
        <v>0</v>
      </c>
      <c r="Q243" s="22">
        <v>0</v>
      </c>
      <c r="R243" s="22">
        <v>2104859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637603</v>
      </c>
      <c r="F244" s="22">
        <v>0</v>
      </c>
      <c r="G244" s="22">
        <v>0</v>
      </c>
      <c r="H244" s="22">
        <v>0</v>
      </c>
      <c r="I244" s="22">
        <v>0</v>
      </c>
      <c r="J244" s="22">
        <v>570995</v>
      </c>
      <c r="K244" s="22">
        <v>0</v>
      </c>
      <c r="L244" s="22">
        <v>0</v>
      </c>
      <c r="M244" s="22">
        <v>-40961</v>
      </c>
      <c r="N244" s="22">
        <v>0</v>
      </c>
      <c r="O244" s="22">
        <v>0</v>
      </c>
      <c r="P244" s="22">
        <v>0</v>
      </c>
      <c r="Q244" s="22">
        <v>0</v>
      </c>
      <c r="R244" s="22">
        <v>1167637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1783448</v>
      </c>
      <c r="F245" s="22">
        <v>0</v>
      </c>
      <c r="G245" s="22">
        <v>0</v>
      </c>
      <c r="H245" s="22">
        <v>0</v>
      </c>
      <c r="I245" s="22">
        <v>0</v>
      </c>
      <c r="J245" s="22">
        <v>53009</v>
      </c>
      <c r="K245" s="22">
        <v>0</v>
      </c>
      <c r="L245" s="22">
        <v>-108</v>
      </c>
      <c r="M245" s="22">
        <v>-70166</v>
      </c>
      <c r="N245" s="22">
        <v>0</v>
      </c>
      <c r="O245" s="22">
        <v>0</v>
      </c>
      <c r="P245" s="22">
        <v>0</v>
      </c>
      <c r="Q245" s="22">
        <v>0</v>
      </c>
      <c r="R245" s="22">
        <v>1766183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1608318</v>
      </c>
      <c r="F246" s="22">
        <v>0</v>
      </c>
      <c r="G246" s="22">
        <v>0</v>
      </c>
      <c r="H246" s="22">
        <v>0</v>
      </c>
      <c r="I246" s="22">
        <v>20000</v>
      </c>
      <c r="J246" s="22">
        <v>476275</v>
      </c>
      <c r="K246" s="22">
        <v>17176</v>
      </c>
      <c r="L246" s="22">
        <v>0</v>
      </c>
      <c r="M246" s="22">
        <v>-121060</v>
      </c>
      <c r="N246" s="22">
        <v>0</v>
      </c>
      <c r="O246" s="22">
        <v>0</v>
      </c>
      <c r="P246" s="22">
        <v>0</v>
      </c>
      <c r="Q246" s="22">
        <v>0</v>
      </c>
      <c r="R246" s="22">
        <v>2000709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2718079</v>
      </c>
      <c r="F247" s="22">
        <v>0</v>
      </c>
      <c r="G247" s="22">
        <v>0</v>
      </c>
      <c r="H247" s="22">
        <v>0</v>
      </c>
      <c r="I247" s="22">
        <v>0</v>
      </c>
      <c r="J247" s="22">
        <v>186985</v>
      </c>
      <c r="K247" s="22">
        <v>0</v>
      </c>
      <c r="L247" s="22">
        <v>-8934</v>
      </c>
      <c r="M247" s="22">
        <v>-141211</v>
      </c>
      <c r="N247" s="22">
        <v>0</v>
      </c>
      <c r="O247" s="22">
        <v>0</v>
      </c>
      <c r="P247" s="22">
        <v>0</v>
      </c>
      <c r="Q247" s="22">
        <v>0</v>
      </c>
      <c r="R247" s="22">
        <v>2754919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1167521</v>
      </c>
      <c r="F248" s="22">
        <v>0</v>
      </c>
      <c r="G248" s="22">
        <v>0</v>
      </c>
      <c r="H248" s="22">
        <v>0</v>
      </c>
      <c r="I248" s="22">
        <v>0</v>
      </c>
      <c r="J248" s="22">
        <v>190295</v>
      </c>
      <c r="K248" s="22">
        <v>0</v>
      </c>
      <c r="L248" s="22">
        <v>0</v>
      </c>
      <c r="M248" s="22">
        <v>-61914</v>
      </c>
      <c r="N248" s="22">
        <v>0</v>
      </c>
      <c r="O248" s="22">
        <v>0</v>
      </c>
      <c r="P248" s="22">
        <v>0</v>
      </c>
      <c r="Q248" s="22">
        <v>0</v>
      </c>
      <c r="R248" s="22">
        <v>1295902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1874712</v>
      </c>
      <c r="F249" s="22">
        <v>0</v>
      </c>
      <c r="G249" s="22">
        <v>0</v>
      </c>
      <c r="H249" s="22">
        <v>0</v>
      </c>
      <c r="I249" s="22">
        <v>0</v>
      </c>
      <c r="J249" s="22">
        <v>832220</v>
      </c>
      <c r="K249" s="22">
        <v>0</v>
      </c>
      <c r="L249" s="22">
        <v>0</v>
      </c>
      <c r="M249" s="22">
        <v>-31492</v>
      </c>
      <c r="N249" s="22">
        <v>0</v>
      </c>
      <c r="O249" s="22">
        <v>0</v>
      </c>
      <c r="P249" s="22">
        <v>0</v>
      </c>
      <c r="Q249" s="22">
        <v>0</v>
      </c>
      <c r="R249" s="22">
        <v>2675440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3377988</v>
      </c>
      <c r="F250" s="22">
        <v>0</v>
      </c>
      <c r="G250" s="22">
        <v>0</v>
      </c>
      <c r="H250" s="22">
        <v>0</v>
      </c>
      <c r="I250" s="22">
        <v>0</v>
      </c>
      <c r="J250" s="22">
        <v>1063169</v>
      </c>
      <c r="K250" s="22">
        <v>0</v>
      </c>
      <c r="L250" s="22">
        <v>0</v>
      </c>
      <c r="M250" s="22">
        <v>-234262</v>
      </c>
      <c r="N250" s="22">
        <v>0</v>
      </c>
      <c r="O250" s="22">
        <v>0</v>
      </c>
      <c r="P250" s="22">
        <v>0</v>
      </c>
      <c r="Q250" s="22">
        <v>0</v>
      </c>
      <c r="R250" s="22">
        <v>4206895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2929505</v>
      </c>
      <c r="F251" s="22">
        <v>0</v>
      </c>
      <c r="G251" s="22">
        <v>0</v>
      </c>
      <c r="H251" s="22">
        <v>0</v>
      </c>
      <c r="I251" s="22">
        <v>0</v>
      </c>
      <c r="J251" s="22">
        <v>-459986</v>
      </c>
      <c r="K251" s="22">
        <v>109320</v>
      </c>
      <c r="L251" s="22">
        <v>-9258</v>
      </c>
      <c r="M251" s="22">
        <v>-126302</v>
      </c>
      <c r="N251" s="22">
        <v>-1500000</v>
      </c>
      <c r="O251" s="22">
        <v>38239</v>
      </c>
      <c r="P251" s="22">
        <v>1500000</v>
      </c>
      <c r="Q251" s="22">
        <v>0</v>
      </c>
      <c r="R251" s="22">
        <v>2481518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2864266</v>
      </c>
      <c r="F252" s="22">
        <v>0</v>
      </c>
      <c r="G252" s="22">
        <v>0</v>
      </c>
      <c r="H252" s="22">
        <v>0</v>
      </c>
      <c r="I252" s="22">
        <v>0</v>
      </c>
      <c r="J252" s="22">
        <v>194756</v>
      </c>
      <c r="K252" s="22">
        <v>0</v>
      </c>
      <c r="L252" s="22">
        <v>0</v>
      </c>
      <c r="M252" s="22">
        <v>-109389</v>
      </c>
      <c r="N252" s="22">
        <v>0</v>
      </c>
      <c r="O252" s="22">
        <v>21173</v>
      </c>
      <c r="P252" s="22">
        <v>0</v>
      </c>
      <c r="Q252" s="22">
        <v>0</v>
      </c>
      <c r="R252" s="22">
        <v>2970806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2330347</v>
      </c>
      <c r="F253" s="22">
        <v>0</v>
      </c>
      <c r="G253" s="22">
        <v>0</v>
      </c>
      <c r="H253" s="22">
        <v>0</v>
      </c>
      <c r="I253" s="22">
        <v>0</v>
      </c>
      <c r="J253" s="22">
        <v>117360</v>
      </c>
      <c r="K253" s="22">
        <v>0</v>
      </c>
      <c r="L253" s="22">
        <v>0</v>
      </c>
      <c r="M253" s="22">
        <v>-108293</v>
      </c>
      <c r="N253" s="22">
        <v>0</v>
      </c>
      <c r="O253" s="22">
        <v>4566</v>
      </c>
      <c r="P253" s="22">
        <v>0</v>
      </c>
      <c r="Q253" s="22">
        <v>0</v>
      </c>
      <c r="R253" s="22">
        <v>2343980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3175040</v>
      </c>
      <c r="F254" s="22">
        <v>0</v>
      </c>
      <c r="G254" s="22">
        <v>0</v>
      </c>
      <c r="H254" s="22">
        <v>0</v>
      </c>
      <c r="I254" s="22">
        <v>0</v>
      </c>
      <c r="J254" s="22">
        <v>703324</v>
      </c>
      <c r="K254" s="22">
        <v>0</v>
      </c>
      <c r="L254" s="22">
        <v>-9782</v>
      </c>
      <c r="M254" s="22">
        <v>-164755</v>
      </c>
      <c r="N254" s="22">
        <v>0</v>
      </c>
      <c r="O254" s="22">
        <v>38067</v>
      </c>
      <c r="P254" s="22">
        <v>0</v>
      </c>
      <c r="Q254" s="22">
        <v>0</v>
      </c>
      <c r="R254" s="22">
        <v>3741894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3441372</v>
      </c>
      <c r="F255" s="22">
        <v>0</v>
      </c>
      <c r="G255" s="22">
        <v>0</v>
      </c>
      <c r="H255" s="22">
        <v>0</v>
      </c>
      <c r="I255" s="22">
        <v>0</v>
      </c>
      <c r="J255" s="22">
        <v>29211</v>
      </c>
      <c r="K255" s="22">
        <v>0</v>
      </c>
      <c r="L255" s="22">
        <v>-14500</v>
      </c>
      <c r="M255" s="22">
        <v>-124719</v>
      </c>
      <c r="N255" s="22">
        <v>0</v>
      </c>
      <c r="O255" s="22">
        <v>0</v>
      </c>
      <c r="P255" s="22">
        <v>0</v>
      </c>
      <c r="Q255" s="22">
        <v>0</v>
      </c>
      <c r="R255" s="22">
        <v>3331364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3560711</v>
      </c>
      <c r="F256" s="22">
        <v>0</v>
      </c>
      <c r="G256" s="22">
        <v>0</v>
      </c>
      <c r="H256" s="22">
        <v>0</v>
      </c>
      <c r="I256" s="22">
        <v>0</v>
      </c>
      <c r="J256" s="22">
        <v>624930</v>
      </c>
      <c r="K256" s="22">
        <v>0</v>
      </c>
      <c r="L256" s="22">
        <v>0</v>
      </c>
      <c r="M256" s="22">
        <v>-176500</v>
      </c>
      <c r="N256" s="22">
        <v>0</v>
      </c>
      <c r="O256" s="22">
        <v>117456</v>
      </c>
      <c r="P256" s="22">
        <v>0</v>
      </c>
      <c r="Q256" s="22">
        <v>0</v>
      </c>
      <c r="R256" s="22">
        <v>4126597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2848627</v>
      </c>
      <c r="F257" s="22">
        <v>0</v>
      </c>
      <c r="G257" s="22">
        <v>0</v>
      </c>
      <c r="H257" s="22">
        <v>0</v>
      </c>
      <c r="I257" s="22">
        <v>0</v>
      </c>
      <c r="J257" s="22">
        <v>1233838</v>
      </c>
      <c r="K257" s="22">
        <v>0</v>
      </c>
      <c r="L257" s="22">
        <v>0</v>
      </c>
      <c r="M257" s="22">
        <v>-144866</v>
      </c>
      <c r="N257" s="22">
        <v>0</v>
      </c>
      <c r="O257" s="22">
        <v>194410</v>
      </c>
      <c r="P257" s="22">
        <v>0</v>
      </c>
      <c r="Q257" s="22">
        <v>-377160</v>
      </c>
      <c r="R257" s="22">
        <v>3754849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4159195</v>
      </c>
      <c r="F258" s="22">
        <v>0</v>
      </c>
      <c r="G258" s="22">
        <v>0</v>
      </c>
      <c r="H258" s="22">
        <v>0</v>
      </c>
      <c r="I258" s="22">
        <v>0</v>
      </c>
      <c r="J258" s="22">
        <v>240864</v>
      </c>
      <c r="K258" s="22">
        <v>0</v>
      </c>
      <c r="L258" s="22">
        <v>0</v>
      </c>
      <c r="M258" s="22">
        <v>-116363</v>
      </c>
      <c r="N258" s="22">
        <v>0</v>
      </c>
      <c r="O258" s="22">
        <v>117377</v>
      </c>
      <c r="P258" s="22">
        <v>0</v>
      </c>
      <c r="Q258" s="22">
        <v>0</v>
      </c>
      <c r="R258" s="22">
        <v>4401073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1293237</v>
      </c>
      <c r="F259" s="22">
        <v>0</v>
      </c>
      <c r="G259" s="22">
        <v>0</v>
      </c>
      <c r="H259" s="22">
        <v>0</v>
      </c>
      <c r="I259" s="22">
        <v>0</v>
      </c>
      <c r="J259" s="22">
        <v>170887</v>
      </c>
      <c r="K259" s="22">
        <v>0</v>
      </c>
      <c r="L259" s="22">
        <v>0</v>
      </c>
      <c r="M259" s="22">
        <v>-45239</v>
      </c>
      <c r="N259" s="22">
        <v>0</v>
      </c>
      <c r="O259" s="22">
        <v>13365</v>
      </c>
      <c r="P259" s="22">
        <v>0</v>
      </c>
      <c r="Q259" s="22">
        <v>0</v>
      </c>
      <c r="R259" s="22">
        <v>1432250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3150867</v>
      </c>
      <c r="F260" s="22">
        <v>0</v>
      </c>
      <c r="G260" s="22">
        <v>0</v>
      </c>
      <c r="H260" s="22">
        <v>0</v>
      </c>
      <c r="I260" s="22">
        <v>0</v>
      </c>
      <c r="J260" s="22">
        <v>3403630</v>
      </c>
      <c r="K260" s="22">
        <v>55310</v>
      </c>
      <c r="L260" s="22">
        <v>-7481</v>
      </c>
      <c r="M260" s="22">
        <v>-96776</v>
      </c>
      <c r="N260" s="22">
        <v>-750000</v>
      </c>
      <c r="O260" s="22">
        <v>8814</v>
      </c>
      <c r="P260" s="22">
        <v>750000</v>
      </c>
      <c r="Q260" s="22">
        <v>0</v>
      </c>
      <c r="R260" s="22">
        <v>6514364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2101116</v>
      </c>
      <c r="F261" s="22">
        <v>0</v>
      </c>
      <c r="G261" s="22">
        <v>0</v>
      </c>
      <c r="H261" s="22">
        <v>0</v>
      </c>
      <c r="I261" s="22">
        <v>0</v>
      </c>
      <c r="J261" s="22">
        <v>244130</v>
      </c>
      <c r="K261" s="22">
        <v>0</v>
      </c>
      <c r="L261" s="22">
        <v>0</v>
      </c>
      <c r="M261" s="22">
        <v>-114371</v>
      </c>
      <c r="N261" s="22">
        <v>0</v>
      </c>
      <c r="O261" s="22">
        <v>71046</v>
      </c>
      <c r="P261" s="22">
        <v>0</v>
      </c>
      <c r="Q261" s="22">
        <v>0</v>
      </c>
      <c r="R261" s="22">
        <v>2301921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8876599</v>
      </c>
      <c r="F262" s="22">
        <v>0</v>
      </c>
      <c r="G262" s="22">
        <v>0</v>
      </c>
      <c r="H262" s="22">
        <v>0</v>
      </c>
      <c r="I262" s="22">
        <v>0</v>
      </c>
      <c r="J262" s="22">
        <v>84997</v>
      </c>
      <c r="K262" s="22">
        <v>0</v>
      </c>
      <c r="L262" s="22">
        <v>0</v>
      </c>
      <c r="M262" s="22">
        <v>-364299</v>
      </c>
      <c r="N262" s="22">
        <v>0</v>
      </c>
      <c r="O262" s="22">
        <v>20183</v>
      </c>
      <c r="P262" s="22">
        <v>0</v>
      </c>
      <c r="Q262" s="22">
        <v>0</v>
      </c>
      <c r="R262" s="22">
        <v>8617480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4485066</v>
      </c>
      <c r="F263" s="22">
        <v>0</v>
      </c>
      <c r="G263" s="22">
        <v>0</v>
      </c>
      <c r="H263" s="22">
        <v>0</v>
      </c>
      <c r="I263" s="22">
        <v>0</v>
      </c>
      <c r="J263" s="22">
        <v>1322398</v>
      </c>
      <c r="K263" s="22">
        <v>0</v>
      </c>
      <c r="L263" s="22">
        <v>-32872</v>
      </c>
      <c r="M263" s="22">
        <v>-184966</v>
      </c>
      <c r="N263" s="22">
        <v>0</v>
      </c>
      <c r="O263" s="22">
        <v>13420</v>
      </c>
      <c r="P263" s="22">
        <v>0</v>
      </c>
      <c r="Q263" s="22">
        <v>-300000</v>
      </c>
      <c r="R263" s="22">
        <v>5303046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1076605</v>
      </c>
      <c r="F264" s="22">
        <v>0</v>
      </c>
      <c r="G264" s="22">
        <v>0</v>
      </c>
      <c r="H264" s="22">
        <v>0</v>
      </c>
      <c r="I264" s="22">
        <v>0</v>
      </c>
      <c r="J264" s="22">
        <v>429740</v>
      </c>
      <c r="K264" s="22">
        <v>0</v>
      </c>
      <c r="L264" s="22">
        <v>0</v>
      </c>
      <c r="M264" s="22">
        <v>-49746</v>
      </c>
      <c r="N264" s="22">
        <v>0</v>
      </c>
      <c r="O264" s="22">
        <v>3795</v>
      </c>
      <c r="P264" s="22">
        <v>0</v>
      </c>
      <c r="Q264" s="22">
        <v>0</v>
      </c>
      <c r="R264" s="22">
        <v>1460394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2781937</v>
      </c>
      <c r="F265" s="22">
        <v>0</v>
      </c>
      <c r="G265" s="22">
        <v>0</v>
      </c>
      <c r="H265" s="22">
        <v>0</v>
      </c>
      <c r="I265" s="22">
        <v>0</v>
      </c>
      <c r="J265" s="22">
        <v>15579</v>
      </c>
      <c r="K265" s="22">
        <v>0</v>
      </c>
      <c r="L265" s="22">
        <v>0</v>
      </c>
      <c r="M265" s="22">
        <v>-90826</v>
      </c>
      <c r="N265" s="22">
        <v>0</v>
      </c>
      <c r="O265" s="22">
        <v>0</v>
      </c>
      <c r="P265" s="22">
        <v>0</v>
      </c>
      <c r="Q265" s="22">
        <v>0</v>
      </c>
      <c r="R265" s="22">
        <v>2706690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3682552</v>
      </c>
      <c r="F266" s="22">
        <v>0</v>
      </c>
      <c r="G266" s="22">
        <v>0</v>
      </c>
      <c r="H266" s="22">
        <v>0</v>
      </c>
      <c r="I266" s="22">
        <v>0</v>
      </c>
      <c r="J266" s="22">
        <v>547793</v>
      </c>
      <c r="K266" s="22">
        <v>0</v>
      </c>
      <c r="L266" s="22">
        <v>0</v>
      </c>
      <c r="M266" s="22">
        <v>-103496</v>
      </c>
      <c r="N266" s="22">
        <v>0</v>
      </c>
      <c r="O266" s="22">
        <v>10884</v>
      </c>
      <c r="P266" s="22">
        <v>0</v>
      </c>
      <c r="Q266" s="22">
        <v>0</v>
      </c>
      <c r="R266" s="22">
        <v>4137733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1205936</v>
      </c>
      <c r="F267" s="22">
        <v>0</v>
      </c>
      <c r="G267" s="22">
        <v>0</v>
      </c>
      <c r="H267" s="22">
        <v>0</v>
      </c>
      <c r="I267" s="22">
        <v>0</v>
      </c>
      <c r="J267" s="22">
        <v>242200</v>
      </c>
      <c r="K267" s="22">
        <v>0</v>
      </c>
      <c r="L267" s="22">
        <v>0</v>
      </c>
      <c r="M267" s="22">
        <v>-85541</v>
      </c>
      <c r="N267" s="22">
        <v>0</v>
      </c>
      <c r="O267" s="22">
        <v>15809</v>
      </c>
      <c r="P267" s="22">
        <v>0</v>
      </c>
      <c r="Q267" s="22">
        <v>0</v>
      </c>
      <c r="R267" s="22">
        <v>1378404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710363</v>
      </c>
      <c r="F268" s="22">
        <v>0</v>
      </c>
      <c r="G268" s="22">
        <v>0</v>
      </c>
      <c r="H268" s="22">
        <v>0</v>
      </c>
      <c r="I268" s="22">
        <v>0</v>
      </c>
      <c r="J268" s="22">
        <v>34867</v>
      </c>
      <c r="K268" s="22">
        <v>0</v>
      </c>
      <c r="L268" s="22">
        <v>-5001</v>
      </c>
      <c r="M268" s="22">
        <v>-33062</v>
      </c>
      <c r="N268" s="22">
        <v>0</v>
      </c>
      <c r="O268" s="22">
        <v>0</v>
      </c>
      <c r="P268" s="22">
        <v>0</v>
      </c>
      <c r="Q268" s="22">
        <v>0</v>
      </c>
      <c r="R268" s="22">
        <v>707167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3178286</v>
      </c>
      <c r="F269" s="22">
        <v>0</v>
      </c>
      <c r="G269" s="22">
        <v>0</v>
      </c>
      <c r="H269" s="22">
        <v>0</v>
      </c>
      <c r="I269" s="22">
        <v>0</v>
      </c>
      <c r="J269" s="22">
        <v>642797</v>
      </c>
      <c r="K269" s="22">
        <v>0</v>
      </c>
      <c r="L269" s="22">
        <v>0</v>
      </c>
      <c r="M269" s="22">
        <v>-200602</v>
      </c>
      <c r="N269" s="22">
        <v>0</v>
      </c>
      <c r="O269" s="22">
        <v>30738</v>
      </c>
      <c r="P269" s="22">
        <v>0</v>
      </c>
      <c r="Q269" s="22">
        <v>0</v>
      </c>
      <c r="R269" s="22">
        <v>3651219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10227255</v>
      </c>
      <c r="F270" s="22">
        <v>0</v>
      </c>
      <c r="G270" s="22">
        <v>0</v>
      </c>
      <c r="H270" s="22">
        <v>0</v>
      </c>
      <c r="I270" s="22">
        <v>0</v>
      </c>
      <c r="J270" s="22">
        <v>220167</v>
      </c>
      <c r="K270" s="22">
        <v>0</v>
      </c>
      <c r="L270" s="22">
        <v>-71255</v>
      </c>
      <c r="M270" s="22">
        <v>-357450</v>
      </c>
      <c r="N270" s="22">
        <v>0</v>
      </c>
      <c r="O270" s="22">
        <v>25449</v>
      </c>
      <c r="P270" s="22">
        <v>0</v>
      </c>
      <c r="Q270" s="22">
        <v>0</v>
      </c>
      <c r="R270" s="22">
        <v>10044166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2733830</v>
      </c>
      <c r="F271" s="22">
        <v>0</v>
      </c>
      <c r="G271" s="22">
        <v>0</v>
      </c>
      <c r="H271" s="22">
        <v>0</v>
      </c>
      <c r="I271" s="22">
        <v>0</v>
      </c>
      <c r="J271" s="22">
        <v>172314</v>
      </c>
      <c r="K271" s="22">
        <v>0</v>
      </c>
      <c r="L271" s="22">
        <v>0</v>
      </c>
      <c r="M271" s="22">
        <v>-114803</v>
      </c>
      <c r="N271" s="22">
        <v>230000</v>
      </c>
      <c r="O271" s="22">
        <v>517</v>
      </c>
      <c r="P271" s="22">
        <v>-230000</v>
      </c>
      <c r="Q271" s="22">
        <v>0</v>
      </c>
      <c r="R271" s="22">
        <v>2791858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1805895</v>
      </c>
      <c r="F272" s="22">
        <v>0</v>
      </c>
      <c r="G272" s="22">
        <v>0</v>
      </c>
      <c r="H272" s="22">
        <v>0</v>
      </c>
      <c r="I272" s="22">
        <v>100865</v>
      </c>
      <c r="J272" s="22">
        <v>0</v>
      </c>
      <c r="K272" s="22">
        <v>0</v>
      </c>
      <c r="L272" s="22">
        <v>0</v>
      </c>
      <c r="M272" s="22">
        <v>-80408</v>
      </c>
      <c r="N272" s="22">
        <v>0</v>
      </c>
      <c r="O272" s="22">
        <v>0</v>
      </c>
      <c r="P272" s="22">
        <v>0</v>
      </c>
      <c r="Q272" s="22">
        <v>0</v>
      </c>
      <c r="R272" s="22">
        <v>1826352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2722136</v>
      </c>
      <c r="F273" s="22">
        <v>0</v>
      </c>
      <c r="G273" s="22">
        <v>0</v>
      </c>
      <c r="H273" s="22">
        <v>0</v>
      </c>
      <c r="I273" s="22">
        <v>0</v>
      </c>
      <c r="J273" s="22">
        <v>33075</v>
      </c>
      <c r="K273" s="22">
        <v>0</v>
      </c>
      <c r="L273" s="22">
        <v>0</v>
      </c>
      <c r="M273" s="22">
        <v>-172930</v>
      </c>
      <c r="N273" s="22">
        <v>0</v>
      </c>
      <c r="O273" s="22">
        <v>20287</v>
      </c>
      <c r="P273" s="22">
        <v>0</v>
      </c>
      <c r="Q273" s="22">
        <v>0</v>
      </c>
      <c r="R273" s="22">
        <v>2602568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2319494</v>
      </c>
      <c r="F274" s="22">
        <v>0</v>
      </c>
      <c r="G274" s="22">
        <v>0</v>
      </c>
      <c r="H274" s="22">
        <v>0</v>
      </c>
      <c r="I274" s="22">
        <v>0</v>
      </c>
      <c r="J274" s="22">
        <v>220405</v>
      </c>
      <c r="K274" s="22">
        <v>0</v>
      </c>
      <c r="L274" s="22">
        <v>0</v>
      </c>
      <c r="M274" s="22">
        <v>-101964</v>
      </c>
      <c r="N274" s="22">
        <v>0</v>
      </c>
      <c r="O274" s="22">
        <v>0</v>
      </c>
      <c r="P274" s="22">
        <v>0</v>
      </c>
      <c r="Q274" s="22">
        <v>0</v>
      </c>
      <c r="R274" s="22">
        <v>2437935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3395533</v>
      </c>
      <c r="F275" s="22">
        <v>0</v>
      </c>
      <c r="G275" s="22">
        <v>0</v>
      </c>
      <c r="H275" s="22">
        <v>0</v>
      </c>
      <c r="I275" s="22">
        <v>0</v>
      </c>
      <c r="J275" s="22">
        <v>805872</v>
      </c>
      <c r="K275" s="22">
        <v>0</v>
      </c>
      <c r="L275" s="22">
        <v>0</v>
      </c>
      <c r="M275" s="22">
        <v>-174294</v>
      </c>
      <c r="N275" s="22">
        <v>0</v>
      </c>
      <c r="O275" s="22">
        <v>10544</v>
      </c>
      <c r="P275" s="22">
        <v>0</v>
      </c>
      <c r="Q275" s="22">
        <v>0</v>
      </c>
      <c r="R275" s="22">
        <v>4037655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7889877</v>
      </c>
      <c r="F276" s="22">
        <v>0</v>
      </c>
      <c r="G276" s="22">
        <v>0</v>
      </c>
      <c r="H276" s="22">
        <v>0</v>
      </c>
      <c r="I276" s="22">
        <v>0</v>
      </c>
      <c r="J276" s="22">
        <v>995753</v>
      </c>
      <c r="K276" s="22">
        <v>0</v>
      </c>
      <c r="L276" s="22">
        <v>0</v>
      </c>
      <c r="M276" s="22">
        <v>-402304</v>
      </c>
      <c r="N276" s="22">
        <v>0</v>
      </c>
      <c r="O276" s="22">
        <v>192344</v>
      </c>
      <c r="P276" s="22">
        <v>0</v>
      </c>
      <c r="Q276" s="22">
        <v>0</v>
      </c>
      <c r="R276" s="22">
        <v>8675670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2600213</v>
      </c>
      <c r="F277" s="22">
        <v>0</v>
      </c>
      <c r="G277" s="22">
        <v>0</v>
      </c>
      <c r="H277" s="22">
        <v>0</v>
      </c>
      <c r="I277" s="22">
        <v>0</v>
      </c>
      <c r="J277" s="22">
        <v>36030</v>
      </c>
      <c r="K277" s="22">
        <v>0</v>
      </c>
      <c r="L277" s="22">
        <v>0</v>
      </c>
      <c r="M277" s="22">
        <v>-195394</v>
      </c>
      <c r="N277" s="22">
        <v>0</v>
      </c>
      <c r="O277" s="22">
        <v>104287</v>
      </c>
      <c r="P277" s="22">
        <v>0</v>
      </c>
      <c r="Q277" s="22">
        <v>0</v>
      </c>
      <c r="R277" s="22">
        <v>2545136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2072624</v>
      </c>
      <c r="F278" s="22">
        <v>0</v>
      </c>
      <c r="G278" s="22">
        <v>0</v>
      </c>
      <c r="H278" s="22">
        <v>0</v>
      </c>
      <c r="I278" s="22">
        <v>0</v>
      </c>
      <c r="J278" s="22">
        <v>3500</v>
      </c>
      <c r="K278" s="22">
        <v>842860</v>
      </c>
      <c r="L278" s="22">
        <v>0</v>
      </c>
      <c r="M278" s="22">
        <v>-115881</v>
      </c>
      <c r="N278" s="22">
        <v>-29026</v>
      </c>
      <c r="O278" s="22">
        <v>8371</v>
      </c>
      <c r="P278" s="22">
        <v>29026</v>
      </c>
      <c r="Q278" s="22">
        <v>0</v>
      </c>
      <c r="R278" s="22">
        <v>2811474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5167481</v>
      </c>
      <c r="F279" s="22">
        <v>0</v>
      </c>
      <c r="G279" s="22">
        <v>0</v>
      </c>
      <c r="H279" s="22">
        <v>0</v>
      </c>
      <c r="I279" s="22">
        <v>0</v>
      </c>
      <c r="J279" s="22">
        <v>255853</v>
      </c>
      <c r="K279" s="22">
        <v>0</v>
      </c>
      <c r="L279" s="22">
        <v>-10860</v>
      </c>
      <c r="M279" s="22">
        <v>-217456</v>
      </c>
      <c r="N279" s="22">
        <v>0</v>
      </c>
      <c r="O279" s="22">
        <v>45961</v>
      </c>
      <c r="P279" s="22">
        <v>0</v>
      </c>
      <c r="Q279" s="22">
        <v>0</v>
      </c>
      <c r="R279" s="22">
        <v>5240979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9602430</v>
      </c>
      <c r="F280" s="22">
        <v>0</v>
      </c>
      <c r="G280" s="22">
        <v>0</v>
      </c>
      <c r="H280" s="22">
        <v>0</v>
      </c>
      <c r="I280" s="22">
        <v>0</v>
      </c>
      <c r="J280" s="22">
        <v>128053</v>
      </c>
      <c r="K280" s="22">
        <v>0</v>
      </c>
      <c r="L280" s="22">
        <v>0</v>
      </c>
      <c r="M280" s="22">
        <v>-443597</v>
      </c>
      <c r="N280" s="22">
        <v>0</v>
      </c>
      <c r="O280" s="22">
        <v>22434</v>
      </c>
      <c r="P280" s="22">
        <v>0</v>
      </c>
      <c r="Q280" s="22">
        <v>0</v>
      </c>
      <c r="R280" s="22">
        <v>9309320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2543799</v>
      </c>
      <c r="F281" s="22">
        <v>0</v>
      </c>
      <c r="G281" s="22">
        <v>0</v>
      </c>
      <c r="H281" s="22">
        <v>0</v>
      </c>
      <c r="I281" s="22">
        <v>0</v>
      </c>
      <c r="J281" s="22">
        <v>169577</v>
      </c>
      <c r="K281" s="22">
        <v>0</v>
      </c>
      <c r="L281" s="22">
        <v>0</v>
      </c>
      <c r="M281" s="22">
        <v>-106384</v>
      </c>
      <c r="N281" s="22">
        <v>0</v>
      </c>
      <c r="O281" s="22">
        <v>0</v>
      </c>
      <c r="P281" s="22">
        <v>0</v>
      </c>
      <c r="Q281" s="22">
        <v>0</v>
      </c>
      <c r="R281" s="22">
        <v>2606992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12313094</v>
      </c>
      <c r="F282" s="22">
        <v>0</v>
      </c>
      <c r="G282" s="22">
        <v>0</v>
      </c>
      <c r="H282" s="22">
        <v>0</v>
      </c>
      <c r="I282" s="22">
        <v>0</v>
      </c>
      <c r="J282" s="22">
        <v>2196416</v>
      </c>
      <c r="K282" s="22">
        <v>310963</v>
      </c>
      <c r="L282" s="22">
        <v>0</v>
      </c>
      <c r="M282" s="22">
        <v>-324210</v>
      </c>
      <c r="N282" s="22">
        <v>-1000000</v>
      </c>
      <c r="O282" s="22">
        <v>42586</v>
      </c>
      <c r="P282" s="22">
        <v>1000000</v>
      </c>
      <c r="Q282" s="22">
        <v>0</v>
      </c>
      <c r="R282" s="22">
        <v>14538849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1823984</v>
      </c>
      <c r="F283" s="22">
        <v>0</v>
      </c>
      <c r="G283" s="22">
        <v>0</v>
      </c>
      <c r="H283" s="22">
        <v>0</v>
      </c>
      <c r="I283" s="22">
        <v>0</v>
      </c>
      <c r="J283" s="22">
        <v>26273</v>
      </c>
      <c r="K283" s="22">
        <v>0</v>
      </c>
      <c r="L283" s="22">
        <v>0</v>
      </c>
      <c r="M283" s="22">
        <v>-57317</v>
      </c>
      <c r="N283" s="22">
        <v>0</v>
      </c>
      <c r="O283" s="22">
        <v>18540</v>
      </c>
      <c r="P283" s="22">
        <v>0</v>
      </c>
      <c r="Q283" s="22">
        <v>0</v>
      </c>
      <c r="R283" s="22">
        <v>1811480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1516548</v>
      </c>
      <c r="F284" s="22">
        <v>0</v>
      </c>
      <c r="G284" s="22">
        <v>0</v>
      </c>
      <c r="H284" s="22">
        <v>0</v>
      </c>
      <c r="I284" s="22">
        <v>0</v>
      </c>
      <c r="J284" s="22">
        <v>86933</v>
      </c>
      <c r="K284" s="22">
        <v>0</v>
      </c>
      <c r="L284" s="22">
        <v>0</v>
      </c>
      <c r="M284" s="22">
        <v>-116473</v>
      </c>
      <c r="N284" s="22">
        <v>0</v>
      </c>
      <c r="O284" s="22">
        <v>0</v>
      </c>
      <c r="P284" s="22">
        <v>0</v>
      </c>
      <c r="Q284" s="22">
        <v>0</v>
      </c>
      <c r="R284" s="22">
        <v>1487008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2367055</v>
      </c>
      <c r="F285" s="22">
        <v>0</v>
      </c>
      <c r="G285" s="22">
        <v>0</v>
      </c>
      <c r="H285" s="22">
        <v>0</v>
      </c>
      <c r="I285" s="22">
        <v>0</v>
      </c>
      <c r="J285" s="22">
        <v>90483</v>
      </c>
      <c r="K285" s="22">
        <v>0</v>
      </c>
      <c r="L285" s="22">
        <v>-12545</v>
      </c>
      <c r="M285" s="22">
        <v>-119898</v>
      </c>
      <c r="N285" s="22">
        <v>0</v>
      </c>
      <c r="O285" s="22">
        <v>27433</v>
      </c>
      <c r="P285" s="22">
        <v>0</v>
      </c>
      <c r="Q285" s="22">
        <v>0</v>
      </c>
      <c r="R285" s="22">
        <v>2352528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3990338</v>
      </c>
      <c r="F286" s="22">
        <v>0</v>
      </c>
      <c r="G286" s="22">
        <v>0</v>
      </c>
      <c r="H286" s="22">
        <v>0</v>
      </c>
      <c r="I286" s="22">
        <v>982375</v>
      </c>
      <c r="J286" s="22">
        <v>0</v>
      </c>
      <c r="K286" s="22">
        <v>0</v>
      </c>
      <c r="L286" s="22">
        <v>0</v>
      </c>
      <c r="M286" s="22">
        <v>-265164</v>
      </c>
      <c r="N286" s="22">
        <v>0</v>
      </c>
      <c r="O286" s="22">
        <v>102010</v>
      </c>
      <c r="P286" s="22">
        <v>0</v>
      </c>
      <c r="Q286" s="22">
        <v>0</v>
      </c>
      <c r="R286" s="22">
        <v>4809559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4298723</v>
      </c>
      <c r="F287" s="22">
        <v>0</v>
      </c>
      <c r="G287" s="22">
        <v>0</v>
      </c>
      <c r="H287" s="22">
        <v>0</v>
      </c>
      <c r="I287" s="22">
        <v>10000</v>
      </c>
      <c r="J287" s="22">
        <v>82177</v>
      </c>
      <c r="K287" s="22">
        <v>12970</v>
      </c>
      <c r="L287" s="22">
        <v>0</v>
      </c>
      <c r="M287" s="22">
        <v>-214779</v>
      </c>
      <c r="N287" s="22">
        <v>0</v>
      </c>
      <c r="O287" s="22">
        <v>64022</v>
      </c>
      <c r="P287" s="22">
        <v>0</v>
      </c>
      <c r="Q287" s="22">
        <v>0</v>
      </c>
      <c r="R287" s="22">
        <v>4253113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1038228</v>
      </c>
      <c r="F288" s="22">
        <v>0</v>
      </c>
      <c r="G288" s="22">
        <v>0</v>
      </c>
      <c r="H288" s="22">
        <v>0</v>
      </c>
      <c r="I288" s="22">
        <v>0</v>
      </c>
      <c r="J288" s="22">
        <v>110623</v>
      </c>
      <c r="K288" s="22">
        <v>0</v>
      </c>
      <c r="L288" s="22">
        <v>0</v>
      </c>
      <c r="M288" s="22">
        <v>-71412</v>
      </c>
      <c r="N288" s="22">
        <v>0</v>
      </c>
      <c r="O288" s="22">
        <v>0</v>
      </c>
      <c r="P288" s="22">
        <v>0</v>
      </c>
      <c r="Q288" s="22">
        <v>0</v>
      </c>
      <c r="R288" s="22">
        <v>1077439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12277201</v>
      </c>
      <c r="F289" s="22">
        <v>0</v>
      </c>
      <c r="G289" s="22">
        <v>0</v>
      </c>
      <c r="H289" s="22">
        <v>0</v>
      </c>
      <c r="I289" s="22">
        <v>0</v>
      </c>
      <c r="J289" s="22">
        <v>91386</v>
      </c>
      <c r="K289" s="22">
        <v>0</v>
      </c>
      <c r="L289" s="22">
        <v>0</v>
      </c>
      <c r="M289" s="22">
        <v>-551230</v>
      </c>
      <c r="N289" s="22">
        <v>0</v>
      </c>
      <c r="O289" s="22">
        <v>0</v>
      </c>
      <c r="P289" s="22">
        <v>0</v>
      </c>
      <c r="Q289" s="22">
        <v>0</v>
      </c>
      <c r="R289" s="22">
        <v>11817357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2521187</v>
      </c>
      <c r="F290" s="22">
        <v>0</v>
      </c>
      <c r="G290" s="22">
        <v>0</v>
      </c>
      <c r="H290" s="22">
        <v>0</v>
      </c>
      <c r="I290" s="22">
        <v>0</v>
      </c>
      <c r="J290" s="22">
        <v>202084</v>
      </c>
      <c r="K290" s="22">
        <v>0</v>
      </c>
      <c r="L290" s="22">
        <v>0</v>
      </c>
      <c r="M290" s="22">
        <v>-101800</v>
      </c>
      <c r="N290" s="22">
        <v>0</v>
      </c>
      <c r="O290" s="22">
        <v>0</v>
      </c>
      <c r="P290" s="22">
        <v>0</v>
      </c>
      <c r="Q290" s="22">
        <v>0</v>
      </c>
      <c r="R290" s="22">
        <v>2621471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2312602</v>
      </c>
      <c r="F291" s="22">
        <v>0</v>
      </c>
      <c r="G291" s="22">
        <v>0</v>
      </c>
      <c r="H291" s="22">
        <v>0</v>
      </c>
      <c r="I291" s="22">
        <v>0</v>
      </c>
      <c r="J291" s="22">
        <v>121789</v>
      </c>
      <c r="K291" s="22">
        <v>0</v>
      </c>
      <c r="L291" s="22">
        <v>0</v>
      </c>
      <c r="M291" s="22">
        <v>-110563</v>
      </c>
      <c r="N291" s="22">
        <v>0</v>
      </c>
      <c r="O291" s="22">
        <v>3525</v>
      </c>
      <c r="P291" s="22">
        <v>0</v>
      </c>
      <c r="Q291" s="22">
        <v>0</v>
      </c>
      <c r="R291" s="22">
        <v>2327353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1782928</v>
      </c>
      <c r="F292" s="22">
        <v>0</v>
      </c>
      <c r="G292" s="22">
        <v>0</v>
      </c>
      <c r="H292" s="22">
        <v>0</v>
      </c>
      <c r="I292" s="22">
        <v>0</v>
      </c>
      <c r="J292" s="22">
        <v>721892</v>
      </c>
      <c r="K292" s="22">
        <v>0</v>
      </c>
      <c r="L292" s="22">
        <v>0</v>
      </c>
      <c r="M292" s="22">
        <v>-5960</v>
      </c>
      <c r="N292" s="22">
        <v>0</v>
      </c>
      <c r="O292" s="22">
        <v>10479</v>
      </c>
      <c r="P292" s="22">
        <v>0</v>
      </c>
      <c r="Q292" s="22">
        <v>0</v>
      </c>
      <c r="R292" s="22">
        <v>2509339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257229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-5160</v>
      </c>
      <c r="N293" s="22">
        <v>0</v>
      </c>
      <c r="O293" s="22">
        <v>0</v>
      </c>
      <c r="P293" s="22">
        <v>0</v>
      </c>
      <c r="Q293" s="22">
        <v>0</v>
      </c>
      <c r="R293" s="22">
        <v>252069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485776</v>
      </c>
      <c r="F294" s="22">
        <v>0</v>
      </c>
      <c r="G294" s="22">
        <v>0</v>
      </c>
      <c r="H294" s="22">
        <v>0</v>
      </c>
      <c r="I294" s="22">
        <v>0</v>
      </c>
      <c r="J294" s="22">
        <v>3183</v>
      </c>
      <c r="K294" s="22">
        <v>0</v>
      </c>
      <c r="L294" s="22">
        <v>0</v>
      </c>
      <c r="M294" s="22">
        <v>-29162</v>
      </c>
      <c r="N294" s="22">
        <v>0</v>
      </c>
      <c r="O294" s="22">
        <v>0</v>
      </c>
      <c r="P294" s="22">
        <v>0</v>
      </c>
      <c r="Q294" s="22">
        <v>0</v>
      </c>
      <c r="R294" s="22">
        <v>459797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205783</v>
      </c>
      <c r="F295" s="22">
        <v>0</v>
      </c>
      <c r="G295" s="22">
        <v>0</v>
      </c>
      <c r="H295" s="22">
        <v>0</v>
      </c>
      <c r="I295" s="22">
        <v>0</v>
      </c>
      <c r="J295" s="22">
        <v>84136</v>
      </c>
      <c r="K295" s="22">
        <v>0</v>
      </c>
      <c r="L295" s="22">
        <v>0</v>
      </c>
      <c r="M295" s="22">
        <v>-34869</v>
      </c>
      <c r="N295" s="22">
        <v>0</v>
      </c>
      <c r="O295" s="22">
        <v>0</v>
      </c>
      <c r="P295" s="22">
        <v>0</v>
      </c>
      <c r="Q295" s="22">
        <v>0</v>
      </c>
      <c r="R295" s="22">
        <v>255050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49674</v>
      </c>
      <c r="F296" s="22">
        <v>0</v>
      </c>
      <c r="G296" s="22">
        <v>0</v>
      </c>
      <c r="H296" s="22">
        <v>0</v>
      </c>
      <c r="I296" s="22">
        <v>0</v>
      </c>
      <c r="J296" s="22">
        <v>98100</v>
      </c>
      <c r="K296" s="22">
        <v>0</v>
      </c>
      <c r="L296" s="22">
        <v>0</v>
      </c>
      <c r="M296" s="22">
        <v>-9600</v>
      </c>
      <c r="N296" s="22">
        <v>0</v>
      </c>
      <c r="O296" s="22">
        <v>0</v>
      </c>
      <c r="P296" s="22">
        <v>0</v>
      </c>
      <c r="Q296" s="22">
        <v>0</v>
      </c>
      <c r="R296" s="22">
        <v>138174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120186</v>
      </c>
      <c r="F297" s="22">
        <v>0</v>
      </c>
      <c r="G297" s="22">
        <v>0</v>
      </c>
      <c r="H297" s="22">
        <v>0</v>
      </c>
      <c r="I297" s="22">
        <v>0</v>
      </c>
      <c r="J297" s="22">
        <v>58413</v>
      </c>
      <c r="K297" s="22">
        <v>0</v>
      </c>
      <c r="L297" s="22">
        <v>0</v>
      </c>
      <c r="M297" s="22">
        <v>-10073</v>
      </c>
      <c r="N297" s="22">
        <v>0</v>
      </c>
      <c r="O297" s="22">
        <v>0</v>
      </c>
      <c r="P297" s="22">
        <v>0</v>
      </c>
      <c r="Q297" s="22">
        <v>0</v>
      </c>
      <c r="R297" s="22">
        <v>168526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139208</v>
      </c>
      <c r="F298" s="22">
        <v>0</v>
      </c>
      <c r="G298" s="22">
        <v>0</v>
      </c>
      <c r="H298" s="22">
        <v>0</v>
      </c>
      <c r="I298" s="22">
        <v>0</v>
      </c>
      <c r="J298" s="22">
        <v>74999</v>
      </c>
      <c r="K298" s="22">
        <v>0</v>
      </c>
      <c r="L298" s="22">
        <v>0</v>
      </c>
      <c r="M298" s="22">
        <v>-4981</v>
      </c>
      <c r="N298" s="22">
        <v>0</v>
      </c>
      <c r="O298" s="22">
        <v>0</v>
      </c>
      <c r="P298" s="22">
        <v>0</v>
      </c>
      <c r="Q298" s="22">
        <v>0</v>
      </c>
      <c r="R298" s="22">
        <v>209226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111651</v>
      </c>
      <c r="F299" s="22">
        <v>0</v>
      </c>
      <c r="G299" s="22">
        <v>0</v>
      </c>
      <c r="H299" s="22">
        <v>0</v>
      </c>
      <c r="I299" s="22">
        <v>0</v>
      </c>
      <c r="J299" s="22">
        <v>6089</v>
      </c>
      <c r="K299" s="22">
        <v>0</v>
      </c>
      <c r="L299" s="22">
        <v>0</v>
      </c>
      <c r="M299" s="22">
        <v>-12322</v>
      </c>
      <c r="N299" s="22">
        <v>0</v>
      </c>
      <c r="O299" s="22">
        <v>0</v>
      </c>
      <c r="P299" s="22">
        <v>0</v>
      </c>
      <c r="Q299" s="22">
        <v>0</v>
      </c>
      <c r="R299" s="22">
        <v>105418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3939302</v>
      </c>
      <c r="F300" s="22">
        <v>0</v>
      </c>
      <c r="G300" s="22">
        <v>0</v>
      </c>
      <c r="H300" s="22">
        <v>0</v>
      </c>
      <c r="I300" s="22">
        <v>0</v>
      </c>
      <c r="J300" s="22">
        <v>26135</v>
      </c>
      <c r="K300" s="22">
        <v>0</v>
      </c>
      <c r="L300" s="22">
        <v>0</v>
      </c>
      <c r="M300" s="22">
        <v>-19185</v>
      </c>
      <c r="N300" s="22">
        <v>0</v>
      </c>
      <c r="O300" s="22">
        <v>0</v>
      </c>
      <c r="P300" s="22">
        <v>0</v>
      </c>
      <c r="Q300" s="22">
        <v>0</v>
      </c>
      <c r="R300" s="22">
        <v>3946252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149304</v>
      </c>
      <c r="F301" s="22">
        <v>0</v>
      </c>
      <c r="G301" s="22">
        <v>0</v>
      </c>
      <c r="H301" s="22">
        <v>0</v>
      </c>
      <c r="I301" s="22">
        <v>5787</v>
      </c>
      <c r="J301" s="22">
        <v>495417</v>
      </c>
      <c r="K301" s="22">
        <v>0</v>
      </c>
      <c r="L301" s="22">
        <v>0</v>
      </c>
      <c r="M301" s="22">
        <v>-7411</v>
      </c>
      <c r="N301" s="22">
        <v>0</v>
      </c>
      <c r="O301" s="22">
        <v>0</v>
      </c>
      <c r="P301" s="22">
        <v>0</v>
      </c>
      <c r="Q301" s="22">
        <v>0</v>
      </c>
      <c r="R301" s="22">
        <v>643097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4625604</v>
      </c>
      <c r="F302" s="22">
        <v>0</v>
      </c>
      <c r="G302" s="22">
        <v>0</v>
      </c>
      <c r="H302" s="22">
        <v>0</v>
      </c>
      <c r="I302" s="22">
        <v>0</v>
      </c>
      <c r="J302" s="22">
        <v>464008</v>
      </c>
      <c r="K302" s="22">
        <v>0</v>
      </c>
      <c r="L302" s="22">
        <v>-3646</v>
      </c>
      <c r="M302" s="22">
        <v>-59786</v>
      </c>
      <c r="N302" s="22">
        <v>0</v>
      </c>
      <c r="O302" s="22">
        <v>0</v>
      </c>
      <c r="P302" s="22">
        <v>0</v>
      </c>
      <c r="Q302" s="22">
        <v>0</v>
      </c>
      <c r="R302" s="22">
        <v>5026180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3700653</v>
      </c>
      <c r="F303" s="22">
        <v>0</v>
      </c>
      <c r="G303" s="22">
        <v>0</v>
      </c>
      <c r="H303" s="22">
        <v>0</v>
      </c>
      <c r="I303" s="22">
        <v>0</v>
      </c>
      <c r="J303" s="22">
        <v>116796</v>
      </c>
      <c r="K303" s="22">
        <v>0</v>
      </c>
      <c r="L303" s="22">
        <v>-1191</v>
      </c>
      <c r="M303" s="22">
        <v>-11160</v>
      </c>
      <c r="N303" s="22">
        <v>0</v>
      </c>
      <c r="O303" s="22">
        <v>0</v>
      </c>
      <c r="P303" s="22">
        <v>0</v>
      </c>
      <c r="Q303" s="22">
        <v>0</v>
      </c>
      <c r="R303" s="22">
        <v>3805098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631280</v>
      </c>
      <c r="F304" s="22">
        <v>0</v>
      </c>
      <c r="G304" s="22">
        <v>0</v>
      </c>
      <c r="H304" s="22">
        <v>0</v>
      </c>
      <c r="I304" s="22">
        <v>0</v>
      </c>
      <c r="J304" s="22">
        <v>34262</v>
      </c>
      <c r="K304" s="22">
        <v>0</v>
      </c>
      <c r="L304" s="22">
        <v>0</v>
      </c>
      <c r="M304" s="22">
        <v>-59290</v>
      </c>
      <c r="N304" s="22">
        <v>0</v>
      </c>
      <c r="O304" s="22">
        <v>0</v>
      </c>
      <c r="P304" s="22">
        <v>0</v>
      </c>
      <c r="Q304" s="22">
        <v>0</v>
      </c>
      <c r="R304" s="22">
        <v>606252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79261</v>
      </c>
      <c r="F305" s="22">
        <v>0</v>
      </c>
      <c r="G305" s="22">
        <v>0</v>
      </c>
      <c r="H305" s="22">
        <v>0</v>
      </c>
      <c r="I305" s="22">
        <v>0</v>
      </c>
      <c r="J305" s="22">
        <v>28865</v>
      </c>
      <c r="K305" s="22">
        <v>0</v>
      </c>
      <c r="L305" s="22">
        <v>0</v>
      </c>
      <c r="M305" s="22">
        <v>-6846</v>
      </c>
      <c r="N305" s="22">
        <v>0</v>
      </c>
      <c r="O305" s="22">
        <v>0</v>
      </c>
      <c r="P305" s="22">
        <v>0</v>
      </c>
      <c r="Q305" s="22">
        <v>0</v>
      </c>
      <c r="R305" s="22">
        <v>101280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475122</v>
      </c>
      <c r="F306" s="22">
        <v>0</v>
      </c>
      <c r="G306" s="22">
        <v>0</v>
      </c>
      <c r="H306" s="22">
        <v>0</v>
      </c>
      <c r="I306" s="22">
        <v>0</v>
      </c>
      <c r="J306" s="22">
        <v>1708</v>
      </c>
      <c r="K306" s="22">
        <v>0</v>
      </c>
      <c r="L306" s="22">
        <v>0</v>
      </c>
      <c r="M306" s="22">
        <v>-23374</v>
      </c>
      <c r="N306" s="22">
        <v>0</v>
      </c>
      <c r="O306" s="22">
        <v>0</v>
      </c>
      <c r="P306" s="22">
        <v>0</v>
      </c>
      <c r="Q306" s="22">
        <v>0</v>
      </c>
      <c r="R306" s="22">
        <v>453456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46180</v>
      </c>
      <c r="F307" s="22">
        <v>0</v>
      </c>
      <c r="G307" s="22">
        <v>0</v>
      </c>
      <c r="H307" s="22">
        <v>0</v>
      </c>
      <c r="I307" s="22">
        <v>0</v>
      </c>
      <c r="J307" s="22">
        <v>261476</v>
      </c>
      <c r="K307" s="22">
        <v>0</v>
      </c>
      <c r="L307" s="22">
        <v>0</v>
      </c>
      <c r="M307" s="22">
        <v>-20768</v>
      </c>
      <c r="N307" s="22">
        <v>0</v>
      </c>
      <c r="O307" s="22">
        <v>0</v>
      </c>
      <c r="P307" s="22">
        <v>0</v>
      </c>
      <c r="Q307" s="22">
        <v>0</v>
      </c>
      <c r="R307" s="22">
        <v>286888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219822</v>
      </c>
      <c r="F308" s="22">
        <v>0</v>
      </c>
      <c r="G308" s="22">
        <v>0</v>
      </c>
      <c r="H308" s="22">
        <v>0</v>
      </c>
      <c r="I308" s="22">
        <v>0</v>
      </c>
      <c r="J308" s="22">
        <v>248490</v>
      </c>
      <c r="K308" s="22">
        <v>0</v>
      </c>
      <c r="L308" s="22">
        <v>0</v>
      </c>
      <c r="M308" s="22">
        <v>-27946</v>
      </c>
      <c r="N308" s="22">
        <v>0</v>
      </c>
      <c r="O308" s="22">
        <v>0</v>
      </c>
      <c r="P308" s="22">
        <v>0</v>
      </c>
      <c r="Q308" s="22">
        <v>0</v>
      </c>
      <c r="R308" s="22">
        <v>440366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453833</v>
      </c>
      <c r="F309" s="22">
        <v>0</v>
      </c>
      <c r="G309" s="22">
        <v>0</v>
      </c>
      <c r="H309" s="22">
        <v>0</v>
      </c>
      <c r="I309" s="22">
        <v>0</v>
      </c>
      <c r="J309" s="22">
        <v>1770</v>
      </c>
      <c r="K309" s="22">
        <v>0</v>
      </c>
      <c r="L309" s="22">
        <v>0</v>
      </c>
      <c r="M309" s="22">
        <v>-8862</v>
      </c>
      <c r="N309" s="22">
        <v>0</v>
      </c>
      <c r="O309" s="22">
        <v>0</v>
      </c>
      <c r="P309" s="22">
        <v>0</v>
      </c>
      <c r="Q309" s="22">
        <v>0</v>
      </c>
      <c r="R309" s="22">
        <v>446741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448815</v>
      </c>
      <c r="F310" s="22">
        <v>0</v>
      </c>
      <c r="G310" s="22">
        <v>0</v>
      </c>
      <c r="H310" s="22">
        <v>0</v>
      </c>
      <c r="I310" s="22">
        <v>0</v>
      </c>
      <c r="J310" s="22">
        <v>272312</v>
      </c>
      <c r="K310" s="22">
        <v>0</v>
      </c>
      <c r="L310" s="22">
        <v>0</v>
      </c>
      <c r="M310" s="22">
        <v>-45211</v>
      </c>
      <c r="N310" s="22">
        <v>0</v>
      </c>
      <c r="O310" s="22">
        <v>0</v>
      </c>
      <c r="P310" s="22">
        <v>0</v>
      </c>
      <c r="Q310" s="22">
        <v>0</v>
      </c>
      <c r="R310" s="22">
        <v>675916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462548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-13340</v>
      </c>
      <c r="N311" s="22">
        <v>0</v>
      </c>
      <c r="O311" s="22">
        <v>0</v>
      </c>
      <c r="P311" s="22">
        <v>0</v>
      </c>
      <c r="Q311" s="22">
        <v>0</v>
      </c>
      <c r="R311" s="22">
        <v>449208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479598</v>
      </c>
      <c r="F312" s="22">
        <v>0</v>
      </c>
      <c r="G312" s="22">
        <v>0</v>
      </c>
      <c r="H312" s="22">
        <v>0</v>
      </c>
      <c r="I312" s="22">
        <v>0</v>
      </c>
      <c r="J312" s="22">
        <v>147801</v>
      </c>
      <c r="K312" s="22">
        <v>0</v>
      </c>
      <c r="L312" s="22">
        <v>0</v>
      </c>
      <c r="M312" s="22">
        <v>-11345</v>
      </c>
      <c r="N312" s="22">
        <v>0</v>
      </c>
      <c r="O312" s="22">
        <v>0</v>
      </c>
      <c r="P312" s="22">
        <v>0</v>
      </c>
      <c r="Q312" s="22">
        <v>0</v>
      </c>
      <c r="R312" s="22">
        <v>616054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290441</v>
      </c>
      <c r="F313" s="22">
        <v>0</v>
      </c>
      <c r="G313" s="22">
        <v>0</v>
      </c>
      <c r="H313" s="22">
        <v>0</v>
      </c>
      <c r="I313" s="22">
        <v>0</v>
      </c>
      <c r="J313" s="22">
        <v>2659</v>
      </c>
      <c r="K313" s="22">
        <v>0</v>
      </c>
      <c r="L313" s="22">
        <v>0</v>
      </c>
      <c r="M313" s="22">
        <v>-7193</v>
      </c>
      <c r="N313" s="22">
        <v>0</v>
      </c>
      <c r="O313" s="22">
        <v>0</v>
      </c>
      <c r="P313" s="22">
        <v>0</v>
      </c>
      <c r="Q313" s="22">
        <v>0</v>
      </c>
      <c r="R313" s="22">
        <v>285907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3336843</v>
      </c>
      <c r="F314" s="22">
        <v>0</v>
      </c>
      <c r="G314" s="22">
        <v>0</v>
      </c>
      <c r="H314" s="22">
        <v>0</v>
      </c>
      <c r="I314" s="22">
        <v>0</v>
      </c>
      <c r="J314" s="22">
        <v>237662</v>
      </c>
      <c r="K314" s="22">
        <v>0</v>
      </c>
      <c r="L314" s="22">
        <v>-1800</v>
      </c>
      <c r="M314" s="22">
        <v>-51875</v>
      </c>
      <c r="N314" s="22">
        <v>0</v>
      </c>
      <c r="O314" s="22">
        <v>0</v>
      </c>
      <c r="P314" s="22">
        <v>0</v>
      </c>
      <c r="Q314" s="22">
        <v>0</v>
      </c>
      <c r="R314" s="22">
        <v>3520830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1333027</v>
      </c>
      <c r="F315" s="22">
        <v>0</v>
      </c>
      <c r="G315" s="22">
        <v>0</v>
      </c>
      <c r="H315" s="22">
        <v>0</v>
      </c>
      <c r="I315" s="22">
        <v>308247</v>
      </c>
      <c r="J315" s="22">
        <v>0</v>
      </c>
      <c r="K315" s="22">
        <v>0</v>
      </c>
      <c r="L315" s="22">
        <v>0</v>
      </c>
      <c r="M315" s="22">
        <v>-25400</v>
      </c>
      <c r="N315" s="22">
        <v>0</v>
      </c>
      <c r="O315" s="22">
        <v>0</v>
      </c>
      <c r="P315" s="22">
        <v>0</v>
      </c>
      <c r="Q315" s="22">
        <v>0</v>
      </c>
      <c r="R315" s="22">
        <v>1615874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268135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-3153</v>
      </c>
      <c r="N316" s="22">
        <v>0</v>
      </c>
      <c r="O316" s="22">
        <v>0</v>
      </c>
      <c r="P316" s="22">
        <v>0</v>
      </c>
      <c r="Q316" s="22">
        <v>0</v>
      </c>
      <c r="R316" s="22">
        <v>264982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3137383</v>
      </c>
      <c r="F317" s="22">
        <v>0</v>
      </c>
      <c r="G317" s="22">
        <v>0</v>
      </c>
      <c r="H317" s="22">
        <v>0</v>
      </c>
      <c r="I317" s="22">
        <v>0</v>
      </c>
      <c r="J317" s="22">
        <v>42691</v>
      </c>
      <c r="K317" s="22">
        <v>0</v>
      </c>
      <c r="L317" s="22">
        <v>0</v>
      </c>
      <c r="M317" s="22">
        <v>-146272</v>
      </c>
      <c r="N317" s="22">
        <v>0</v>
      </c>
      <c r="O317" s="22">
        <v>0</v>
      </c>
      <c r="P317" s="22">
        <v>0</v>
      </c>
      <c r="Q317" s="22">
        <v>0</v>
      </c>
      <c r="R317" s="22">
        <v>3033802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2207582</v>
      </c>
      <c r="F318" s="22">
        <v>0</v>
      </c>
      <c r="G318" s="22">
        <v>0</v>
      </c>
      <c r="H318" s="22">
        <v>0</v>
      </c>
      <c r="I318" s="22">
        <v>0</v>
      </c>
      <c r="J318" s="22">
        <v>7898</v>
      </c>
      <c r="K318" s="22">
        <v>0</v>
      </c>
      <c r="L318" s="22">
        <v>0</v>
      </c>
      <c r="M318" s="22">
        <v>-12946</v>
      </c>
      <c r="N318" s="22">
        <v>0</v>
      </c>
      <c r="O318" s="22">
        <v>0</v>
      </c>
      <c r="P318" s="22">
        <v>0</v>
      </c>
      <c r="Q318" s="22">
        <v>0</v>
      </c>
      <c r="R318" s="22">
        <v>2202534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1503846</v>
      </c>
      <c r="F319" s="22">
        <v>0</v>
      </c>
      <c r="G319" s="22">
        <v>0</v>
      </c>
      <c r="H319" s="22">
        <v>0</v>
      </c>
      <c r="I319" s="22">
        <v>0</v>
      </c>
      <c r="J319" s="22">
        <v>93236</v>
      </c>
      <c r="K319" s="22">
        <v>24347</v>
      </c>
      <c r="L319" s="22">
        <v>0</v>
      </c>
      <c r="M319" s="22">
        <v>-56899</v>
      </c>
      <c r="N319" s="22">
        <v>0</v>
      </c>
      <c r="O319" s="22">
        <v>0</v>
      </c>
      <c r="P319" s="22">
        <v>0</v>
      </c>
      <c r="Q319" s="22">
        <v>1</v>
      </c>
      <c r="R319" s="22">
        <v>1564531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314787</v>
      </c>
      <c r="F320" s="22">
        <v>0</v>
      </c>
      <c r="G320" s="22">
        <v>0</v>
      </c>
      <c r="H320" s="22">
        <v>0</v>
      </c>
      <c r="I320" s="22">
        <v>32519</v>
      </c>
      <c r="J320" s="22">
        <v>0</v>
      </c>
      <c r="K320" s="22">
        <v>0</v>
      </c>
      <c r="L320" s="22">
        <v>0</v>
      </c>
      <c r="M320" s="22">
        <v>-53076</v>
      </c>
      <c r="N320" s="22">
        <v>0</v>
      </c>
      <c r="O320" s="22">
        <v>0</v>
      </c>
      <c r="P320" s="22">
        <v>0</v>
      </c>
      <c r="Q320" s="22">
        <v>0</v>
      </c>
      <c r="R320" s="22">
        <v>294230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58516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-3537</v>
      </c>
      <c r="N321" s="22">
        <v>0</v>
      </c>
      <c r="O321" s="22">
        <v>0</v>
      </c>
      <c r="P321" s="22">
        <v>0</v>
      </c>
      <c r="Q321" s="22">
        <v>0</v>
      </c>
      <c r="R321" s="22">
        <v>54979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7152205</v>
      </c>
      <c r="F322" s="22">
        <v>0</v>
      </c>
      <c r="G322" s="22">
        <v>0</v>
      </c>
      <c r="H322" s="22">
        <v>0</v>
      </c>
      <c r="I322" s="22">
        <v>0</v>
      </c>
      <c r="J322" s="22">
        <v>183235</v>
      </c>
      <c r="K322" s="22">
        <v>66400</v>
      </c>
      <c r="L322" s="22">
        <v>0</v>
      </c>
      <c r="M322" s="22">
        <v>-51830</v>
      </c>
      <c r="N322" s="22">
        <v>0</v>
      </c>
      <c r="O322" s="22">
        <v>0</v>
      </c>
      <c r="P322" s="22">
        <v>0</v>
      </c>
      <c r="Q322" s="22">
        <v>0</v>
      </c>
      <c r="R322" s="22">
        <v>7350010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513922</v>
      </c>
      <c r="F323" s="22">
        <v>0</v>
      </c>
      <c r="G323" s="22">
        <v>0</v>
      </c>
      <c r="H323" s="22">
        <v>0</v>
      </c>
      <c r="I323" s="22">
        <v>0</v>
      </c>
      <c r="J323" s="22">
        <v>24100</v>
      </c>
      <c r="K323" s="22">
        <v>0</v>
      </c>
      <c r="L323" s="22">
        <v>-2897</v>
      </c>
      <c r="M323" s="22">
        <v>-23472</v>
      </c>
      <c r="N323" s="22">
        <v>0</v>
      </c>
      <c r="O323" s="22">
        <v>0</v>
      </c>
      <c r="P323" s="22">
        <v>0</v>
      </c>
      <c r="Q323" s="22">
        <v>0</v>
      </c>
      <c r="R323" s="22">
        <v>511653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2765957</v>
      </c>
      <c r="F324" s="22">
        <v>0</v>
      </c>
      <c r="G324" s="22">
        <v>0</v>
      </c>
      <c r="H324" s="22">
        <v>0</v>
      </c>
      <c r="I324" s="22">
        <v>0</v>
      </c>
      <c r="J324" s="22">
        <v>11970</v>
      </c>
      <c r="K324" s="22">
        <v>0</v>
      </c>
      <c r="L324" s="22">
        <v>0</v>
      </c>
      <c r="M324" s="22">
        <v>-44795</v>
      </c>
      <c r="N324" s="22">
        <v>0</v>
      </c>
      <c r="O324" s="22">
        <v>18490</v>
      </c>
      <c r="P324" s="22">
        <v>0</v>
      </c>
      <c r="Q324" s="22">
        <v>0</v>
      </c>
      <c r="R324" s="22">
        <v>2751622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1577398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-70624</v>
      </c>
      <c r="N325" s="22">
        <v>0</v>
      </c>
      <c r="O325" s="22">
        <v>0</v>
      </c>
      <c r="P325" s="22">
        <v>0</v>
      </c>
      <c r="Q325" s="22">
        <v>0</v>
      </c>
      <c r="R325" s="22">
        <v>1506774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1229270</v>
      </c>
      <c r="F326" s="22">
        <v>0</v>
      </c>
      <c r="G326" s="22">
        <v>0</v>
      </c>
      <c r="H326" s="22">
        <v>0</v>
      </c>
      <c r="I326" s="22">
        <v>5265</v>
      </c>
      <c r="J326" s="22">
        <v>80661</v>
      </c>
      <c r="K326" s="22">
        <v>0</v>
      </c>
      <c r="L326" s="22">
        <v>0</v>
      </c>
      <c r="M326" s="22">
        <v>-69897</v>
      </c>
      <c r="N326" s="22">
        <v>0</v>
      </c>
      <c r="O326" s="22">
        <v>0</v>
      </c>
      <c r="P326" s="22">
        <v>0</v>
      </c>
      <c r="Q326" s="22">
        <v>0</v>
      </c>
      <c r="R326" s="22">
        <v>1245299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1172415</v>
      </c>
      <c r="F327" s="22"/>
      <c r="G327" s="22"/>
      <c r="H327" s="22"/>
      <c r="I327" s="22">
        <v>0</v>
      </c>
      <c r="J327" s="22">
        <v>127108</v>
      </c>
      <c r="K327" s="22">
        <v>0</v>
      </c>
      <c r="L327" s="22">
        <v>-16013</v>
      </c>
      <c r="M327" s="22">
        <v>-20253</v>
      </c>
      <c r="N327" s="22">
        <v>0</v>
      </c>
      <c r="O327" s="22">
        <v>0</v>
      </c>
      <c r="P327" s="22">
        <v>0</v>
      </c>
      <c r="Q327" s="22">
        <v>0</v>
      </c>
      <c r="R327" s="22">
        <v>1263257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1110391</v>
      </c>
      <c r="F328" s="22">
        <v>0</v>
      </c>
      <c r="G328" s="22">
        <v>0</v>
      </c>
      <c r="H328" s="22">
        <v>0</v>
      </c>
      <c r="I328" s="22">
        <v>0</v>
      </c>
      <c r="J328" s="22">
        <v>64486</v>
      </c>
      <c r="K328" s="22">
        <v>0</v>
      </c>
      <c r="L328" s="22">
        <v>0</v>
      </c>
      <c r="M328" s="22">
        <v>-58400</v>
      </c>
      <c r="N328" s="22">
        <v>0</v>
      </c>
      <c r="O328" s="22">
        <v>14483</v>
      </c>
      <c r="P328" s="22">
        <v>0</v>
      </c>
      <c r="Q328" s="22">
        <v>0</v>
      </c>
      <c r="R328" s="22">
        <v>1130960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861810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861810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477911</v>
      </c>
      <c r="F330" s="22">
        <v>0</v>
      </c>
      <c r="G330" s="22">
        <v>0</v>
      </c>
      <c r="H330" s="22">
        <v>0</v>
      </c>
      <c r="I330" s="22">
        <v>0</v>
      </c>
      <c r="J330" s="22">
        <v>134185</v>
      </c>
      <c r="K330" s="22">
        <v>0</v>
      </c>
      <c r="L330" s="22">
        <v>0</v>
      </c>
      <c r="M330" s="22">
        <v>-24344</v>
      </c>
      <c r="N330" s="22">
        <v>0</v>
      </c>
      <c r="O330" s="22">
        <v>0</v>
      </c>
      <c r="P330" s="22">
        <v>0</v>
      </c>
      <c r="Q330" s="22">
        <v>0</v>
      </c>
      <c r="R330" s="22">
        <v>587752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472330</v>
      </c>
      <c r="F331" s="22">
        <v>0</v>
      </c>
      <c r="G331" s="22">
        <v>0</v>
      </c>
      <c r="H331" s="22">
        <v>0</v>
      </c>
      <c r="I331" s="22">
        <v>0</v>
      </c>
      <c r="J331" s="22">
        <v>28500</v>
      </c>
      <c r="K331" s="22">
        <v>0</v>
      </c>
      <c r="L331" s="22">
        <v>0</v>
      </c>
      <c r="M331" s="22">
        <v>-44887</v>
      </c>
      <c r="N331" s="22">
        <v>0</v>
      </c>
      <c r="O331" s="22">
        <v>0</v>
      </c>
      <c r="P331" s="22">
        <v>0</v>
      </c>
      <c r="Q331" s="22">
        <v>0</v>
      </c>
      <c r="R331" s="22">
        <v>455943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931033</v>
      </c>
      <c r="F332" s="22">
        <v>0</v>
      </c>
      <c r="G332" s="22">
        <v>0</v>
      </c>
      <c r="H332" s="22">
        <v>0</v>
      </c>
      <c r="I332" s="22">
        <v>0</v>
      </c>
      <c r="J332" s="22">
        <v>54346</v>
      </c>
      <c r="K332" s="22">
        <v>0</v>
      </c>
      <c r="L332" s="22">
        <v>0</v>
      </c>
      <c r="M332" s="22">
        <v>-4609</v>
      </c>
      <c r="N332" s="22">
        <v>0</v>
      </c>
      <c r="O332" s="22">
        <v>0</v>
      </c>
      <c r="P332" s="22">
        <v>0</v>
      </c>
      <c r="Q332" s="22">
        <v>0</v>
      </c>
      <c r="R332" s="22">
        <v>980770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574565</v>
      </c>
      <c r="F333" s="22">
        <v>0</v>
      </c>
      <c r="G333" s="22">
        <v>0</v>
      </c>
      <c r="H333" s="22">
        <v>0</v>
      </c>
      <c r="I333" s="22">
        <v>0</v>
      </c>
      <c r="J333" s="22">
        <v>800733</v>
      </c>
      <c r="K333" s="22">
        <v>0</v>
      </c>
      <c r="L333" s="22">
        <v>0</v>
      </c>
      <c r="M333" s="22">
        <v>-49578</v>
      </c>
      <c r="N333" s="22">
        <v>0</v>
      </c>
      <c r="O333" s="22">
        <v>0</v>
      </c>
      <c r="P333" s="22">
        <v>0</v>
      </c>
      <c r="Q333" s="22">
        <v>0</v>
      </c>
      <c r="R333" s="22">
        <v>1325720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647471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-26030</v>
      </c>
      <c r="N334" s="22">
        <v>0</v>
      </c>
      <c r="O334" s="22">
        <v>0</v>
      </c>
      <c r="P334" s="22">
        <v>0</v>
      </c>
      <c r="Q334" s="22">
        <v>0</v>
      </c>
      <c r="R334" s="22">
        <v>621441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605322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-49043</v>
      </c>
      <c r="N335" s="22">
        <v>0</v>
      </c>
      <c r="O335" s="22">
        <v>5455</v>
      </c>
      <c r="P335" s="22">
        <v>0</v>
      </c>
      <c r="Q335" s="22">
        <v>0</v>
      </c>
      <c r="R335" s="22">
        <v>561734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926219</v>
      </c>
      <c r="F336" s="22">
        <v>0</v>
      </c>
      <c r="G336" s="22">
        <v>0</v>
      </c>
      <c r="H336" s="22">
        <v>0</v>
      </c>
      <c r="I336" s="22">
        <v>0</v>
      </c>
      <c r="J336" s="22">
        <v>159995</v>
      </c>
      <c r="K336" s="22">
        <v>0</v>
      </c>
      <c r="L336" s="22">
        <v>0</v>
      </c>
      <c r="M336" s="22">
        <v>-20474</v>
      </c>
      <c r="N336" s="22">
        <v>0</v>
      </c>
      <c r="O336" s="22">
        <v>0</v>
      </c>
      <c r="P336" s="22">
        <v>0</v>
      </c>
      <c r="Q336" s="22">
        <v>0</v>
      </c>
      <c r="R336" s="22">
        <v>1065740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211171</v>
      </c>
      <c r="F337" s="22">
        <v>0</v>
      </c>
      <c r="G337" s="22">
        <v>0</v>
      </c>
      <c r="H337" s="22">
        <v>0</v>
      </c>
      <c r="I337" s="22">
        <v>0</v>
      </c>
      <c r="J337" s="22">
        <v>6846</v>
      </c>
      <c r="K337" s="22">
        <v>0</v>
      </c>
      <c r="L337" s="22">
        <v>0</v>
      </c>
      <c r="M337" s="22">
        <v>-6535</v>
      </c>
      <c r="N337" s="22">
        <v>0</v>
      </c>
      <c r="O337" s="22">
        <v>0</v>
      </c>
      <c r="P337" s="22">
        <v>0</v>
      </c>
      <c r="Q337" s="22">
        <v>0</v>
      </c>
      <c r="R337" s="22">
        <v>211482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40111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-210</v>
      </c>
      <c r="M338" s="22">
        <v>-5699</v>
      </c>
      <c r="N338" s="22">
        <v>0</v>
      </c>
      <c r="O338" s="22">
        <v>0</v>
      </c>
      <c r="P338" s="22">
        <v>0</v>
      </c>
      <c r="Q338" s="22">
        <v>0</v>
      </c>
      <c r="R338" s="22">
        <v>34202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1674235</v>
      </c>
      <c r="F339" s="22">
        <v>0</v>
      </c>
      <c r="G339" s="22">
        <v>0</v>
      </c>
      <c r="H339" s="22">
        <v>0</v>
      </c>
      <c r="I339" s="22">
        <v>0</v>
      </c>
      <c r="J339" s="22">
        <v>36305</v>
      </c>
      <c r="K339" s="22">
        <v>0</v>
      </c>
      <c r="L339" s="22">
        <v>0</v>
      </c>
      <c r="M339" s="22">
        <v>-33455</v>
      </c>
      <c r="N339" s="22">
        <v>0</v>
      </c>
      <c r="O339" s="22">
        <v>0</v>
      </c>
      <c r="P339" s="22">
        <v>0</v>
      </c>
      <c r="Q339" s="22">
        <v>0</v>
      </c>
      <c r="R339" s="22">
        <v>1677085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663776</v>
      </c>
      <c r="F340" s="22">
        <v>0</v>
      </c>
      <c r="G340" s="22">
        <v>0</v>
      </c>
      <c r="H340" s="22">
        <v>0</v>
      </c>
      <c r="I340" s="22">
        <v>0</v>
      </c>
      <c r="J340" s="22">
        <v>65606</v>
      </c>
      <c r="K340" s="22">
        <v>0</v>
      </c>
      <c r="L340" s="22">
        <v>0</v>
      </c>
      <c r="M340" s="22">
        <v>-34553</v>
      </c>
      <c r="N340" s="22">
        <v>0</v>
      </c>
      <c r="O340" s="22">
        <v>20336</v>
      </c>
      <c r="P340" s="22">
        <v>0</v>
      </c>
      <c r="Q340" s="22">
        <v>0</v>
      </c>
      <c r="R340" s="22">
        <v>715165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320994</v>
      </c>
      <c r="F341" s="22">
        <v>0</v>
      </c>
      <c r="G341" s="22">
        <v>0</v>
      </c>
      <c r="H341" s="22">
        <v>0</v>
      </c>
      <c r="I341" s="22">
        <v>33897</v>
      </c>
      <c r="J341" s="22">
        <v>0</v>
      </c>
      <c r="K341" s="22">
        <v>0</v>
      </c>
      <c r="L341" s="22">
        <v>0</v>
      </c>
      <c r="M341" s="22">
        <v>-20883</v>
      </c>
      <c r="N341" s="22">
        <v>0</v>
      </c>
      <c r="O341" s="22">
        <v>0</v>
      </c>
      <c r="P341" s="22">
        <v>0</v>
      </c>
      <c r="Q341" s="22">
        <v>0</v>
      </c>
      <c r="R341" s="22">
        <v>334008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576833</v>
      </c>
      <c r="F342" s="22">
        <v>0</v>
      </c>
      <c r="G342" s="22">
        <v>0</v>
      </c>
      <c r="H342" s="22">
        <v>0</v>
      </c>
      <c r="I342" s="22">
        <v>0</v>
      </c>
      <c r="J342" s="22">
        <v>102883</v>
      </c>
      <c r="K342" s="22">
        <v>0</v>
      </c>
      <c r="L342" s="22">
        <v>0</v>
      </c>
      <c r="M342" s="22">
        <v>-21930</v>
      </c>
      <c r="N342" s="22">
        <v>0</v>
      </c>
      <c r="O342" s="22">
        <v>0</v>
      </c>
      <c r="P342" s="22">
        <v>0</v>
      </c>
      <c r="Q342" s="22">
        <v>0</v>
      </c>
      <c r="R342" s="22">
        <v>657786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841025</v>
      </c>
      <c r="F343" s="22">
        <v>0</v>
      </c>
      <c r="G343" s="22">
        <v>0</v>
      </c>
      <c r="H343" s="22">
        <v>0</v>
      </c>
      <c r="I343" s="22">
        <v>0</v>
      </c>
      <c r="J343" s="22">
        <v>45326</v>
      </c>
      <c r="K343" s="22">
        <v>0</v>
      </c>
      <c r="L343" s="22">
        <v>0</v>
      </c>
      <c r="M343" s="22">
        <v>-114338</v>
      </c>
      <c r="N343" s="22">
        <v>0</v>
      </c>
      <c r="O343" s="22">
        <v>0</v>
      </c>
      <c r="P343" s="22">
        <v>0</v>
      </c>
      <c r="Q343" s="22">
        <v>0</v>
      </c>
      <c r="R343" s="22">
        <v>772013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1262322</v>
      </c>
      <c r="F344" s="22">
        <v>0</v>
      </c>
      <c r="G344" s="22">
        <v>0</v>
      </c>
      <c r="H344" s="22">
        <v>0</v>
      </c>
      <c r="I344" s="22">
        <v>0</v>
      </c>
      <c r="J344" s="22">
        <v>17480</v>
      </c>
      <c r="K344" s="22">
        <v>0</v>
      </c>
      <c r="L344" s="22">
        <v>0</v>
      </c>
      <c r="M344" s="22">
        <v>-55261</v>
      </c>
      <c r="N344" s="22">
        <v>0</v>
      </c>
      <c r="O344" s="22">
        <v>0</v>
      </c>
      <c r="P344" s="22">
        <v>0</v>
      </c>
      <c r="Q344" s="22">
        <v>0</v>
      </c>
      <c r="R344" s="22">
        <v>1224541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1182854</v>
      </c>
      <c r="F348" s="22">
        <v>0</v>
      </c>
      <c r="G348" s="22">
        <v>0</v>
      </c>
      <c r="H348" s="22">
        <v>0</v>
      </c>
      <c r="I348" s="22">
        <v>0</v>
      </c>
      <c r="J348" s="22">
        <v>47787</v>
      </c>
      <c r="K348" s="22">
        <v>0</v>
      </c>
      <c r="L348" s="22">
        <v>0</v>
      </c>
      <c r="M348" s="22">
        <v>-124213</v>
      </c>
      <c r="N348" s="22">
        <v>0</v>
      </c>
      <c r="O348" s="22">
        <v>78120</v>
      </c>
      <c r="P348" s="22">
        <v>0</v>
      </c>
      <c r="Q348" s="22">
        <v>0</v>
      </c>
      <c r="R348" s="22">
        <v>1184548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158750405</v>
      </c>
      <c r="F349" s="22">
        <v>0</v>
      </c>
      <c r="G349" s="22">
        <v>0</v>
      </c>
      <c r="H349" s="22">
        <v>0</v>
      </c>
      <c r="I349" s="22">
        <v>0</v>
      </c>
      <c r="J349" s="22">
        <v>14032361</v>
      </c>
      <c r="K349" s="22">
        <v>0</v>
      </c>
      <c r="L349" s="22">
        <v>-1329152</v>
      </c>
      <c r="M349" s="22">
        <v>-5476525</v>
      </c>
      <c r="N349" s="22">
        <v>3800000</v>
      </c>
      <c r="O349" s="22">
        <v>0</v>
      </c>
      <c r="P349" s="22">
        <v>-3800000</v>
      </c>
      <c r="Q349" s="22">
        <v>0</v>
      </c>
      <c r="R349" s="22">
        <v>165977089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F211B7-37D8-4A6C-A896-3752E907D5E6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834</v>
      </c>
      <c r="D1" s="20" t="s">
        <v>865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836</v>
      </c>
      <c r="F2" s="21" t="s">
        <v>837</v>
      </c>
      <c r="G2" s="21" t="s">
        <v>838</v>
      </c>
      <c r="H2" s="21" t="s">
        <v>839</v>
      </c>
      <c r="I2" s="21" t="s">
        <v>840</v>
      </c>
      <c r="J2" s="21" t="s">
        <v>841</v>
      </c>
      <c r="K2" s="21" t="s">
        <v>842</v>
      </c>
      <c r="L2" s="21" t="s">
        <v>843</v>
      </c>
      <c r="M2" s="21" t="s">
        <v>17</v>
      </c>
      <c r="N2" s="21" t="s">
        <v>844</v>
      </c>
      <c r="O2" s="21" t="s">
        <v>845</v>
      </c>
      <c r="P2" s="21" t="s">
        <v>846</v>
      </c>
      <c r="Q2" s="21" t="s">
        <v>847</v>
      </c>
      <c r="R2" s="21" t="s">
        <v>848</v>
      </c>
    </row>
    <row r="3" spans="1:18" x14ac:dyDescent="0.25">
      <c r="A3" s="21"/>
      <c r="B3" s="21"/>
      <c r="C3" s="21"/>
      <c r="D3" s="21" t="s">
        <v>88</v>
      </c>
      <c r="E3" s="21" t="s">
        <v>849</v>
      </c>
      <c r="F3" s="21" t="s">
        <v>850</v>
      </c>
      <c r="G3" s="21" t="s">
        <v>851</v>
      </c>
      <c r="H3" s="21" t="s">
        <v>852</v>
      </c>
      <c r="I3" s="21" t="s">
        <v>853</v>
      </c>
      <c r="J3" s="21" t="s">
        <v>854</v>
      </c>
      <c r="K3" s="21" t="s">
        <v>855</v>
      </c>
      <c r="L3" s="21" t="s">
        <v>856</v>
      </c>
      <c r="M3" s="21" t="s">
        <v>857</v>
      </c>
      <c r="N3" s="21" t="s">
        <v>858</v>
      </c>
      <c r="O3" s="21" t="s">
        <v>859</v>
      </c>
      <c r="P3" s="21" t="s">
        <v>860</v>
      </c>
      <c r="Q3" s="21" t="s">
        <v>861</v>
      </c>
      <c r="R3" s="21" t="s">
        <v>862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445749497</v>
      </c>
      <c r="F4" s="22">
        <v>54349952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-3551565</v>
      </c>
      <c r="O4" s="22">
        <v>0</v>
      </c>
      <c r="P4" s="22">
        <v>3551565</v>
      </c>
      <c r="Q4" s="22">
        <v>0</v>
      </c>
      <c r="R4" s="22">
        <v>500099449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141037238</v>
      </c>
      <c r="F5" s="22">
        <v>-2146879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138890359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11251516000</v>
      </c>
      <c r="F6" s="22">
        <v>647249000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-483649000</v>
      </c>
      <c r="O6" s="22">
        <v>0</v>
      </c>
      <c r="P6" s="22">
        <v>483649000</v>
      </c>
      <c r="Q6" s="22">
        <v>154082000</v>
      </c>
      <c r="R6" s="22">
        <v>12052847000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203991386</v>
      </c>
      <c r="F7" s="22">
        <v>383317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-527209</v>
      </c>
      <c r="O7" s="22">
        <v>0</v>
      </c>
      <c r="P7" s="22">
        <v>527209</v>
      </c>
      <c r="Q7" s="22">
        <v>0</v>
      </c>
      <c r="R7" s="22">
        <v>204374703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157306041</v>
      </c>
      <c r="F8" s="22">
        <v>15517901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172823940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10381144000</v>
      </c>
      <c r="F9" s="22">
        <v>613584000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-209869000</v>
      </c>
      <c r="O9" s="22">
        <v>0</v>
      </c>
      <c r="P9" s="22">
        <v>209869000</v>
      </c>
      <c r="Q9" s="22">
        <v>-119163000</v>
      </c>
      <c r="R9" s="22">
        <v>10875565000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256096293</v>
      </c>
      <c r="F10" s="22">
        <v>61391648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-10550000</v>
      </c>
      <c r="O10" s="22">
        <v>0</v>
      </c>
      <c r="P10" s="22">
        <v>10550000</v>
      </c>
      <c r="Q10" s="22">
        <v>0</v>
      </c>
      <c r="R10" s="22">
        <v>317487941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443798670</v>
      </c>
      <c r="F11" s="22">
        <v>31116983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474915653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94001828</v>
      </c>
      <c r="F12" s="22">
        <v>10764674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-219709</v>
      </c>
      <c r="R12" s="22">
        <v>104546793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501554268</v>
      </c>
      <c r="F13" s="22">
        <v>20605035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522159303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901643000</v>
      </c>
      <c r="F14" s="22">
        <v>70830000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-27800000</v>
      </c>
      <c r="O14" s="22">
        <v>0</v>
      </c>
      <c r="P14" s="22">
        <v>27800000</v>
      </c>
      <c r="Q14" s="22">
        <v>0</v>
      </c>
      <c r="R14" s="22">
        <v>972473000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1240212000</v>
      </c>
      <c r="F15" s="22">
        <v>53288000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1293500000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1487520434</v>
      </c>
      <c r="F16" s="22">
        <v>52284788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-22975000</v>
      </c>
      <c r="O16" s="22">
        <v>0</v>
      </c>
      <c r="P16" s="22">
        <v>22975000</v>
      </c>
      <c r="Q16" s="22">
        <v>0</v>
      </c>
      <c r="R16" s="22">
        <v>1539805222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313074423</v>
      </c>
      <c r="F17" s="22">
        <v>16914827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-1345459</v>
      </c>
      <c r="O17" s="22">
        <v>0</v>
      </c>
      <c r="P17" s="22">
        <v>1345459</v>
      </c>
      <c r="Q17" s="22">
        <v>0</v>
      </c>
      <c r="R17" s="22">
        <v>329989250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707808105</v>
      </c>
      <c r="F18" s="22">
        <v>32775025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740583130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88692870</v>
      </c>
      <c r="F19" s="22">
        <v>1576305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90269172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100415763</v>
      </c>
      <c r="F20" s="22">
        <v>-652854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-910592</v>
      </c>
      <c r="R20" s="22">
        <v>98852317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46025423</v>
      </c>
      <c r="F21" s="22">
        <v>4399804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50425227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161902889</v>
      </c>
      <c r="F22" s="22">
        <v>5135640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-2180164</v>
      </c>
      <c r="O22" s="22">
        <v>0</v>
      </c>
      <c r="P22" s="22">
        <v>2180164</v>
      </c>
      <c r="Q22" s="22">
        <v>0</v>
      </c>
      <c r="R22" s="22">
        <v>167038529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1333005337</v>
      </c>
      <c r="F23" s="22">
        <v>76451250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-4969689</v>
      </c>
      <c r="O23" s="22">
        <v>0</v>
      </c>
      <c r="P23" s="22">
        <v>4969689</v>
      </c>
      <c r="Q23" s="22">
        <v>0</v>
      </c>
      <c r="R23" s="22">
        <v>1409456587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2238953223</v>
      </c>
      <c r="F24" s="22">
        <v>406016500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-24530041</v>
      </c>
      <c r="O24" s="22">
        <v>0</v>
      </c>
      <c r="P24" s="22">
        <v>24530041</v>
      </c>
      <c r="Q24" s="22">
        <v>0</v>
      </c>
      <c r="R24" s="22">
        <v>2644969723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9917093</v>
      </c>
      <c r="F25" s="22">
        <v>267824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10184917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94179967</v>
      </c>
      <c r="F26" s="22">
        <v>1694885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45518</v>
      </c>
      <c r="R26" s="22">
        <v>95920370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54009061</v>
      </c>
      <c r="F27" s="22">
        <v>6231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54015292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51841040</v>
      </c>
      <c r="F28" s="22">
        <v>1454391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53295431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294483076</v>
      </c>
      <c r="F29" s="22">
        <v>4125118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298608194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66874091</v>
      </c>
      <c r="F30" s="22">
        <v>2571594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69445685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66631522</v>
      </c>
      <c r="F31" s="22">
        <v>425924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67057446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133367072</v>
      </c>
      <c r="F32" s="22">
        <v>47973291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-951500</v>
      </c>
      <c r="O32" s="22">
        <v>0</v>
      </c>
      <c r="P32" s="22">
        <v>951500</v>
      </c>
      <c r="Q32" s="22">
        <v>0</v>
      </c>
      <c r="R32" s="22">
        <v>181340363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160606160</v>
      </c>
      <c r="F33" s="22">
        <v>15779739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176385899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47476225</v>
      </c>
      <c r="F34" s="22">
        <v>1533009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49009234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45984024</v>
      </c>
      <c r="F35" s="22">
        <v>77075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46061099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65936062</v>
      </c>
      <c r="F36" s="22">
        <v>7036645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72972707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390442831</v>
      </c>
      <c r="F37" s="22">
        <v>5059925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395502756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186396203</v>
      </c>
      <c r="F38" s="22">
        <v>4581740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190977943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19967424</v>
      </c>
      <c r="F39" s="22">
        <v>1506723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21474147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91311111</v>
      </c>
      <c r="F40" s="22">
        <v>5759744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97070855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171149559</v>
      </c>
      <c r="F41" s="22">
        <v>7840107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178989666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80676696</v>
      </c>
      <c r="F42" s="22">
        <v>-2261437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78415259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284627735</v>
      </c>
      <c r="F43" s="22">
        <v>27829096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-9384840</v>
      </c>
      <c r="O43" s="22">
        <v>0</v>
      </c>
      <c r="P43" s="22">
        <v>9384840</v>
      </c>
      <c r="Q43" s="22">
        <v>0</v>
      </c>
      <c r="R43" s="22">
        <v>312456831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215032456</v>
      </c>
      <c r="F44" s="22">
        <v>32356410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247388866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106954305</v>
      </c>
      <c r="F45" s="22">
        <v>8770872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115725177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261072600</v>
      </c>
      <c r="F46" s="22">
        <v>11737386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272809986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56648213</v>
      </c>
      <c r="F47" s="22">
        <v>2068923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-185693</v>
      </c>
      <c r="O47" s="22">
        <v>0</v>
      </c>
      <c r="P47" s="22">
        <v>185693</v>
      </c>
      <c r="Q47" s="22">
        <v>0</v>
      </c>
      <c r="R47" s="22">
        <v>58717136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387947923</v>
      </c>
      <c r="F48" s="22">
        <v>1044916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388992839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39027772</v>
      </c>
      <c r="F49" s="22">
        <v>4496178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43523950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241654590</v>
      </c>
      <c r="F50" s="22">
        <v>2457875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244112465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101644628</v>
      </c>
      <c r="F51" s="22">
        <v>810572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102455200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133670288</v>
      </c>
      <c r="F52" s="22">
        <v>-945000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-303000</v>
      </c>
      <c r="O52" s="22">
        <v>0</v>
      </c>
      <c r="P52" s="22">
        <v>303000</v>
      </c>
      <c r="Q52" s="22">
        <v>0</v>
      </c>
      <c r="R52" s="22">
        <v>132725288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27726240</v>
      </c>
      <c r="F53" s="22">
        <v>2743432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30469672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155108382</v>
      </c>
      <c r="F54" s="22">
        <v>1468562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156576944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155773577</v>
      </c>
      <c r="F55" s="22">
        <v>24689653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-2980988</v>
      </c>
      <c r="R55" s="22">
        <v>177482242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70891746</v>
      </c>
      <c r="F56" s="22">
        <v>4774350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75666096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125430028</v>
      </c>
      <c r="F57" s="22">
        <v>20377602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145807630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251190924</v>
      </c>
      <c r="F58" s="22">
        <v>23560620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274751544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50733873</v>
      </c>
      <c r="F59" s="22">
        <v>4225836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810641</v>
      </c>
      <c r="R59" s="22">
        <v>55770350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317886027</v>
      </c>
      <c r="F60" s="22">
        <v>39385531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-454549</v>
      </c>
      <c r="O60" s="22">
        <v>0</v>
      </c>
      <c r="P60" s="22">
        <v>454549</v>
      </c>
      <c r="Q60" s="22">
        <v>0</v>
      </c>
      <c r="R60" s="22">
        <v>357271558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15021443</v>
      </c>
      <c r="F61" s="22">
        <v>1332809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16354252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49531837</v>
      </c>
      <c r="F62" s="22">
        <v>662087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-2417884</v>
      </c>
      <c r="R62" s="22">
        <v>47776040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67693922</v>
      </c>
      <c r="F63" s="22">
        <v>3353948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71047870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107581180</v>
      </c>
      <c r="F64" s="22">
        <v>8290927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115872107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14558382</v>
      </c>
      <c r="F65" s="22">
        <v>699806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15258188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665448018</v>
      </c>
      <c r="F66" s="22">
        <v>-13775182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651672836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351681522</v>
      </c>
      <c r="F67" s="22">
        <v>35584297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387265819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114860574</v>
      </c>
      <c r="F68" s="22">
        <v>10055409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124915983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41069421</v>
      </c>
      <c r="F69" s="22">
        <v>3462629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44532050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62369771</v>
      </c>
      <c r="F70" s="22">
        <v>-4060829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58308942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36120486</v>
      </c>
      <c r="F71" s="22">
        <v>-214043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35906443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71424585</v>
      </c>
      <c r="F72" s="22">
        <v>2623646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74048231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51220268</v>
      </c>
      <c r="F73" s="22">
        <v>3008136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54228404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92233721</v>
      </c>
      <c r="F74" s="22">
        <v>2170981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94404702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178921250</v>
      </c>
      <c r="F75" s="22">
        <v>6822167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-1505165</v>
      </c>
      <c r="O75" s="22">
        <v>0</v>
      </c>
      <c r="P75" s="22">
        <v>1505165</v>
      </c>
      <c r="Q75" s="22">
        <v>0</v>
      </c>
      <c r="R75" s="22">
        <v>185743417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75353652</v>
      </c>
      <c r="F76" s="22">
        <v>9799579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85153231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43507658</v>
      </c>
      <c r="F77" s="22">
        <v>4439632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47947290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49786606</v>
      </c>
      <c r="F78" s="22">
        <v>5027113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54813717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250921309</v>
      </c>
      <c r="F79" s="22">
        <v>-127311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250793998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120369954</v>
      </c>
      <c r="F80" s="22">
        <v>4188233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124558187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259163736</v>
      </c>
      <c r="F81" s="22">
        <v>7420067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266583803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36651897</v>
      </c>
      <c r="F82" s="22">
        <v>241826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36893723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24611387</v>
      </c>
      <c r="F83" s="22">
        <v>1731647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-1475000</v>
      </c>
      <c r="O83" s="22">
        <v>0</v>
      </c>
      <c r="P83" s="22">
        <v>1475000</v>
      </c>
      <c r="Q83" s="22">
        <v>0</v>
      </c>
      <c r="R83" s="22">
        <v>26343034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72679490</v>
      </c>
      <c r="F84" s="22">
        <v>1952033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-354555</v>
      </c>
      <c r="R84" s="22">
        <v>74276968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250937652</v>
      </c>
      <c r="F85" s="22">
        <v>7960843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66294</v>
      </c>
      <c r="R85" s="22">
        <v>258964789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120373264</v>
      </c>
      <c r="F86" s="22">
        <v>-3454879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116918384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224820619</v>
      </c>
      <c r="F87" s="22">
        <v>-77512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-125538802</v>
      </c>
      <c r="R87" s="22">
        <v>99204305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221045217</v>
      </c>
      <c r="F88" s="22">
        <v>23655392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244700609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21056422</v>
      </c>
      <c r="F89" s="22">
        <v>2580718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23637140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171049967</v>
      </c>
      <c r="F90" s="22">
        <v>3754264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4000000</v>
      </c>
      <c r="O90" s="22">
        <v>0</v>
      </c>
      <c r="P90" s="22">
        <v>-4000000</v>
      </c>
      <c r="Q90" s="22">
        <v>0</v>
      </c>
      <c r="R90" s="22">
        <v>174804231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51890232</v>
      </c>
      <c r="F91" s="22">
        <v>245025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52135257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12356150</v>
      </c>
      <c r="F92" s="22">
        <v>-27047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25238</v>
      </c>
      <c r="R92" s="22">
        <v>12354341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10817968</v>
      </c>
      <c r="F93" s="22">
        <v>48345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10866313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136333521</v>
      </c>
      <c r="F94" s="22">
        <v>33020096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-2673000</v>
      </c>
      <c r="O94" s="22">
        <v>0</v>
      </c>
      <c r="P94" s="22">
        <v>2673000</v>
      </c>
      <c r="Q94" s="22">
        <v>0</v>
      </c>
      <c r="R94" s="22">
        <v>169353617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13067292</v>
      </c>
      <c r="F95" s="22">
        <v>4950591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18017883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9798656</v>
      </c>
      <c r="F96" s="22">
        <v>401878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10200534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99493459</v>
      </c>
      <c r="F97" s="22">
        <v>3376671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-5822078</v>
      </c>
      <c r="O97" s="22">
        <v>0</v>
      </c>
      <c r="P97" s="22">
        <v>5822078</v>
      </c>
      <c r="Q97" s="22">
        <v>0</v>
      </c>
      <c r="R97" s="22">
        <v>102870130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10401791</v>
      </c>
      <c r="F98" s="22">
        <v>543780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10945571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79086783</v>
      </c>
      <c r="F99" s="22">
        <v>-9768581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-6300000</v>
      </c>
      <c r="O99" s="22">
        <v>0</v>
      </c>
      <c r="P99" s="22">
        <v>6300000</v>
      </c>
      <c r="Q99" s="22">
        <v>0</v>
      </c>
      <c r="R99" s="22">
        <v>69318202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16527170</v>
      </c>
      <c r="F100" s="22">
        <v>-4427325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12099845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8129047</v>
      </c>
      <c r="F101" s="22">
        <v>485464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8614511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7838445</v>
      </c>
      <c r="F102" s="22">
        <v>558585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-550000</v>
      </c>
      <c r="O102" s="22">
        <v>0</v>
      </c>
      <c r="P102" s="22">
        <v>550000</v>
      </c>
      <c r="Q102" s="22">
        <v>0</v>
      </c>
      <c r="R102" s="22">
        <v>8397030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23538073</v>
      </c>
      <c r="F103" s="22">
        <v>783742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24321815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9789837</v>
      </c>
      <c r="F104" s="22">
        <v>1108732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10898569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223469187</v>
      </c>
      <c r="F105" s="22">
        <v>11992104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556215</v>
      </c>
      <c r="R105" s="22">
        <v>236017506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45475539</v>
      </c>
      <c r="F106" s="22">
        <v>1129272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-1565452</v>
      </c>
      <c r="O106" s="22">
        <v>0</v>
      </c>
      <c r="P106" s="22">
        <v>1565452</v>
      </c>
      <c r="Q106" s="22">
        <v>-96163</v>
      </c>
      <c r="R106" s="22">
        <v>46508648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39604709</v>
      </c>
      <c r="F107" s="22">
        <v>330561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-121000</v>
      </c>
      <c r="O107" s="22">
        <v>0</v>
      </c>
      <c r="P107" s="22">
        <v>121000</v>
      </c>
      <c r="Q107" s="22">
        <v>0</v>
      </c>
      <c r="R107" s="22">
        <v>39935270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4742514</v>
      </c>
      <c r="F108" s="22">
        <v>199882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4942396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112155275</v>
      </c>
      <c r="F109" s="22">
        <v>7769123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119924398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48486661</v>
      </c>
      <c r="F110" s="22">
        <v>258802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-970000</v>
      </c>
      <c r="O110" s="22">
        <v>0</v>
      </c>
      <c r="P110" s="22">
        <v>970000</v>
      </c>
      <c r="Q110" s="22">
        <v>-22412958</v>
      </c>
      <c r="R110" s="22">
        <v>26332505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76237239</v>
      </c>
      <c r="F111" s="22">
        <v>5546539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1428700</v>
      </c>
      <c r="O111" s="22">
        <v>0</v>
      </c>
      <c r="P111" s="22">
        <v>-1428700</v>
      </c>
      <c r="Q111" s="22">
        <v>0</v>
      </c>
      <c r="R111" s="22">
        <v>81783778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13545918</v>
      </c>
      <c r="F112" s="22">
        <v>694380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14240298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236703912</v>
      </c>
      <c r="F113" s="22">
        <v>17436307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-400000</v>
      </c>
      <c r="O113" s="22">
        <v>0</v>
      </c>
      <c r="P113" s="22">
        <v>400000</v>
      </c>
      <c r="Q113" s="22">
        <v>0</v>
      </c>
      <c r="R113" s="22">
        <v>254140219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6335912</v>
      </c>
      <c r="F114" s="22">
        <v>1182645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1111911</v>
      </c>
      <c r="R114" s="22">
        <v>8630468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23267986</v>
      </c>
      <c r="F115" s="22">
        <v>1671711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-32461</v>
      </c>
      <c r="O115" s="22">
        <v>0</v>
      </c>
      <c r="P115" s="22">
        <v>32461</v>
      </c>
      <c r="Q115" s="22">
        <v>0</v>
      </c>
      <c r="R115" s="22">
        <v>24939697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8492733</v>
      </c>
      <c r="F116" s="22">
        <v>1447386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9940119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62799905</v>
      </c>
      <c r="F117" s="22">
        <v>4915290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67715195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30050815</v>
      </c>
      <c r="F118" s="22">
        <v>5140157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-3319000</v>
      </c>
      <c r="O118" s="22">
        <v>0</v>
      </c>
      <c r="P118" s="22">
        <v>3319000</v>
      </c>
      <c r="Q118" s="22">
        <v>0</v>
      </c>
      <c r="R118" s="22">
        <v>35190972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70582402</v>
      </c>
      <c r="F119" s="22">
        <v>1241006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-4224090</v>
      </c>
      <c r="O119" s="22">
        <v>0</v>
      </c>
      <c r="P119" s="22">
        <v>4224090</v>
      </c>
      <c r="Q119" s="22">
        <v>0</v>
      </c>
      <c r="R119" s="22">
        <v>71823408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126511225</v>
      </c>
      <c r="F120" s="22">
        <v>9271174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-469813</v>
      </c>
      <c r="R120" s="22">
        <v>135312586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6886403</v>
      </c>
      <c r="F121" s="22">
        <v>1557812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8444215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61331419</v>
      </c>
      <c r="F122" s="22">
        <v>4288130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-1400000</v>
      </c>
      <c r="O122" s="22">
        <v>0</v>
      </c>
      <c r="P122" s="22">
        <v>1400000</v>
      </c>
      <c r="Q122" s="22">
        <v>0</v>
      </c>
      <c r="R122" s="22">
        <v>65619549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14204899</v>
      </c>
      <c r="F123" s="22">
        <v>408746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14613645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28116085</v>
      </c>
      <c r="F124" s="22">
        <v>1107140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29223225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11900530</v>
      </c>
      <c r="F125" s="22">
        <v>498876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12399406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26181160</v>
      </c>
      <c r="F126" s="22">
        <v>585239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26766399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29031708</v>
      </c>
      <c r="F127" s="22">
        <v>1842650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30874358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19503661</v>
      </c>
      <c r="F128" s="22">
        <v>1997243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21500904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22461616</v>
      </c>
      <c r="F129" s="22">
        <v>2557213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-220614</v>
      </c>
      <c r="R129" s="22">
        <v>24798215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35617377</v>
      </c>
      <c r="F130" s="22">
        <v>4890270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-1059472</v>
      </c>
      <c r="R130" s="22">
        <v>39448175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6442728</v>
      </c>
      <c r="F131" s="22">
        <v>-119943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6322785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23634000</v>
      </c>
      <c r="F132" s="22">
        <v>4087289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147654</v>
      </c>
      <c r="R132" s="22">
        <v>27868943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6579994</v>
      </c>
      <c r="F133" s="22">
        <v>659627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-284000</v>
      </c>
      <c r="O133" s="22">
        <v>0</v>
      </c>
      <c r="P133" s="22">
        <v>284000</v>
      </c>
      <c r="Q133" s="22">
        <v>0</v>
      </c>
      <c r="R133" s="22">
        <v>7239621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118741851</v>
      </c>
      <c r="F134" s="22">
        <v>1684535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120426386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37073070</v>
      </c>
      <c r="F135" s="22">
        <v>685024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37758094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123332119</v>
      </c>
      <c r="F136" s="22">
        <v>8459947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-1520250</v>
      </c>
      <c r="O136" s="22">
        <v>0</v>
      </c>
      <c r="P136" s="22">
        <v>1520250</v>
      </c>
      <c r="Q136" s="22">
        <v>-1641053</v>
      </c>
      <c r="R136" s="22">
        <v>130151013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128156659</v>
      </c>
      <c r="F137" s="22">
        <v>2170321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-3000000</v>
      </c>
      <c r="O137" s="22">
        <v>0</v>
      </c>
      <c r="P137" s="22">
        <v>3000000</v>
      </c>
      <c r="Q137" s="22">
        <v>0</v>
      </c>
      <c r="R137" s="22">
        <v>130326980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95786988</v>
      </c>
      <c r="F138" s="22">
        <v>3713481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99500469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9110439</v>
      </c>
      <c r="F139" s="22">
        <v>83327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9193766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6607953</v>
      </c>
      <c r="F140" s="22">
        <v>44709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63928</v>
      </c>
      <c r="R140" s="22">
        <v>6716590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18013008</v>
      </c>
      <c r="F141" s="22">
        <v>174161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18187169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9341568</v>
      </c>
      <c r="F142" s="22">
        <v>728443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10070011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17245872</v>
      </c>
      <c r="F143" s="22">
        <v>5337348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22583220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24962264</v>
      </c>
      <c r="F144" s="22">
        <v>1027471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700000</v>
      </c>
      <c r="O144" s="22">
        <v>0</v>
      </c>
      <c r="P144" s="22">
        <v>-700000</v>
      </c>
      <c r="Q144" s="22">
        <v>-211853</v>
      </c>
      <c r="R144" s="22">
        <v>25777882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14869649</v>
      </c>
      <c r="F145" s="22">
        <v>4473732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19343381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4587742</v>
      </c>
      <c r="F146" s="22">
        <v>725241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5312983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7128590</v>
      </c>
      <c r="F147" s="22">
        <v>468548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7597138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13260961</v>
      </c>
      <c r="F148" s="22">
        <v>382441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13643402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115581158</v>
      </c>
      <c r="F149" s="22">
        <v>6242205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-3000000</v>
      </c>
      <c r="O149" s="22">
        <v>0</v>
      </c>
      <c r="P149" s="22">
        <v>3000000</v>
      </c>
      <c r="Q149" s="22">
        <v>0</v>
      </c>
      <c r="R149" s="22">
        <v>121823363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11838570</v>
      </c>
      <c r="F150" s="22">
        <v>68862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11907432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24328317</v>
      </c>
      <c r="F151" s="22">
        <v>3155876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27484193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275097840</v>
      </c>
      <c r="F152" s="22">
        <v>19228632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3682327</v>
      </c>
      <c r="R152" s="22">
        <v>298008799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57036510</v>
      </c>
      <c r="F153" s="22">
        <v>3070993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-2500000</v>
      </c>
      <c r="O153" s="22">
        <v>0</v>
      </c>
      <c r="P153" s="22">
        <v>2500000</v>
      </c>
      <c r="Q153" s="22">
        <v>0</v>
      </c>
      <c r="R153" s="22">
        <v>60107503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7184209</v>
      </c>
      <c r="F154" s="22">
        <v>783927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7968136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22141091</v>
      </c>
      <c r="F155" s="22">
        <v>-146407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21994684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56677279</v>
      </c>
      <c r="F156" s="22">
        <v>2537679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-2030251</v>
      </c>
      <c r="R156" s="22">
        <v>57184707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30084357</v>
      </c>
      <c r="F157" s="22">
        <v>2589214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32673571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19948059</v>
      </c>
      <c r="F158" s="22">
        <v>3524696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-18700</v>
      </c>
      <c r="R158" s="22">
        <v>23454055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33323967</v>
      </c>
      <c r="F159" s="22">
        <v>1832629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35156596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46488951</v>
      </c>
      <c r="F160" s="22">
        <v>2225445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48714396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33553215</v>
      </c>
      <c r="F161" s="22">
        <v>181990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33735205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29200034</v>
      </c>
      <c r="F162" s="22">
        <v>521433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29721467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27315165</v>
      </c>
      <c r="F163" s="22">
        <v>-8939721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-145290</v>
      </c>
      <c r="R163" s="22">
        <v>18230154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76428556</v>
      </c>
      <c r="F164" s="22">
        <v>1069578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-1422690</v>
      </c>
      <c r="O164" s="22">
        <v>0</v>
      </c>
      <c r="P164" s="22">
        <v>1422690</v>
      </c>
      <c r="Q164" s="22">
        <v>0</v>
      </c>
      <c r="R164" s="22">
        <v>77498118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13385068</v>
      </c>
      <c r="F165" s="22">
        <v>1592491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360000</v>
      </c>
      <c r="O165" s="22">
        <v>0</v>
      </c>
      <c r="P165" s="22">
        <v>-360000</v>
      </c>
      <c r="Q165" s="22">
        <v>0</v>
      </c>
      <c r="R165" s="22">
        <v>14977559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25790909</v>
      </c>
      <c r="F166" s="22">
        <v>687876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26478785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66215444</v>
      </c>
      <c r="F167" s="22">
        <v>2961692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69177136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7889328</v>
      </c>
      <c r="F168" s="22">
        <v>209621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8098949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27512597</v>
      </c>
      <c r="F169" s="22">
        <v>146307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-136055</v>
      </c>
      <c r="R169" s="22">
        <v>27522849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79344159</v>
      </c>
      <c r="F170" s="22">
        <v>-19108122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60236037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7218870</v>
      </c>
      <c r="F171" s="22">
        <v>-103745</v>
      </c>
      <c r="G171" s="22"/>
      <c r="H171" s="22"/>
      <c r="I171" s="22"/>
      <c r="J171" s="22"/>
      <c r="K171" s="22"/>
      <c r="L171" s="22"/>
      <c r="M171" s="22"/>
      <c r="N171" s="22">
        <v>0</v>
      </c>
      <c r="O171" s="22"/>
      <c r="P171" s="22">
        <v>0</v>
      </c>
      <c r="Q171" s="22">
        <v>0</v>
      </c>
      <c r="R171" s="22">
        <v>7115125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9827583</v>
      </c>
      <c r="F172" s="22">
        <v>558927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10386510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48602420</v>
      </c>
      <c r="F173" s="22">
        <v>3071281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51673701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6466874</v>
      </c>
      <c r="F174" s="22">
        <v>119616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6586490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116467663</v>
      </c>
      <c r="F175" s="22">
        <v>-1580032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-3758350</v>
      </c>
      <c r="O175" s="22">
        <v>0</v>
      </c>
      <c r="P175" s="22">
        <v>3758350</v>
      </c>
      <c r="Q175" s="22">
        <v>0</v>
      </c>
      <c r="R175" s="22">
        <v>114887631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125112242</v>
      </c>
      <c r="F176" s="22">
        <v>7651601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-700000</v>
      </c>
      <c r="O176" s="22">
        <v>0</v>
      </c>
      <c r="P176" s="22">
        <v>700000</v>
      </c>
      <c r="Q176" s="22">
        <v>0</v>
      </c>
      <c r="R176" s="22">
        <v>132763843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164122383</v>
      </c>
      <c r="F177" s="22">
        <v>4976280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1750000</v>
      </c>
      <c r="O177" s="22">
        <v>0</v>
      </c>
      <c r="P177" s="22">
        <v>-1750000</v>
      </c>
      <c r="Q177" s="22">
        <v>0</v>
      </c>
      <c r="R177" s="22">
        <v>169098663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32121717</v>
      </c>
      <c r="F178" s="22">
        <v>3101909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35223626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16735700</v>
      </c>
      <c r="F179" s="22">
        <v>443694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17179394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119366209</v>
      </c>
      <c r="F180" s="22">
        <v>10864195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130230404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122203196</v>
      </c>
      <c r="F181" s="22">
        <v>2053777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-10564507</v>
      </c>
      <c r="R181" s="22">
        <v>113692466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39280468</v>
      </c>
      <c r="F182" s="22">
        <v>1104307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-128162</v>
      </c>
      <c r="R182" s="22">
        <v>40256613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14638785</v>
      </c>
      <c r="F183" s="22">
        <v>633229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15272014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7437777</v>
      </c>
      <c r="F184" s="22">
        <v>198062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7635839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4539221</v>
      </c>
      <c r="F185" s="22">
        <v>1411643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-1855421</v>
      </c>
      <c r="O185" s="22">
        <v>0</v>
      </c>
      <c r="P185" s="22">
        <v>1855421</v>
      </c>
      <c r="Q185" s="22">
        <v>0</v>
      </c>
      <c r="R185" s="22">
        <v>5950864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31083772</v>
      </c>
      <c r="F186" s="22">
        <v>1444107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255970</v>
      </c>
      <c r="R186" s="22">
        <v>32783849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32992992</v>
      </c>
      <c r="F187" s="22">
        <v>1855790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34848782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7874013</v>
      </c>
      <c r="F188" s="22">
        <v>133041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-150000</v>
      </c>
      <c r="O188" s="22">
        <v>0</v>
      </c>
      <c r="P188" s="22">
        <v>150000</v>
      </c>
      <c r="Q188" s="22">
        <v>0</v>
      </c>
      <c r="R188" s="22">
        <v>8007054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60155014</v>
      </c>
      <c r="F189" s="22">
        <v>-2540442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57614572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49605042</v>
      </c>
      <c r="F190" s="22">
        <v>2804154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52409196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18896663</v>
      </c>
      <c r="F191" s="22">
        <v>83613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18980276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20581203</v>
      </c>
      <c r="F192" s="22">
        <v>191454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20772657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60014489</v>
      </c>
      <c r="F193" s="22">
        <v>3710412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63724901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11188383</v>
      </c>
      <c r="F194" s="22">
        <v>98948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11287331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37812336</v>
      </c>
      <c r="F195" s="22">
        <v>1696208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39508544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139559407</v>
      </c>
      <c r="F196" s="22">
        <v>1748378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141307785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4897135</v>
      </c>
      <c r="F197" s="22">
        <v>1037157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5934292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5460965</v>
      </c>
      <c r="F198" s="22">
        <v>180996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5641961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7639039</v>
      </c>
      <c r="F199" s="22">
        <v>509891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8148930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3028935</v>
      </c>
      <c r="F200" s="22">
        <v>1168255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4197190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1568878</v>
      </c>
      <c r="F201" s="22">
        <v>44353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1613231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4903347</v>
      </c>
      <c r="F202" s="22">
        <v>163887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5067234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2697864</v>
      </c>
      <c r="F203" s="22">
        <v>332233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3030097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6165347</v>
      </c>
      <c r="F204" s="22">
        <v>233881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6399228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3140530</v>
      </c>
      <c r="F205" s="22">
        <v>-33664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3106866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4134264</v>
      </c>
      <c r="F206" s="22">
        <v>-43788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4090476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8329288</v>
      </c>
      <c r="F207" s="22">
        <v>-15328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8313960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3392419</v>
      </c>
      <c r="F208" s="22">
        <v>53779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-225000</v>
      </c>
      <c r="O208" s="22">
        <v>0</v>
      </c>
      <c r="P208" s="22">
        <v>225000</v>
      </c>
      <c r="Q208" s="22">
        <v>0</v>
      </c>
      <c r="R208" s="22">
        <v>3446198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2168136</v>
      </c>
      <c r="F209" s="22">
        <v>192177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-15821</v>
      </c>
      <c r="R209" s="22">
        <v>2344492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5381002</v>
      </c>
      <c r="F210" s="22">
        <v>-101187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5279815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13205855</v>
      </c>
      <c r="F211" s="22">
        <v>-318999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12886856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5169911</v>
      </c>
      <c r="F212" s="22">
        <v>385083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5554994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2002916</v>
      </c>
      <c r="F213" s="22">
        <v>-61974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-22310</v>
      </c>
      <c r="O213" s="22">
        <v>0</v>
      </c>
      <c r="P213" s="22">
        <v>22310</v>
      </c>
      <c r="Q213" s="22">
        <v>0</v>
      </c>
      <c r="R213" s="22">
        <v>1940942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3826251</v>
      </c>
      <c r="F214" s="22">
        <v>230395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4056646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2581598</v>
      </c>
      <c r="F215" s="22">
        <v>27801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-1</v>
      </c>
      <c r="R215" s="22">
        <v>2609397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8184387</v>
      </c>
      <c r="F216" s="22">
        <v>-359242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7825145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5239418</v>
      </c>
      <c r="F217" s="22">
        <v>102920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5342338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2820971</v>
      </c>
      <c r="F218" s="22">
        <v>397144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-150000</v>
      </c>
      <c r="O218" s="22">
        <v>0</v>
      </c>
      <c r="P218" s="22">
        <v>150000</v>
      </c>
      <c r="Q218" s="22">
        <v>79239</v>
      </c>
      <c r="R218" s="22">
        <v>3297354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3506272</v>
      </c>
      <c r="F219" s="22">
        <v>104008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3610280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4543441</v>
      </c>
      <c r="F220" s="22">
        <v>162648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4706089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2552606</v>
      </c>
      <c r="F221" s="22">
        <v>321168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2873774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7929774</v>
      </c>
      <c r="F222" s="22">
        <v>1636627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-1100000</v>
      </c>
      <c r="O222" s="22">
        <v>0</v>
      </c>
      <c r="P222" s="22">
        <v>1100000</v>
      </c>
      <c r="Q222" s="22">
        <v>0</v>
      </c>
      <c r="R222" s="22">
        <v>9566401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2539064</v>
      </c>
      <c r="F223" s="22">
        <v>-60687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2478377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3036067</v>
      </c>
      <c r="F224" s="22">
        <v>-128123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2907943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2987659</v>
      </c>
      <c r="F225" s="22">
        <v>421219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3408878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2674023</v>
      </c>
      <c r="F226" s="22">
        <v>442486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3116509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4210685</v>
      </c>
      <c r="F227" s="22">
        <v>-149411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4061274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6369807</v>
      </c>
      <c r="F228" s="22">
        <v>349973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-155500</v>
      </c>
      <c r="O228" s="22">
        <v>0</v>
      </c>
      <c r="P228" s="22">
        <v>155500</v>
      </c>
      <c r="Q228" s="22">
        <v>0</v>
      </c>
      <c r="R228" s="22">
        <v>6719780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2121648</v>
      </c>
      <c r="F229" s="22">
        <v>630859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2752507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1749056</v>
      </c>
      <c r="F230" s="22">
        <v>-19892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-5820</v>
      </c>
      <c r="O230" s="22">
        <v>0</v>
      </c>
      <c r="P230" s="22">
        <v>5820</v>
      </c>
      <c r="Q230" s="22">
        <v>0</v>
      </c>
      <c r="R230" s="22">
        <v>1729164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4334854</v>
      </c>
      <c r="F231" s="22">
        <v>528575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4863429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12339201</v>
      </c>
      <c r="F232" s="22">
        <v>1086758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13425959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2671971</v>
      </c>
      <c r="F233" s="22">
        <v>797648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3469619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1839133</v>
      </c>
      <c r="F234" s="22">
        <v>223685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2062818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3902055</v>
      </c>
      <c r="F235" s="22">
        <v>281942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4183997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2494546</v>
      </c>
      <c r="F236" s="22">
        <v>119591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2614137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1454101</v>
      </c>
      <c r="F237" s="22">
        <v>106704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-20966</v>
      </c>
      <c r="R237" s="22">
        <v>1539839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8600840</v>
      </c>
      <c r="F238" s="22">
        <v>494170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9095011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10604607</v>
      </c>
      <c r="F239" s="22">
        <v>1108004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11712611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2094944</v>
      </c>
      <c r="F240" s="22">
        <v>-3130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2091814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3804029</v>
      </c>
      <c r="F241" s="22">
        <v>876067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4680096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5157348</v>
      </c>
      <c r="F242" s="22">
        <v>157289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5314637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2253324</v>
      </c>
      <c r="F243" s="22">
        <v>56071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2309395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722943</v>
      </c>
      <c r="F244" s="22">
        <v>533896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1256839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2083988</v>
      </c>
      <c r="F245" s="22">
        <v>-28557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2055431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1781211</v>
      </c>
      <c r="F246" s="22">
        <v>388517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2169728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3110958</v>
      </c>
      <c r="F247" s="22">
        <v>52262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3163220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1387823</v>
      </c>
      <c r="F248" s="22">
        <v>132675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1520498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1907978</v>
      </c>
      <c r="F249" s="22">
        <v>810836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2718814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4420415</v>
      </c>
      <c r="F250" s="22">
        <v>863620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5284035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3333340</v>
      </c>
      <c r="F251" s="22">
        <v>46472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-1500000</v>
      </c>
      <c r="O251" s="22">
        <v>0</v>
      </c>
      <c r="P251" s="22">
        <v>1500000</v>
      </c>
      <c r="Q251" s="22">
        <v>0</v>
      </c>
      <c r="R251" s="22">
        <v>3379812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2993653</v>
      </c>
      <c r="F252" s="22">
        <v>61409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3055062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2332280</v>
      </c>
      <c r="F253" s="22">
        <v>-56108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112083</v>
      </c>
      <c r="R253" s="22">
        <v>2388255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3935913</v>
      </c>
      <c r="F254" s="22">
        <v>608470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4544383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3383402</v>
      </c>
      <c r="F255" s="22">
        <v>-206703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3176699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3994341</v>
      </c>
      <c r="F256" s="22">
        <v>650322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4644663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3736881</v>
      </c>
      <c r="F257" s="22">
        <v>379723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4116604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4765394</v>
      </c>
      <c r="F258" s="22">
        <v>213301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4978695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1416967</v>
      </c>
      <c r="F259" s="22">
        <v>13058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1430020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3554274</v>
      </c>
      <c r="F260" s="22">
        <v>3408010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-750000</v>
      </c>
      <c r="O260" s="22">
        <v>0</v>
      </c>
      <c r="P260" s="22">
        <v>750000</v>
      </c>
      <c r="Q260" s="22">
        <v>21106</v>
      </c>
      <c r="R260" s="22">
        <v>6983390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2249925</v>
      </c>
      <c r="F261" s="22">
        <v>216076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40714</v>
      </c>
      <c r="R261" s="22">
        <v>2506715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9650557</v>
      </c>
      <c r="F262" s="22">
        <v>-509668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9140889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5683958</v>
      </c>
      <c r="F263" s="22">
        <v>1191149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6875108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1830139</v>
      </c>
      <c r="F264" s="22">
        <v>111725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1941864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3283801</v>
      </c>
      <c r="F265" s="22">
        <v>-35881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3247920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3820116</v>
      </c>
      <c r="F266" s="22">
        <v>373718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4193834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1203556</v>
      </c>
      <c r="F267" s="22">
        <v>147847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1351403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930310</v>
      </c>
      <c r="F268" s="22">
        <v>-6406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923904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4377233</v>
      </c>
      <c r="F269" s="22">
        <v>280430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4657663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12559176</v>
      </c>
      <c r="F270" s="22">
        <v>785034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13344210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2849283</v>
      </c>
      <c r="F271" s="22">
        <v>207204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230000</v>
      </c>
      <c r="O271" s="22">
        <v>0</v>
      </c>
      <c r="P271" s="22">
        <v>-230000</v>
      </c>
      <c r="Q271" s="22">
        <v>0</v>
      </c>
      <c r="R271" s="22">
        <v>3056487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2123765</v>
      </c>
      <c r="F272" s="22">
        <v>46809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2170574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3140607</v>
      </c>
      <c r="F273" s="22">
        <v>-432509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2708098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2726293</v>
      </c>
      <c r="F274" s="22">
        <v>228246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2954539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3665986</v>
      </c>
      <c r="F275" s="22">
        <v>557990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4223976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9535485</v>
      </c>
      <c r="F276" s="22">
        <v>598737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10134222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3118354</v>
      </c>
      <c r="F277" s="22">
        <v>-51641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3066713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2475006</v>
      </c>
      <c r="F278" s="22">
        <v>728998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-29026</v>
      </c>
      <c r="O278" s="22">
        <v>0</v>
      </c>
      <c r="P278" s="22">
        <v>29026</v>
      </c>
      <c r="Q278" s="22">
        <v>0</v>
      </c>
      <c r="R278" s="22">
        <v>3204004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5918683</v>
      </c>
      <c r="F279" s="22">
        <v>406163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6324846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9942117</v>
      </c>
      <c r="F280" s="22">
        <v>-334860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9607257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2841335</v>
      </c>
      <c r="F281" s="22">
        <v>76335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2917670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12234707</v>
      </c>
      <c r="F282" s="22">
        <v>3145258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-1000000</v>
      </c>
      <c r="O282" s="22">
        <v>0</v>
      </c>
      <c r="P282" s="22">
        <v>1000000</v>
      </c>
      <c r="Q282" s="22">
        <v>0</v>
      </c>
      <c r="R282" s="22">
        <v>15379965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2223343</v>
      </c>
      <c r="F283" s="22">
        <v>357111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2580454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2169723</v>
      </c>
      <c r="F284" s="22">
        <v>93677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2263400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2062331</v>
      </c>
      <c r="F285" s="22">
        <v>-23925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2038406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5406059</v>
      </c>
      <c r="F286" s="22">
        <v>757306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6163365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4685452</v>
      </c>
      <c r="F287" s="22">
        <v>-217295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90077</v>
      </c>
      <c r="R287" s="22">
        <v>4558234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1278761</v>
      </c>
      <c r="F288" s="22">
        <v>112570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1391331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22235613</v>
      </c>
      <c r="F289" s="22">
        <v>-1171523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21064090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2793197</v>
      </c>
      <c r="F290" s="22">
        <v>-49984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2743213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3028329</v>
      </c>
      <c r="F291" s="22">
        <v>-91169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2937160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2122849</v>
      </c>
      <c r="F292" s="22">
        <v>463870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2586719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311782</v>
      </c>
      <c r="F293" s="22">
        <v>-2798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308984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895918</v>
      </c>
      <c r="F294" s="22">
        <v>92333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988251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1377053</v>
      </c>
      <c r="F295" s="22">
        <v>147878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1524931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263031</v>
      </c>
      <c r="F296" s="22">
        <v>135753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22821</v>
      </c>
      <c r="R296" s="22">
        <v>421605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277477</v>
      </c>
      <c r="F297" s="22">
        <v>55929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333406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202471</v>
      </c>
      <c r="F298" s="22">
        <v>55784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258255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150301</v>
      </c>
      <c r="F299" s="22">
        <v>3266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153567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4212764</v>
      </c>
      <c r="F300" s="22">
        <v>43918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4256682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329064</v>
      </c>
      <c r="F301" s="22">
        <v>497589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826653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5033463</v>
      </c>
      <c r="F302" s="22">
        <v>88308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5121771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4141645</v>
      </c>
      <c r="F303" s="22">
        <v>131806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4273451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722694</v>
      </c>
      <c r="F304" s="22">
        <v>-37508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9853</v>
      </c>
      <c r="R304" s="22">
        <v>695039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553675</v>
      </c>
      <c r="F305" s="22">
        <v>79057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632732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615808</v>
      </c>
      <c r="F306" s="22">
        <v>-6375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609433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1096116</v>
      </c>
      <c r="F307" s="22">
        <v>27023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1123139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374479</v>
      </c>
      <c r="F308" s="22">
        <v>234571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609050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610120</v>
      </c>
      <c r="F309" s="22">
        <v>-6810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603310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1630080</v>
      </c>
      <c r="F310" s="22">
        <v>366658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1996738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523485</v>
      </c>
      <c r="F311" s="22">
        <v>-9714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513771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888486</v>
      </c>
      <c r="F312" s="22">
        <v>166995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1055481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524526</v>
      </c>
      <c r="F313" s="22">
        <v>10773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535299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3740209</v>
      </c>
      <c r="F314" s="22">
        <v>172559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3912768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1718688</v>
      </c>
      <c r="F315" s="22">
        <v>66149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1784837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406917</v>
      </c>
      <c r="F316" s="22">
        <v>-7625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399292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4825353</v>
      </c>
      <c r="F317" s="22">
        <v>125908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4951261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2435907</v>
      </c>
      <c r="F318" s="22">
        <v>29516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2465423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1675515</v>
      </c>
      <c r="F319" s="22">
        <v>75597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1</v>
      </c>
      <c r="R319" s="22">
        <v>1751113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636114</v>
      </c>
      <c r="F320" s="22">
        <v>-23718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612396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206482</v>
      </c>
      <c r="F321" s="22">
        <v>3434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209916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7679843</v>
      </c>
      <c r="F322" s="22">
        <v>216901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7896744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657081</v>
      </c>
      <c r="F323" s="22">
        <v>18962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676043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2968286</v>
      </c>
      <c r="F324" s="22">
        <v>163895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3132181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2396599</v>
      </c>
      <c r="F325" s="22">
        <v>37706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2434305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1396673</v>
      </c>
      <c r="F326" s="22">
        <v>1544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1398217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1515419</v>
      </c>
      <c r="F327" s="22">
        <v>105396</v>
      </c>
      <c r="G327" s="22"/>
      <c r="H327" s="22"/>
      <c r="I327" s="22"/>
      <c r="J327" s="22"/>
      <c r="K327" s="22"/>
      <c r="L327" s="22"/>
      <c r="M327" s="22"/>
      <c r="N327" s="22">
        <v>0</v>
      </c>
      <c r="O327" s="22"/>
      <c r="P327" s="22">
        <v>0</v>
      </c>
      <c r="Q327" s="22">
        <v>0</v>
      </c>
      <c r="R327" s="22">
        <v>1620815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1391431</v>
      </c>
      <c r="F328" s="22">
        <v>72090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1463521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1046204</v>
      </c>
      <c r="F329" s="22">
        <v>-56510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989694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615247</v>
      </c>
      <c r="F330" s="22">
        <v>115091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730338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1477829</v>
      </c>
      <c r="F331" s="22">
        <v>116549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1594378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1181831</v>
      </c>
      <c r="F332" s="22">
        <v>-5830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1176001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788090</v>
      </c>
      <c r="F333" s="22">
        <v>728952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1517042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856927</v>
      </c>
      <c r="F334" s="22">
        <v>-14630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-23640</v>
      </c>
      <c r="R334" s="22">
        <v>818657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948584</v>
      </c>
      <c r="F335" s="22">
        <v>-49629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898955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1304872</v>
      </c>
      <c r="F336" s="22">
        <v>164221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1469093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404354</v>
      </c>
      <c r="F337" s="22">
        <v>-19527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384827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233417</v>
      </c>
      <c r="F338" s="22">
        <v>-19719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213698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2242799</v>
      </c>
      <c r="F339" s="22">
        <v>130579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2373378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929845</v>
      </c>
      <c r="F340" s="22">
        <v>-26500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903345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655952</v>
      </c>
      <c r="F341" s="22">
        <v>-16520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639432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955034</v>
      </c>
      <c r="F342" s="22">
        <v>86506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-20877</v>
      </c>
      <c r="R342" s="22">
        <v>1020663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893769</v>
      </c>
      <c r="F343" s="22">
        <v>-72055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821714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4846282</v>
      </c>
      <c r="F344" s="22">
        <v>631948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5478230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342285</v>
      </c>
      <c r="F345" s="22">
        <v>30325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372610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177253</v>
      </c>
      <c r="F346" s="22">
        <v>24475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201728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10234</v>
      </c>
      <c r="F347" s="22">
        <v>2100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12334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2685351</v>
      </c>
      <c r="F348" s="22">
        <v>252606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2937957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218966335</v>
      </c>
      <c r="F349" s="22">
        <v>12183335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3800000</v>
      </c>
      <c r="O349" s="22">
        <v>0</v>
      </c>
      <c r="P349" s="22">
        <v>-3800000</v>
      </c>
      <c r="Q349" s="22">
        <v>0</v>
      </c>
      <c r="R349" s="22">
        <v>231149670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45A2-5613-4B9E-B608-8A6FC7276905}">
  <dimension ref="A1:CD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866</v>
      </c>
      <c r="D1" s="20" t="s">
        <v>867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868</v>
      </c>
      <c r="F2" s="21" t="s">
        <v>869</v>
      </c>
      <c r="G2" s="21" t="s">
        <v>870</v>
      </c>
      <c r="H2" s="21" t="s">
        <v>871</v>
      </c>
      <c r="I2" s="21" t="s">
        <v>872</v>
      </c>
      <c r="J2" s="21" t="s">
        <v>873</v>
      </c>
      <c r="K2" s="21" t="s">
        <v>874</v>
      </c>
      <c r="L2" s="21" t="s">
        <v>875</v>
      </c>
      <c r="M2" s="21" t="s">
        <v>876</v>
      </c>
      <c r="N2" s="21" t="s">
        <v>877</v>
      </c>
      <c r="O2" s="21" t="s">
        <v>878</v>
      </c>
      <c r="P2" s="21" t="s">
        <v>879</v>
      </c>
      <c r="Q2" s="21" t="s">
        <v>880</v>
      </c>
      <c r="R2" s="21" t="s">
        <v>881</v>
      </c>
      <c r="S2" s="21" t="s">
        <v>882</v>
      </c>
      <c r="T2" s="21" t="s">
        <v>883</v>
      </c>
      <c r="U2" s="21" t="s">
        <v>884</v>
      </c>
      <c r="V2" s="21" t="s">
        <v>885</v>
      </c>
      <c r="W2" s="21" t="s">
        <v>886</v>
      </c>
      <c r="X2" s="21" t="s">
        <v>887</v>
      </c>
      <c r="Y2" s="21" t="s">
        <v>888</v>
      </c>
      <c r="Z2" s="21" t="s">
        <v>889</v>
      </c>
      <c r="AA2" s="21" t="s">
        <v>890</v>
      </c>
      <c r="AB2" s="21" t="s">
        <v>891</v>
      </c>
      <c r="AC2" s="21" t="s">
        <v>892</v>
      </c>
      <c r="AD2" s="21" t="s">
        <v>893</v>
      </c>
      <c r="AE2" s="21" t="s">
        <v>894</v>
      </c>
      <c r="AF2" s="21" t="s">
        <v>895</v>
      </c>
      <c r="AG2" s="21" t="s">
        <v>896</v>
      </c>
      <c r="AH2" s="21" t="s">
        <v>897</v>
      </c>
      <c r="AI2" s="21" t="s">
        <v>898</v>
      </c>
      <c r="AJ2" s="21" t="s">
        <v>899</v>
      </c>
      <c r="AK2" s="21" t="s">
        <v>900</v>
      </c>
      <c r="AL2" s="21" t="s">
        <v>901</v>
      </c>
      <c r="AM2" s="21" t="s">
        <v>902</v>
      </c>
      <c r="AN2" s="21" t="s">
        <v>903</v>
      </c>
      <c r="AO2" s="21" t="s">
        <v>904</v>
      </c>
      <c r="AP2" s="21" t="s">
        <v>65</v>
      </c>
      <c r="AQ2" s="21" t="s">
        <v>905</v>
      </c>
      <c r="AR2" s="21" t="s">
        <v>869</v>
      </c>
      <c r="AS2" s="21" t="s">
        <v>870</v>
      </c>
      <c r="AT2" s="21" t="s">
        <v>871</v>
      </c>
      <c r="AU2" s="21" t="s">
        <v>872</v>
      </c>
      <c r="AV2" s="21" t="s">
        <v>873</v>
      </c>
      <c r="AW2" s="21" t="s">
        <v>874</v>
      </c>
      <c r="AX2" s="21" t="s">
        <v>875</v>
      </c>
      <c r="AY2" s="21" t="s">
        <v>876</v>
      </c>
      <c r="AZ2" s="21" t="s">
        <v>877</v>
      </c>
      <c r="BA2" s="21" t="s">
        <v>878</v>
      </c>
      <c r="BB2" s="21" t="s">
        <v>879</v>
      </c>
      <c r="BC2" s="21" t="s">
        <v>880</v>
      </c>
      <c r="BD2" s="21" t="s">
        <v>881</v>
      </c>
      <c r="BE2" s="21" t="s">
        <v>882</v>
      </c>
      <c r="BF2" s="21" t="s">
        <v>883</v>
      </c>
      <c r="BG2" s="21" t="s">
        <v>884</v>
      </c>
      <c r="BH2" s="21" t="s">
        <v>885</v>
      </c>
      <c r="BI2" s="21" t="s">
        <v>886</v>
      </c>
      <c r="BJ2" s="21" t="s">
        <v>887</v>
      </c>
      <c r="BK2" s="21" t="s">
        <v>888</v>
      </c>
      <c r="BL2" s="21" t="s">
        <v>889</v>
      </c>
      <c r="BM2" s="21" t="s">
        <v>890</v>
      </c>
      <c r="BN2" s="21" t="s">
        <v>891</v>
      </c>
      <c r="BO2" s="21" t="s">
        <v>892</v>
      </c>
      <c r="BP2" s="21" t="s">
        <v>893</v>
      </c>
      <c r="BQ2" s="21" t="s">
        <v>894</v>
      </c>
      <c r="BR2" s="21" t="s">
        <v>895</v>
      </c>
      <c r="BS2" s="21" t="s">
        <v>896</v>
      </c>
      <c r="BT2" s="21" t="s">
        <v>897</v>
      </c>
      <c r="BU2" s="21" t="s">
        <v>898</v>
      </c>
      <c r="BV2" s="21" t="s">
        <v>899</v>
      </c>
      <c r="BW2" s="21" t="s">
        <v>900</v>
      </c>
      <c r="BX2" s="21" t="s">
        <v>901</v>
      </c>
      <c r="BY2" s="21" t="s">
        <v>902</v>
      </c>
      <c r="BZ2" s="21" t="s">
        <v>903</v>
      </c>
      <c r="CA2" s="21" t="s">
        <v>904</v>
      </c>
      <c r="CB2" s="21" t="s">
        <v>65</v>
      </c>
      <c r="CC2" s="21" t="s">
        <v>906</v>
      </c>
      <c r="CD2" s="21" t="s">
        <v>907</v>
      </c>
    </row>
    <row r="3" spans="1:82" x14ac:dyDescent="0.25">
      <c r="A3" s="21"/>
      <c r="B3" s="21"/>
      <c r="C3" s="21"/>
      <c r="D3" s="21" t="s">
        <v>88</v>
      </c>
      <c r="E3" s="21" t="s">
        <v>908</v>
      </c>
      <c r="F3" s="21" t="s">
        <v>909</v>
      </c>
      <c r="G3" s="21" t="s">
        <v>910</v>
      </c>
      <c r="H3" s="21" t="s">
        <v>911</v>
      </c>
      <c r="I3" s="21" t="s">
        <v>912</v>
      </c>
      <c r="J3" s="21" t="s">
        <v>913</v>
      </c>
      <c r="K3" s="21" t="s">
        <v>914</v>
      </c>
      <c r="L3" s="21" t="s">
        <v>915</v>
      </c>
      <c r="M3" s="21" t="s">
        <v>916</v>
      </c>
      <c r="N3" s="21" t="s">
        <v>917</v>
      </c>
      <c r="O3" s="21" t="s">
        <v>918</v>
      </c>
      <c r="P3" s="21" t="s">
        <v>919</v>
      </c>
      <c r="Q3" s="21" t="s">
        <v>920</v>
      </c>
      <c r="R3" s="21" t="s">
        <v>921</v>
      </c>
      <c r="S3" s="21" t="s">
        <v>922</v>
      </c>
      <c r="T3" s="21" t="s">
        <v>923</v>
      </c>
      <c r="U3" s="21" t="s">
        <v>924</v>
      </c>
      <c r="V3" s="21" t="s">
        <v>925</v>
      </c>
      <c r="W3" s="21" t="s">
        <v>926</v>
      </c>
      <c r="X3" s="21" t="s">
        <v>927</v>
      </c>
      <c r="Y3" s="21" t="s">
        <v>928</v>
      </c>
      <c r="Z3" s="21" t="s">
        <v>929</v>
      </c>
      <c r="AA3" s="21" t="s">
        <v>930</v>
      </c>
      <c r="AB3" s="21" t="s">
        <v>931</v>
      </c>
      <c r="AC3" s="21" t="s">
        <v>932</v>
      </c>
      <c r="AD3" s="21" t="s">
        <v>933</v>
      </c>
      <c r="AE3" s="21" t="s">
        <v>934</v>
      </c>
      <c r="AF3" s="21" t="s">
        <v>935</v>
      </c>
      <c r="AG3" s="21" t="s">
        <v>936</v>
      </c>
      <c r="AH3" s="21" t="s">
        <v>937</v>
      </c>
      <c r="AI3" s="21" t="s">
        <v>938</v>
      </c>
      <c r="AJ3" s="21" t="s">
        <v>939</v>
      </c>
      <c r="AK3" s="21" t="s">
        <v>940</v>
      </c>
      <c r="AL3" s="21" t="s">
        <v>941</v>
      </c>
      <c r="AM3" s="21" t="s">
        <v>942</v>
      </c>
      <c r="AN3" s="21" t="s">
        <v>943</v>
      </c>
      <c r="AO3" s="21" t="s">
        <v>944</v>
      </c>
      <c r="AP3" s="21" t="s">
        <v>945</v>
      </c>
      <c r="AQ3" s="21" t="s">
        <v>946</v>
      </c>
      <c r="AR3" s="21" t="s">
        <v>947</v>
      </c>
      <c r="AS3" s="21" t="s">
        <v>948</v>
      </c>
      <c r="AT3" s="21" t="s">
        <v>949</v>
      </c>
      <c r="AU3" s="21" t="s">
        <v>950</v>
      </c>
      <c r="AV3" s="21" t="s">
        <v>951</v>
      </c>
      <c r="AW3" s="21" t="s">
        <v>952</v>
      </c>
      <c r="AX3" s="21" t="s">
        <v>953</v>
      </c>
      <c r="AY3" s="21" t="s">
        <v>954</v>
      </c>
      <c r="AZ3" s="21" t="s">
        <v>955</v>
      </c>
      <c r="BA3" s="21" t="s">
        <v>956</v>
      </c>
      <c r="BB3" s="21" t="s">
        <v>957</v>
      </c>
      <c r="BC3" s="21" t="s">
        <v>958</v>
      </c>
      <c r="BD3" s="21" t="s">
        <v>959</v>
      </c>
      <c r="BE3" s="21" t="s">
        <v>960</v>
      </c>
      <c r="BF3" s="21" t="s">
        <v>961</v>
      </c>
      <c r="BG3" s="21" t="s">
        <v>962</v>
      </c>
      <c r="BH3" s="21" t="s">
        <v>963</v>
      </c>
      <c r="BI3" s="21" t="s">
        <v>964</v>
      </c>
      <c r="BJ3" s="21" t="s">
        <v>965</v>
      </c>
      <c r="BK3" s="21" t="s">
        <v>966</v>
      </c>
      <c r="BL3" s="21" t="s">
        <v>967</v>
      </c>
      <c r="BM3" s="21" t="s">
        <v>968</v>
      </c>
      <c r="BN3" s="21" t="s">
        <v>969</v>
      </c>
      <c r="BO3" s="21" t="s">
        <v>970</v>
      </c>
      <c r="BP3" s="21" t="s">
        <v>971</v>
      </c>
      <c r="BQ3" s="21" t="s">
        <v>972</v>
      </c>
      <c r="BR3" s="21" t="s">
        <v>973</v>
      </c>
      <c r="BS3" s="21" t="s">
        <v>974</v>
      </c>
      <c r="BT3" s="21" t="s">
        <v>975</v>
      </c>
      <c r="BU3" s="21" t="s">
        <v>976</v>
      </c>
      <c r="BV3" s="21" t="s">
        <v>977</v>
      </c>
      <c r="BW3" s="21" t="s">
        <v>978</v>
      </c>
      <c r="BX3" s="21" t="s">
        <v>979</v>
      </c>
      <c r="BY3" s="21" t="s">
        <v>980</v>
      </c>
      <c r="BZ3" s="21" t="s">
        <v>981</v>
      </c>
      <c r="CA3" s="21" t="s">
        <v>982</v>
      </c>
      <c r="CB3" s="21" t="s">
        <v>983</v>
      </c>
      <c r="CC3" s="21" t="s">
        <v>984</v>
      </c>
      <c r="CD3" s="21" t="s">
        <v>985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29649138</v>
      </c>
      <c r="F4" s="22">
        <v>0</v>
      </c>
      <c r="G4" s="22">
        <v>6090186</v>
      </c>
      <c r="H4" s="22">
        <v>0</v>
      </c>
      <c r="I4" s="22">
        <v>4538282</v>
      </c>
      <c r="J4" s="22">
        <v>7035356</v>
      </c>
      <c r="K4" s="22">
        <v>-103</v>
      </c>
      <c r="L4" s="22">
        <v>0</v>
      </c>
      <c r="M4" s="22">
        <v>961038</v>
      </c>
      <c r="N4" s="22">
        <v>2732961</v>
      </c>
      <c r="O4" s="22">
        <v>791584</v>
      </c>
      <c r="P4" s="22">
        <v>19062648</v>
      </c>
      <c r="Q4" s="22">
        <v>0</v>
      </c>
      <c r="R4" s="22">
        <v>1083032</v>
      </c>
      <c r="S4" s="22">
        <v>9390388</v>
      </c>
      <c r="T4" s="22">
        <v>0</v>
      </c>
      <c r="U4" s="22">
        <v>12253586</v>
      </c>
      <c r="V4" s="22">
        <v>11504713</v>
      </c>
      <c r="W4" s="22">
        <v>3427013</v>
      </c>
      <c r="X4" s="22">
        <v>0</v>
      </c>
      <c r="Y4" s="22">
        <v>690269</v>
      </c>
      <c r="Z4" s="22">
        <v>0</v>
      </c>
      <c r="AA4" s="22">
        <v>42449</v>
      </c>
      <c r="AB4" s="22">
        <v>0</v>
      </c>
      <c r="AC4" s="22">
        <v>712260</v>
      </c>
      <c r="AD4" s="22">
        <v>4024</v>
      </c>
      <c r="AE4" s="22">
        <v>0</v>
      </c>
      <c r="AF4" s="22">
        <v>1451770</v>
      </c>
      <c r="AG4" s="22">
        <v>1020043</v>
      </c>
      <c r="AH4" s="22">
        <v>0</v>
      </c>
      <c r="AI4" s="22">
        <v>187497</v>
      </c>
      <c r="AJ4" s="22">
        <v>15019502</v>
      </c>
      <c r="AK4" s="22">
        <v>696874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128344510</v>
      </c>
      <c r="AR4" s="22">
        <v>342068</v>
      </c>
      <c r="AS4" s="22">
        <v>9870018</v>
      </c>
      <c r="AT4" s="22">
        <v>0</v>
      </c>
      <c r="AU4" s="22">
        <v>4840659</v>
      </c>
      <c r="AV4" s="22">
        <v>7894918</v>
      </c>
      <c r="AW4" s="22">
        <v>54918</v>
      </c>
      <c r="AX4" s="22">
        <v>0</v>
      </c>
      <c r="AY4" s="22">
        <v>1079929</v>
      </c>
      <c r="AZ4" s="22">
        <v>1524128</v>
      </c>
      <c r="BA4" s="22">
        <v>4029444</v>
      </c>
      <c r="BB4" s="22">
        <v>8769529</v>
      </c>
      <c r="BC4" s="22">
        <v>0</v>
      </c>
      <c r="BD4" s="22">
        <v>2099295</v>
      </c>
      <c r="BE4" s="22">
        <v>1001582</v>
      </c>
      <c r="BF4" s="22">
        <v>0</v>
      </c>
      <c r="BG4" s="22">
        <v>5063199</v>
      </c>
      <c r="BH4" s="22">
        <v>7523293</v>
      </c>
      <c r="BI4" s="22">
        <v>2362311</v>
      </c>
      <c r="BJ4" s="22">
        <v>0</v>
      </c>
      <c r="BK4" s="22">
        <v>865234</v>
      </c>
      <c r="BL4" s="22">
        <v>0</v>
      </c>
      <c r="BM4" s="22">
        <v>29531</v>
      </c>
      <c r="BN4" s="22">
        <v>0</v>
      </c>
      <c r="BO4" s="22">
        <v>1876105</v>
      </c>
      <c r="BP4" s="22">
        <v>463349</v>
      </c>
      <c r="BQ4" s="22">
        <v>0</v>
      </c>
      <c r="BR4" s="22">
        <v>871397</v>
      </c>
      <c r="BS4" s="22">
        <v>229487</v>
      </c>
      <c r="BT4" s="22">
        <v>0</v>
      </c>
      <c r="BU4" s="22">
        <v>14945</v>
      </c>
      <c r="BV4" s="22">
        <v>10908794</v>
      </c>
      <c r="BW4" s="22">
        <v>2280423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73994556</v>
      </c>
      <c r="CD4" s="22">
        <v>54349954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11380644</v>
      </c>
      <c r="F5" s="22">
        <v>2760</v>
      </c>
      <c r="G5" s="22">
        <v>113470</v>
      </c>
      <c r="H5" s="22">
        <v>0</v>
      </c>
      <c r="I5" s="22">
        <v>944966</v>
      </c>
      <c r="J5" s="22">
        <v>272632</v>
      </c>
      <c r="K5" s="22">
        <v>0</v>
      </c>
      <c r="L5" s="22">
        <v>0</v>
      </c>
      <c r="M5" s="22">
        <v>216401</v>
      </c>
      <c r="N5" s="22">
        <v>0</v>
      </c>
      <c r="O5" s="22">
        <v>1176466</v>
      </c>
      <c r="P5" s="22">
        <v>937407</v>
      </c>
      <c r="Q5" s="22">
        <v>11980</v>
      </c>
      <c r="R5" s="22">
        <v>0</v>
      </c>
      <c r="S5" s="22">
        <v>0</v>
      </c>
      <c r="T5" s="22">
        <v>0</v>
      </c>
      <c r="U5" s="22">
        <v>2544176</v>
      </c>
      <c r="V5" s="22">
        <v>988937</v>
      </c>
      <c r="W5" s="22">
        <v>1316292</v>
      </c>
      <c r="X5" s="22">
        <v>0</v>
      </c>
      <c r="Y5" s="22">
        <v>537316</v>
      </c>
      <c r="Z5" s="22">
        <v>0</v>
      </c>
      <c r="AA5" s="22">
        <v>34770</v>
      </c>
      <c r="AB5" s="22">
        <v>0</v>
      </c>
      <c r="AC5" s="22">
        <v>61179</v>
      </c>
      <c r="AD5" s="22">
        <v>0</v>
      </c>
      <c r="AE5" s="22">
        <v>685734</v>
      </c>
      <c r="AF5" s="22">
        <v>0</v>
      </c>
      <c r="AG5" s="22">
        <v>6514</v>
      </c>
      <c r="AH5" s="22">
        <v>978</v>
      </c>
      <c r="AI5" s="22">
        <v>0</v>
      </c>
      <c r="AJ5" s="22">
        <v>1196877</v>
      </c>
      <c r="AK5" s="22">
        <v>131175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22560674</v>
      </c>
      <c r="AR5" s="22">
        <v>401435</v>
      </c>
      <c r="AS5" s="22">
        <v>2842751</v>
      </c>
      <c r="AT5" s="22">
        <v>0</v>
      </c>
      <c r="AU5" s="22">
        <v>2269079</v>
      </c>
      <c r="AV5" s="22">
        <v>791793</v>
      </c>
      <c r="AW5" s="22">
        <v>0</v>
      </c>
      <c r="AX5" s="22">
        <v>0</v>
      </c>
      <c r="AY5" s="22">
        <v>483259</v>
      </c>
      <c r="AZ5" s="22">
        <v>0</v>
      </c>
      <c r="BA5" s="22">
        <v>933346</v>
      </c>
      <c r="BB5" s="22">
        <v>4768165</v>
      </c>
      <c r="BC5" s="22">
        <v>93859</v>
      </c>
      <c r="BD5" s="22">
        <v>0</v>
      </c>
      <c r="BE5" s="22">
        <v>0</v>
      </c>
      <c r="BF5" s="22">
        <v>0</v>
      </c>
      <c r="BG5" s="22">
        <v>2451083</v>
      </c>
      <c r="BH5" s="22">
        <v>1121839</v>
      </c>
      <c r="BI5" s="22">
        <v>1069239</v>
      </c>
      <c r="BJ5" s="22">
        <v>0</v>
      </c>
      <c r="BK5" s="22">
        <v>609989</v>
      </c>
      <c r="BL5" s="22">
        <v>0</v>
      </c>
      <c r="BM5" s="22">
        <v>73229</v>
      </c>
      <c r="BN5" s="22">
        <v>0</v>
      </c>
      <c r="BO5" s="22">
        <v>383712</v>
      </c>
      <c r="BP5" s="22">
        <v>83644</v>
      </c>
      <c r="BQ5" s="22">
        <v>420734</v>
      </c>
      <c r="BR5" s="22">
        <v>0</v>
      </c>
      <c r="BS5" s="22">
        <v>2612</v>
      </c>
      <c r="BT5" s="22">
        <v>12444</v>
      </c>
      <c r="BU5" s="22">
        <v>0</v>
      </c>
      <c r="BV5" s="22">
        <v>5348804</v>
      </c>
      <c r="BW5" s="22">
        <v>546537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24707553</v>
      </c>
      <c r="CD5" s="22">
        <v>-2146879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298515000</v>
      </c>
      <c r="F6" s="22">
        <v>17000</v>
      </c>
      <c r="G6" s="22">
        <v>1511213000</v>
      </c>
      <c r="H6" s="22">
        <v>0</v>
      </c>
      <c r="I6" s="22">
        <v>101131000</v>
      </c>
      <c r="J6" s="22">
        <v>68258000</v>
      </c>
      <c r="K6" s="22">
        <v>21000</v>
      </c>
      <c r="L6" s="22">
        <v>0</v>
      </c>
      <c r="M6" s="22">
        <v>703000</v>
      </c>
      <c r="N6" s="22">
        <v>0</v>
      </c>
      <c r="O6" s="22">
        <v>2948000</v>
      </c>
      <c r="P6" s="22">
        <v>146480000</v>
      </c>
      <c r="Q6" s="22">
        <v>0</v>
      </c>
      <c r="R6" s="22">
        <v>268488000</v>
      </c>
      <c r="S6" s="22">
        <v>82124000</v>
      </c>
      <c r="T6" s="22">
        <v>2063000</v>
      </c>
      <c r="U6" s="22">
        <v>248200000</v>
      </c>
      <c r="V6" s="22">
        <v>172663000</v>
      </c>
      <c r="W6" s="22">
        <v>102889000</v>
      </c>
      <c r="X6" s="22">
        <v>665000</v>
      </c>
      <c r="Y6" s="22">
        <v>26750000</v>
      </c>
      <c r="Z6" s="22">
        <v>4857000</v>
      </c>
      <c r="AA6" s="22">
        <v>96000</v>
      </c>
      <c r="AB6" s="22">
        <v>0</v>
      </c>
      <c r="AC6" s="22">
        <v>52381000</v>
      </c>
      <c r="AD6" s="22">
        <v>0</v>
      </c>
      <c r="AE6" s="22">
        <v>80430000</v>
      </c>
      <c r="AF6" s="22">
        <v>106068000</v>
      </c>
      <c r="AG6" s="22">
        <v>43330000</v>
      </c>
      <c r="AH6" s="22">
        <v>0</v>
      </c>
      <c r="AI6" s="22">
        <v>0</v>
      </c>
      <c r="AJ6" s="22">
        <v>151458000</v>
      </c>
      <c r="AK6" s="22">
        <v>54577000</v>
      </c>
      <c r="AL6" s="22">
        <v>18483000</v>
      </c>
      <c r="AM6" s="22">
        <v>13513000</v>
      </c>
      <c r="AN6" s="22">
        <v>0</v>
      </c>
      <c r="AO6" s="22">
        <v>0</v>
      </c>
      <c r="AP6" s="22">
        <v>0</v>
      </c>
      <c r="AQ6" s="22">
        <v>3558321000</v>
      </c>
      <c r="AR6" s="22">
        <v>7248000</v>
      </c>
      <c r="AS6" s="22">
        <v>342826000</v>
      </c>
      <c r="AT6" s="22">
        <v>0</v>
      </c>
      <c r="AU6" s="22">
        <v>384396000</v>
      </c>
      <c r="AV6" s="22">
        <v>232408000</v>
      </c>
      <c r="AW6" s="22">
        <v>857000</v>
      </c>
      <c r="AX6" s="22">
        <v>0</v>
      </c>
      <c r="AY6" s="22">
        <v>8705000</v>
      </c>
      <c r="AZ6" s="22">
        <v>0</v>
      </c>
      <c r="BA6" s="22">
        <v>28161000</v>
      </c>
      <c r="BB6" s="22">
        <v>332082000</v>
      </c>
      <c r="BC6" s="22">
        <v>0</v>
      </c>
      <c r="BD6" s="22">
        <v>361471000</v>
      </c>
      <c r="BE6" s="22">
        <v>44375000</v>
      </c>
      <c r="BF6" s="22">
        <v>29973000</v>
      </c>
      <c r="BG6" s="22">
        <v>149027000</v>
      </c>
      <c r="BH6" s="22">
        <v>168778000</v>
      </c>
      <c r="BI6" s="22">
        <v>94476000</v>
      </c>
      <c r="BJ6" s="22">
        <v>10925000</v>
      </c>
      <c r="BK6" s="22">
        <v>57416000</v>
      </c>
      <c r="BL6" s="22">
        <v>0</v>
      </c>
      <c r="BM6" s="22">
        <v>5286000</v>
      </c>
      <c r="BN6" s="22">
        <v>396000</v>
      </c>
      <c r="BO6" s="22">
        <v>95328000</v>
      </c>
      <c r="BP6" s="22">
        <v>2447000</v>
      </c>
      <c r="BQ6" s="22">
        <v>57690000</v>
      </c>
      <c r="BR6" s="22">
        <v>106174000</v>
      </c>
      <c r="BS6" s="22">
        <v>0</v>
      </c>
      <c r="BT6" s="22">
        <v>0</v>
      </c>
      <c r="BU6" s="22">
        <v>0</v>
      </c>
      <c r="BV6" s="22">
        <v>257878000</v>
      </c>
      <c r="BW6" s="22">
        <v>96803000</v>
      </c>
      <c r="BX6" s="22">
        <v>19104000</v>
      </c>
      <c r="BY6" s="22">
        <v>16842000</v>
      </c>
      <c r="BZ6" s="22">
        <v>0</v>
      </c>
      <c r="CA6" s="22">
        <v>0</v>
      </c>
      <c r="CB6" s="22">
        <v>0</v>
      </c>
      <c r="CC6" s="22">
        <v>2911072000</v>
      </c>
      <c r="CD6" s="22">
        <v>647249000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18954492</v>
      </c>
      <c r="F7" s="22">
        <v>0</v>
      </c>
      <c r="G7" s="22">
        <v>2708659</v>
      </c>
      <c r="H7" s="22">
        <v>0</v>
      </c>
      <c r="I7" s="22">
        <v>1820615</v>
      </c>
      <c r="J7" s="22">
        <v>298973</v>
      </c>
      <c r="K7" s="22">
        <v>0</v>
      </c>
      <c r="L7" s="22">
        <v>0</v>
      </c>
      <c r="M7" s="22">
        <v>186179</v>
      </c>
      <c r="N7" s="22">
        <v>357808</v>
      </c>
      <c r="O7" s="22">
        <v>6997</v>
      </c>
      <c r="P7" s="22">
        <v>1941601</v>
      </c>
      <c r="Q7" s="22">
        <v>139643</v>
      </c>
      <c r="R7" s="22">
        <v>0</v>
      </c>
      <c r="S7" s="22">
        <v>64802</v>
      </c>
      <c r="T7" s="22">
        <v>0</v>
      </c>
      <c r="U7" s="22">
        <v>5441172</v>
      </c>
      <c r="V7" s="22">
        <v>2812655</v>
      </c>
      <c r="W7" s="22">
        <v>2639978</v>
      </c>
      <c r="X7" s="22">
        <v>0</v>
      </c>
      <c r="Y7" s="22">
        <v>1000</v>
      </c>
      <c r="Z7" s="22">
        <v>0</v>
      </c>
      <c r="AA7" s="22">
        <v>157611</v>
      </c>
      <c r="AB7" s="22">
        <v>0</v>
      </c>
      <c r="AC7" s="22">
        <v>364085</v>
      </c>
      <c r="AD7" s="22">
        <v>0</v>
      </c>
      <c r="AE7" s="22">
        <v>3150360</v>
      </c>
      <c r="AF7" s="22">
        <v>3618754</v>
      </c>
      <c r="AG7" s="22">
        <v>60914</v>
      </c>
      <c r="AH7" s="22">
        <v>0</v>
      </c>
      <c r="AI7" s="22">
        <v>0</v>
      </c>
      <c r="AJ7" s="22">
        <v>3185020</v>
      </c>
      <c r="AK7" s="22">
        <v>73497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47984815</v>
      </c>
      <c r="AR7" s="22">
        <v>391269</v>
      </c>
      <c r="AS7" s="22">
        <v>4824172</v>
      </c>
      <c r="AT7" s="22">
        <v>0</v>
      </c>
      <c r="AU7" s="22">
        <v>5518651</v>
      </c>
      <c r="AV7" s="22">
        <v>1407859</v>
      </c>
      <c r="AW7" s="22">
        <v>9605</v>
      </c>
      <c r="AX7" s="22">
        <v>0</v>
      </c>
      <c r="AY7" s="22">
        <v>117516</v>
      </c>
      <c r="AZ7" s="22">
        <v>546720</v>
      </c>
      <c r="BA7" s="22">
        <v>2689195</v>
      </c>
      <c r="BB7" s="22">
        <v>5241137</v>
      </c>
      <c r="BC7" s="22">
        <v>343108</v>
      </c>
      <c r="BD7" s="22">
        <v>110800</v>
      </c>
      <c r="BE7" s="22">
        <v>597715</v>
      </c>
      <c r="BF7" s="22">
        <v>0</v>
      </c>
      <c r="BG7" s="22">
        <v>4806583</v>
      </c>
      <c r="BH7" s="22">
        <v>1545834</v>
      </c>
      <c r="BI7" s="22">
        <v>2328958</v>
      </c>
      <c r="BJ7" s="22">
        <v>0</v>
      </c>
      <c r="BK7" s="22">
        <v>338887</v>
      </c>
      <c r="BL7" s="22">
        <v>0</v>
      </c>
      <c r="BM7" s="22">
        <v>147100</v>
      </c>
      <c r="BN7" s="22">
        <v>0</v>
      </c>
      <c r="BO7" s="22">
        <v>4443267</v>
      </c>
      <c r="BP7" s="22">
        <v>228984</v>
      </c>
      <c r="BQ7" s="22">
        <v>2817355</v>
      </c>
      <c r="BR7" s="22">
        <v>0</v>
      </c>
      <c r="BS7" s="22">
        <v>59667</v>
      </c>
      <c r="BT7" s="22">
        <v>0</v>
      </c>
      <c r="BU7" s="22">
        <v>0</v>
      </c>
      <c r="BV7" s="22">
        <v>8367320</v>
      </c>
      <c r="BW7" s="22">
        <v>719796</v>
      </c>
      <c r="BX7" s="22">
        <v>0</v>
      </c>
      <c r="BY7" s="22">
        <v>0</v>
      </c>
      <c r="BZ7" s="22">
        <v>0</v>
      </c>
      <c r="CA7" s="22">
        <v>0</v>
      </c>
      <c r="CB7" s="22">
        <v>0</v>
      </c>
      <c r="CC7" s="22">
        <v>47601498</v>
      </c>
      <c r="CD7" s="22">
        <v>383317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16987643</v>
      </c>
      <c r="G8" s="22">
        <v>101096</v>
      </c>
      <c r="H8" s="22">
        <v>0</v>
      </c>
      <c r="I8" s="22">
        <v>675900</v>
      </c>
      <c r="J8" s="22">
        <v>145154</v>
      </c>
      <c r="K8" s="22">
        <v>0</v>
      </c>
      <c r="L8" s="22">
        <v>0</v>
      </c>
      <c r="M8" s="22">
        <v>50956</v>
      </c>
      <c r="N8" s="22">
        <v>0</v>
      </c>
      <c r="O8" s="22">
        <v>0</v>
      </c>
      <c r="P8" s="22">
        <v>13615554</v>
      </c>
      <c r="Q8" s="22">
        <v>29432</v>
      </c>
      <c r="R8" s="22">
        <v>18004</v>
      </c>
      <c r="S8" s="22">
        <v>78115</v>
      </c>
      <c r="T8" s="22">
        <v>0</v>
      </c>
      <c r="U8" s="22">
        <v>2530909</v>
      </c>
      <c r="V8" s="22">
        <v>1367257</v>
      </c>
      <c r="W8" s="22">
        <v>1988029</v>
      </c>
      <c r="X8" s="22">
        <v>0</v>
      </c>
      <c r="Y8" s="22">
        <v>579771</v>
      </c>
      <c r="Z8" s="22">
        <v>36907</v>
      </c>
      <c r="AA8" s="22">
        <v>6600</v>
      </c>
      <c r="AB8" s="22">
        <v>0</v>
      </c>
      <c r="AC8" s="22">
        <v>474471</v>
      </c>
      <c r="AD8" s="22">
        <v>78361</v>
      </c>
      <c r="AE8" s="22">
        <v>43371</v>
      </c>
      <c r="AF8" s="22">
        <v>0</v>
      </c>
      <c r="AG8" s="22">
        <v>26394</v>
      </c>
      <c r="AH8" s="22">
        <v>0</v>
      </c>
      <c r="AI8" s="22">
        <v>0</v>
      </c>
      <c r="AJ8" s="22">
        <v>3897015</v>
      </c>
      <c r="AK8" s="22">
        <v>0</v>
      </c>
      <c r="AL8" s="22">
        <v>0</v>
      </c>
      <c r="AM8" s="22">
        <v>18036</v>
      </c>
      <c r="AN8" s="22">
        <v>0</v>
      </c>
      <c r="AO8" s="22">
        <v>0</v>
      </c>
      <c r="AP8" s="22">
        <v>0</v>
      </c>
      <c r="AQ8" s="22">
        <v>42748975</v>
      </c>
      <c r="AR8" s="22">
        <v>336526</v>
      </c>
      <c r="AS8" s="22">
        <v>2936654</v>
      </c>
      <c r="AT8" s="22">
        <v>0</v>
      </c>
      <c r="AU8" s="22">
        <v>1864732</v>
      </c>
      <c r="AV8" s="22">
        <v>724342</v>
      </c>
      <c r="AW8" s="22">
        <v>2022</v>
      </c>
      <c r="AX8" s="22">
        <v>0</v>
      </c>
      <c r="AY8" s="22">
        <v>400441</v>
      </c>
      <c r="AZ8" s="22">
        <v>0</v>
      </c>
      <c r="BA8" s="22">
        <v>0</v>
      </c>
      <c r="BB8" s="22">
        <v>6342411</v>
      </c>
      <c r="BC8" s="22">
        <v>110381</v>
      </c>
      <c r="BD8" s="22">
        <v>108961</v>
      </c>
      <c r="BE8" s="22">
        <v>367164</v>
      </c>
      <c r="BF8" s="22">
        <v>0</v>
      </c>
      <c r="BG8" s="22">
        <v>2374147</v>
      </c>
      <c r="BH8" s="22">
        <v>2627741</v>
      </c>
      <c r="BI8" s="22">
        <v>2283097</v>
      </c>
      <c r="BJ8" s="22">
        <v>0</v>
      </c>
      <c r="BK8" s="22">
        <v>674531</v>
      </c>
      <c r="BL8" s="22">
        <v>22294</v>
      </c>
      <c r="BM8" s="22">
        <v>1000</v>
      </c>
      <c r="BN8" s="22">
        <v>141487</v>
      </c>
      <c r="BO8" s="22">
        <v>778593</v>
      </c>
      <c r="BP8" s="22">
        <v>22585</v>
      </c>
      <c r="BQ8" s="22">
        <v>0</v>
      </c>
      <c r="BR8" s="22">
        <v>0</v>
      </c>
      <c r="BS8" s="22">
        <v>244314</v>
      </c>
      <c r="BT8" s="22">
        <v>284652</v>
      </c>
      <c r="BU8" s="22">
        <v>483937</v>
      </c>
      <c r="BV8" s="22">
        <v>3537672</v>
      </c>
      <c r="BW8" s="22">
        <v>436411</v>
      </c>
      <c r="BX8" s="22">
        <v>0</v>
      </c>
      <c r="BY8" s="22">
        <v>92482</v>
      </c>
      <c r="BZ8" s="22">
        <v>0</v>
      </c>
      <c r="CA8" s="22">
        <v>0</v>
      </c>
      <c r="CB8" s="22">
        <v>32500</v>
      </c>
      <c r="CC8" s="22">
        <v>27231077</v>
      </c>
      <c r="CD8" s="22">
        <v>15517898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2017311000</v>
      </c>
      <c r="F9" s="22">
        <v>0</v>
      </c>
      <c r="G9" s="22">
        <v>7970000</v>
      </c>
      <c r="H9" s="22">
        <v>0</v>
      </c>
      <c r="I9" s="22">
        <v>60160000</v>
      </c>
      <c r="J9" s="22">
        <v>4148000</v>
      </c>
      <c r="K9" s="22">
        <v>0</v>
      </c>
      <c r="L9" s="22">
        <v>0</v>
      </c>
      <c r="M9" s="22">
        <v>57091000</v>
      </c>
      <c r="N9" s="22">
        <v>0</v>
      </c>
      <c r="O9" s="22">
        <v>14328000</v>
      </c>
      <c r="P9" s="22">
        <v>18330000</v>
      </c>
      <c r="Q9" s="22">
        <v>0</v>
      </c>
      <c r="R9" s="22">
        <v>112068000</v>
      </c>
      <c r="S9" s="22">
        <v>64038000</v>
      </c>
      <c r="T9" s="22">
        <v>3029000</v>
      </c>
      <c r="U9" s="22">
        <v>0</v>
      </c>
      <c r="V9" s="22">
        <v>125972000</v>
      </c>
      <c r="W9" s="22">
        <v>130935000</v>
      </c>
      <c r="X9" s="22">
        <v>0</v>
      </c>
      <c r="Y9" s="22">
        <v>21163000</v>
      </c>
      <c r="Z9" s="22">
        <v>0</v>
      </c>
      <c r="AA9" s="22">
        <v>3010000</v>
      </c>
      <c r="AB9" s="22">
        <v>0</v>
      </c>
      <c r="AC9" s="22">
        <v>734000</v>
      </c>
      <c r="AD9" s="22">
        <v>1996000</v>
      </c>
      <c r="AE9" s="22">
        <v>32133000</v>
      </c>
      <c r="AF9" s="22">
        <v>25649000</v>
      </c>
      <c r="AG9" s="22">
        <v>30576000</v>
      </c>
      <c r="AH9" s="22">
        <v>104000</v>
      </c>
      <c r="AI9" s="22">
        <v>0</v>
      </c>
      <c r="AJ9" s="22">
        <v>31419000</v>
      </c>
      <c r="AK9" s="22">
        <v>9764000</v>
      </c>
      <c r="AL9" s="22">
        <v>19992000</v>
      </c>
      <c r="AM9" s="22">
        <v>0</v>
      </c>
      <c r="AN9" s="22">
        <v>0</v>
      </c>
      <c r="AO9" s="22">
        <v>0</v>
      </c>
      <c r="AP9" s="22">
        <v>0</v>
      </c>
      <c r="AQ9" s="22">
        <v>2791920000</v>
      </c>
      <c r="AR9" s="22">
        <v>4374000</v>
      </c>
      <c r="AS9" s="22">
        <v>271737000</v>
      </c>
      <c r="AT9" s="22">
        <v>0</v>
      </c>
      <c r="AU9" s="22">
        <v>310946000</v>
      </c>
      <c r="AV9" s="22">
        <v>161024000</v>
      </c>
      <c r="AW9" s="22">
        <v>0</v>
      </c>
      <c r="AX9" s="22">
        <v>0</v>
      </c>
      <c r="AY9" s="22">
        <v>28896000</v>
      </c>
      <c r="AZ9" s="22">
        <v>0</v>
      </c>
      <c r="BA9" s="22">
        <v>56204000</v>
      </c>
      <c r="BB9" s="22">
        <v>339431000</v>
      </c>
      <c r="BC9" s="22">
        <v>0</v>
      </c>
      <c r="BD9" s="22">
        <v>325088000</v>
      </c>
      <c r="BE9" s="22">
        <v>35185000</v>
      </c>
      <c r="BF9" s="22">
        <v>25391000</v>
      </c>
      <c r="BG9" s="22">
        <v>0</v>
      </c>
      <c r="BH9" s="22">
        <v>71739000</v>
      </c>
      <c r="BI9" s="22">
        <v>130825000</v>
      </c>
      <c r="BJ9" s="22">
        <v>0</v>
      </c>
      <c r="BK9" s="22">
        <v>36578000</v>
      </c>
      <c r="BL9" s="22">
        <v>0</v>
      </c>
      <c r="BM9" s="22">
        <v>1868000</v>
      </c>
      <c r="BN9" s="22">
        <v>0</v>
      </c>
      <c r="BO9" s="22">
        <v>59104000</v>
      </c>
      <c r="BP9" s="22">
        <v>41000</v>
      </c>
      <c r="BQ9" s="22">
        <v>18913000</v>
      </c>
      <c r="BR9" s="22">
        <v>34646000</v>
      </c>
      <c r="BS9" s="22">
        <v>0</v>
      </c>
      <c r="BT9" s="22">
        <v>0</v>
      </c>
      <c r="BU9" s="22">
        <v>0</v>
      </c>
      <c r="BV9" s="22">
        <v>176287000</v>
      </c>
      <c r="BW9" s="22">
        <v>48615000</v>
      </c>
      <c r="BX9" s="22">
        <v>36314000</v>
      </c>
      <c r="BY9" s="22">
        <v>5130000</v>
      </c>
      <c r="BZ9" s="22">
        <v>0</v>
      </c>
      <c r="CA9" s="22">
        <v>0</v>
      </c>
      <c r="CB9" s="22">
        <v>0</v>
      </c>
      <c r="CC9" s="22">
        <v>2178336000</v>
      </c>
      <c r="CD9" s="22">
        <v>613584000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26251316</v>
      </c>
      <c r="F10" s="22">
        <v>0</v>
      </c>
      <c r="G10" s="22">
        <v>194598</v>
      </c>
      <c r="H10" s="22">
        <v>0</v>
      </c>
      <c r="I10" s="22">
        <v>2322528</v>
      </c>
      <c r="J10" s="22">
        <v>52687</v>
      </c>
      <c r="K10" s="22">
        <v>200</v>
      </c>
      <c r="L10" s="22">
        <v>0</v>
      </c>
      <c r="M10" s="22">
        <v>28685</v>
      </c>
      <c r="N10" s="22">
        <v>0</v>
      </c>
      <c r="O10" s="22">
        <v>2060415</v>
      </c>
      <c r="P10" s="22">
        <v>56937430</v>
      </c>
      <c r="Q10" s="22">
        <v>0</v>
      </c>
      <c r="R10" s="22">
        <v>0</v>
      </c>
      <c r="S10" s="22">
        <v>0</v>
      </c>
      <c r="T10" s="22">
        <v>158369</v>
      </c>
      <c r="U10" s="22">
        <v>4186502</v>
      </c>
      <c r="V10" s="22">
        <v>4764613</v>
      </c>
      <c r="W10" s="22">
        <v>1519745</v>
      </c>
      <c r="X10" s="22">
        <v>0</v>
      </c>
      <c r="Y10" s="22">
        <v>488028</v>
      </c>
      <c r="Z10" s="22">
        <v>0</v>
      </c>
      <c r="AA10" s="22">
        <v>53716</v>
      </c>
      <c r="AB10" s="22">
        <v>0</v>
      </c>
      <c r="AC10" s="22">
        <v>1517760</v>
      </c>
      <c r="AD10" s="22">
        <v>0</v>
      </c>
      <c r="AE10" s="22">
        <v>1914488</v>
      </c>
      <c r="AF10" s="22">
        <v>0</v>
      </c>
      <c r="AG10" s="22">
        <v>94388</v>
      </c>
      <c r="AH10" s="22">
        <v>0</v>
      </c>
      <c r="AI10" s="22">
        <v>0</v>
      </c>
      <c r="AJ10" s="22">
        <v>3319037</v>
      </c>
      <c r="AK10" s="22">
        <v>1665211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  <c r="AQ10" s="22">
        <v>107529716</v>
      </c>
      <c r="AR10" s="22">
        <v>472267</v>
      </c>
      <c r="AS10" s="22">
        <v>4873452</v>
      </c>
      <c r="AT10" s="22">
        <v>133795</v>
      </c>
      <c r="AU10" s="22">
        <v>2644022</v>
      </c>
      <c r="AV10" s="22">
        <v>1401364</v>
      </c>
      <c r="AW10" s="22">
        <v>230237</v>
      </c>
      <c r="AX10" s="22">
        <v>0</v>
      </c>
      <c r="AY10" s="22">
        <v>831580</v>
      </c>
      <c r="AZ10" s="22">
        <v>0</v>
      </c>
      <c r="BA10" s="22">
        <v>4718179</v>
      </c>
      <c r="BB10" s="22">
        <v>3640749</v>
      </c>
      <c r="BC10" s="22">
        <v>0</v>
      </c>
      <c r="BD10" s="22">
        <v>0</v>
      </c>
      <c r="BE10" s="22">
        <v>483570</v>
      </c>
      <c r="BF10" s="22">
        <v>575399</v>
      </c>
      <c r="BG10" s="22">
        <v>4078804</v>
      </c>
      <c r="BH10" s="22">
        <v>4050247</v>
      </c>
      <c r="BI10" s="22">
        <v>1459360</v>
      </c>
      <c r="BJ10" s="22">
        <v>0</v>
      </c>
      <c r="BK10" s="22">
        <v>813533</v>
      </c>
      <c r="BL10" s="22">
        <v>0</v>
      </c>
      <c r="BM10" s="22">
        <v>63145</v>
      </c>
      <c r="BN10" s="22">
        <v>0</v>
      </c>
      <c r="BO10" s="22">
        <v>2446376</v>
      </c>
      <c r="BP10" s="22">
        <v>0</v>
      </c>
      <c r="BQ10" s="22">
        <v>0</v>
      </c>
      <c r="BR10" s="22">
        <v>0</v>
      </c>
      <c r="BS10" s="22">
        <v>142837</v>
      </c>
      <c r="BT10" s="22">
        <v>0</v>
      </c>
      <c r="BU10" s="22">
        <v>0</v>
      </c>
      <c r="BV10" s="22">
        <v>10132703</v>
      </c>
      <c r="BW10" s="22">
        <v>2946449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46138068</v>
      </c>
      <c r="CD10" s="22">
        <v>61391648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104399584</v>
      </c>
      <c r="F11" s="22">
        <v>0</v>
      </c>
      <c r="G11" s="22">
        <v>0</v>
      </c>
      <c r="H11" s="22">
        <v>0</v>
      </c>
      <c r="I11" s="22">
        <v>0</v>
      </c>
      <c r="J11" s="22">
        <v>2410425</v>
      </c>
      <c r="K11" s="22">
        <v>0</v>
      </c>
      <c r="L11" s="22">
        <v>0</v>
      </c>
      <c r="M11" s="22">
        <v>473950</v>
      </c>
      <c r="N11" s="22">
        <v>4874947</v>
      </c>
      <c r="O11" s="22">
        <v>0</v>
      </c>
      <c r="P11" s="22">
        <v>18359397</v>
      </c>
      <c r="Q11" s="22">
        <v>9010679</v>
      </c>
      <c r="R11" s="22">
        <v>0</v>
      </c>
      <c r="S11" s="22">
        <v>0</v>
      </c>
      <c r="T11" s="22">
        <v>1103383</v>
      </c>
      <c r="U11" s="22">
        <v>0</v>
      </c>
      <c r="V11" s="22">
        <v>0</v>
      </c>
      <c r="W11" s="22">
        <v>0</v>
      </c>
      <c r="X11" s="22">
        <v>0</v>
      </c>
      <c r="Y11" s="22">
        <v>2291708</v>
      </c>
      <c r="Z11" s="22">
        <v>0</v>
      </c>
      <c r="AA11" s="22">
        <v>0</v>
      </c>
      <c r="AB11" s="22">
        <v>262678</v>
      </c>
      <c r="AC11" s="22">
        <v>95851</v>
      </c>
      <c r="AD11" s="22">
        <v>0</v>
      </c>
      <c r="AE11" s="22">
        <v>0</v>
      </c>
      <c r="AF11" s="22">
        <v>0</v>
      </c>
      <c r="AG11" s="22">
        <v>0</v>
      </c>
      <c r="AH11" s="22">
        <v>6455780</v>
      </c>
      <c r="AI11" s="22">
        <v>0</v>
      </c>
      <c r="AJ11" s="22">
        <v>8079344</v>
      </c>
      <c r="AK11" s="22">
        <v>778488</v>
      </c>
      <c r="AL11" s="22">
        <v>0</v>
      </c>
      <c r="AM11" s="22">
        <v>2053543</v>
      </c>
      <c r="AN11" s="22">
        <v>0</v>
      </c>
      <c r="AO11" s="22">
        <v>0</v>
      </c>
      <c r="AP11" s="22">
        <v>1643081</v>
      </c>
      <c r="AQ11" s="22">
        <v>162292838</v>
      </c>
      <c r="AR11" s="22">
        <v>614157</v>
      </c>
      <c r="AS11" s="22">
        <v>14463647</v>
      </c>
      <c r="AT11" s="22">
        <v>144743</v>
      </c>
      <c r="AU11" s="22">
        <v>9488140</v>
      </c>
      <c r="AV11" s="22">
        <v>0</v>
      </c>
      <c r="AW11" s="22">
        <v>0</v>
      </c>
      <c r="AX11" s="22">
        <v>0</v>
      </c>
      <c r="AY11" s="22">
        <v>0</v>
      </c>
      <c r="AZ11" s="22">
        <v>22105265</v>
      </c>
      <c r="BA11" s="22">
        <v>0</v>
      </c>
      <c r="BB11" s="22">
        <v>22690547</v>
      </c>
      <c r="BC11" s="22">
        <v>4851595</v>
      </c>
      <c r="BD11" s="22">
        <v>0</v>
      </c>
      <c r="BE11" s="22">
        <v>0</v>
      </c>
      <c r="BF11" s="22">
        <v>12346321</v>
      </c>
      <c r="BG11" s="22">
        <v>0</v>
      </c>
      <c r="BH11" s="22">
        <v>0</v>
      </c>
      <c r="BI11" s="22">
        <v>0</v>
      </c>
      <c r="BJ11" s="22">
        <v>0</v>
      </c>
      <c r="BK11" s="22">
        <v>3640347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7085956</v>
      </c>
      <c r="BU11" s="22">
        <v>0</v>
      </c>
      <c r="BV11" s="22">
        <v>26096370</v>
      </c>
      <c r="BW11" s="22">
        <v>3686020</v>
      </c>
      <c r="BX11" s="22">
        <v>0</v>
      </c>
      <c r="BY11" s="22">
        <v>3614882</v>
      </c>
      <c r="BZ11" s="22">
        <v>0</v>
      </c>
      <c r="CA11" s="22">
        <v>0</v>
      </c>
      <c r="CB11" s="22">
        <v>347865</v>
      </c>
      <c r="CC11" s="22">
        <v>131175855</v>
      </c>
      <c r="CD11" s="22">
        <v>31116983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10720179</v>
      </c>
      <c r="F12" s="22">
        <v>0</v>
      </c>
      <c r="G12" s="22">
        <v>108719</v>
      </c>
      <c r="H12" s="22">
        <v>0</v>
      </c>
      <c r="I12" s="22">
        <v>569103</v>
      </c>
      <c r="J12" s="22">
        <v>60352</v>
      </c>
      <c r="K12" s="22">
        <v>61220</v>
      </c>
      <c r="L12" s="22">
        <v>0</v>
      </c>
      <c r="M12" s="22">
        <v>38704</v>
      </c>
      <c r="N12" s="22">
        <v>0</v>
      </c>
      <c r="O12" s="22">
        <v>146064</v>
      </c>
      <c r="P12" s="22">
        <v>5914518</v>
      </c>
      <c r="Q12" s="22">
        <v>0</v>
      </c>
      <c r="R12" s="22">
        <v>0</v>
      </c>
      <c r="S12" s="22">
        <v>1869954</v>
      </c>
      <c r="T12" s="22">
        <v>1524</v>
      </c>
      <c r="U12" s="22">
        <v>4248212</v>
      </c>
      <c r="V12" s="22">
        <v>1198667</v>
      </c>
      <c r="W12" s="22">
        <v>1745105</v>
      </c>
      <c r="X12" s="22">
        <v>0</v>
      </c>
      <c r="Y12" s="22">
        <v>251687</v>
      </c>
      <c r="Z12" s="22">
        <v>14655</v>
      </c>
      <c r="AA12" s="22">
        <v>81415</v>
      </c>
      <c r="AB12" s="22">
        <v>0</v>
      </c>
      <c r="AC12" s="22">
        <v>313702</v>
      </c>
      <c r="AD12" s="22">
        <v>267375</v>
      </c>
      <c r="AE12" s="22">
        <v>662651</v>
      </c>
      <c r="AF12" s="22">
        <v>0</v>
      </c>
      <c r="AG12" s="22">
        <v>3600</v>
      </c>
      <c r="AH12" s="22">
        <v>0</v>
      </c>
      <c r="AI12" s="22">
        <v>4971</v>
      </c>
      <c r="AJ12" s="22">
        <v>3941911</v>
      </c>
      <c r="AK12" s="22">
        <v>477662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32701950</v>
      </c>
      <c r="AR12" s="22">
        <v>239868</v>
      </c>
      <c r="AS12" s="22">
        <v>1824654</v>
      </c>
      <c r="AT12" s="22">
        <v>367800</v>
      </c>
      <c r="AU12" s="22">
        <v>2328730</v>
      </c>
      <c r="AV12" s="22">
        <v>485797</v>
      </c>
      <c r="AW12" s="22">
        <v>11759</v>
      </c>
      <c r="AX12" s="22">
        <v>0</v>
      </c>
      <c r="AY12" s="22">
        <v>206607</v>
      </c>
      <c r="AZ12" s="22">
        <v>0</v>
      </c>
      <c r="BA12" s="22">
        <v>1102253</v>
      </c>
      <c r="BB12" s="22">
        <v>3317050</v>
      </c>
      <c r="BC12" s="22">
        <v>48982</v>
      </c>
      <c r="BD12" s="22">
        <v>79136</v>
      </c>
      <c r="BE12" s="22">
        <v>380656</v>
      </c>
      <c r="BF12" s="22">
        <v>96617</v>
      </c>
      <c r="BG12" s="22">
        <v>3243653</v>
      </c>
      <c r="BH12" s="22">
        <v>1023415</v>
      </c>
      <c r="BI12" s="22">
        <v>1341003</v>
      </c>
      <c r="BJ12" s="22">
        <v>0</v>
      </c>
      <c r="BK12" s="22">
        <v>320901</v>
      </c>
      <c r="BL12" s="22">
        <v>19695</v>
      </c>
      <c r="BM12" s="22">
        <v>92615</v>
      </c>
      <c r="BN12" s="22">
        <v>0</v>
      </c>
      <c r="BO12" s="22">
        <v>517144</v>
      </c>
      <c r="BP12" s="22">
        <v>349605</v>
      </c>
      <c r="BQ12" s="22">
        <v>185763</v>
      </c>
      <c r="BR12" s="22">
        <v>0</v>
      </c>
      <c r="BS12" s="22">
        <v>2763</v>
      </c>
      <c r="BT12" s="22">
        <v>0</v>
      </c>
      <c r="BU12" s="22">
        <v>118991</v>
      </c>
      <c r="BV12" s="22">
        <v>2571654</v>
      </c>
      <c r="BW12" s="22">
        <v>1660165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21937276</v>
      </c>
      <c r="CD12" s="22">
        <v>10764674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33505853</v>
      </c>
      <c r="F13" s="22">
        <v>239</v>
      </c>
      <c r="G13" s="22">
        <v>2857626</v>
      </c>
      <c r="H13" s="22">
        <v>0</v>
      </c>
      <c r="I13" s="22">
        <v>625417</v>
      </c>
      <c r="J13" s="22">
        <v>280739</v>
      </c>
      <c r="K13" s="22">
        <v>0</v>
      </c>
      <c r="L13" s="22">
        <v>2897651</v>
      </c>
      <c r="M13" s="22">
        <v>1595799</v>
      </c>
      <c r="N13" s="22">
        <v>0</v>
      </c>
      <c r="O13" s="22">
        <v>48489</v>
      </c>
      <c r="P13" s="22">
        <v>20733950</v>
      </c>
      <c r="Q13" s="22">
        <v>0</v>
      </c>
      <c r="R13" s="22">
        <v>231036</v>
      </c>
      <c r="S13" s="22">
        <v>501337</v>
      </c>
      <c r="T13" s="22">
        <v>0</v>
      </c>
      <c r="U13" s="22">
        <v>4781747</v>
      </c>
      <c r="V13" s="22">
        <v>3147030</v>
      </c>
      <c r="W13" s="22">
        <v>1899475</v>
      </c>
      <c r="X13" s="22">
        <v>0</v>
      </c>
      <c r="Y13" s="22">
        <v>1483994</v>
      </c>
      <c r="Z13" s="22">
        <v>0</v>
      </c>
      <c r="AA13" s="22">
        <v>60948</v>
      </c>
      <c r="AB13" s="22">
        <v>0</v>
      </c>
      <c r="AC13" s="22">
        <v>5803940</v>
      </c>
      <c r="AD13" s="22">
        <v>0</v>
      </c>
      <c r="AE13" s="22">
        <v>0</v>
      </c>
      <c r="AF13" s="22">
        <v>0</v>
      </c>
      <c r="AG13" s="22">
        <v>89800</v>
      </c>
      <c r="AH13" s="22">
        <v>0</v>
      </c>
      <c r="AI13" s="22">
        <v>0</v>
      </c>
      <c r="AJ13" s="22">
        <v>5480777</v>
      </c>
      <c r="AK13" s="22">
        <v>1159104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87184951</v>
      </c>
      <c r="AR13" s="22">
        <v>352743</v>
      </c>
      <c r="AS13" s="22">
        <v>9102677</v>
      </c>
      <c r="AT13" s="22">
        <v>1163995</v>
      </c>
      <c r="AU13" s="22">
        <v>3591704</v>
      </c>
      <c r="AV13" s="22">
        <v>2885651</v>
      </c>
      <c r="AW13" s="22">
        <v>22200</v>
      </c>
      <c r="AX13" s="22">
        <v>3614438</v>
      </c>
      <c r="AY13" s="22">
        <v>923724</v>
      </c>
      <c r="AZ13" s="22">
        <v>0</v>
      </c>
      <c r="BA13" s="22">
        <v>3299728</v>
      </c>
      <c r="BB13" s="22">
        <v>9050866</v>
      </c>
      <c r="BC13" s="22">
        <v>0</v>
      </c>
      <c r="BD13" s="22">
        <v>823318</v>
      </c>
      <c r="BE13" s="22">
        <v>1934737</v>
      </c>
      <c r="BF13" s="22">
        <v>0</v>
      </c>
      <c r="BG13" s="22">
        <v>4467310</v>
      </c>
      <c r="BH13" s="22">
        <v>3745273</v>
      </c>
      <c r="BI13" s="22">
        <v>1807689</v>
      </c>
      <c r="BJ13" s="22">
        <v>0</v>
      </c>
      <c r="BK13" s="22">
        <v>2062013</v>
      </c>
      <c r="BL13" s="22">
        <v>0</v>
      </c>
      <c r="BM13" s="22">
        <v>77994</v>
      </c>
      <c r="BN13" s="22">
        <v>0</v>
      </c>
      <c r="BO13" s="22">
        <v>2728792</v>
      </c>
      <c r="BP13" s="22">
        <v>0</v>
      </c>
      <c r="BQ13" s="22">
        <v>0</v>
      </c>
      <c r="BR13" s="22">
        <v>0</v>
      </c>
      <c r="BS13" s="22">
        <v>101344</v>
      </c>
      <c r="BT13" s="22">
        <v>0</v>
      </c>
      <c r="BU13" s="22">
        <v>0</v>
      </c>
      <c r="BV13" s="22">
        <v>13883537</v>
      </c>
      <c r="BW13" s="22">
        <v>940183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66579916</v>
      </c>
      <c r="CD13" s="22">
        <v>20605035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101543000</v>
      </c>
      <c r="F14" s="22">
        <v>0</v>
      </c>
      <c r="G14" s="22">
        <v>17178000</v>
      </c>
      <c r="H14" s="22">
        <v>0</v>
      </c>
      <c r="I14" s="22">
        <v>3919000</v>
      </c>
      <c r="J14" s="22">
        <v>2279000</v>
      </c>
      <c r="K14" s="22">
        <v>821000</v>
      </c>
      <c r="L14" s="22">
        <v>7604000</v>
      </c>
      <c r="M14" s="22">
        <v>2980000</v>
      </c>
      <c r="N14" s="22">
        <v>1509000</v>
      </c>
      <c r="O14" s="22">
        <v>2030000</v>
      </c>
      <c r="P14" s="22">
        <v>15222000</v>
      </c>
      <c r="Q14" s="22">
        <v>0</v>
      </c>
      <c r="R14" s="22">
        <v>9994000</v>
      </c>
      <c r="S14" s="22">
        <v>3357000</v>
      </c>
      <c r="T14" s="22">
        <v>3596000</v>
      </c>
      <c r="U14" s="22">
        <v>23341000</v>
      </c>
      <c r="V14" s="22">
        <v>20240000</v>
      </c>
      <c r="W14" s="22">
        <v>15564000</v>
      </c>
      <c r="X14" s="22">
        <v>0</v>
      </c>
      <c r="Y14" s="22">
        <v>1898000</v>
      </c>
      <c r="Z14" s="22">
        <v>0</v>
      </c>
      <c r="AA14" s="22">
        <v>1037000</v>
      </c>
      <c r="AB14" s="22">
        <v>0</v>
      </c>
      <c r="AC14" s="22">
        <v>916000</v>
      </c>
      <c r="AD14" s="22">
        <v>9000</v>
      </c>
      <c r="AE14" s="22">
        <v>8352000</v>
      </c>
      <c r="AF14" s="22">
        <v>2713000</v>
      </c>
      <c r="AG14" s="22">
        <v>0</v>
      </c>
      <c r="AH14" s="22">
        <v>0</v>
      </c>
      <c r="AI14" s="22">
        <v>0</v>
      </c>
      <c r="AJ14" s="22">
        <v>17669000</v>
      </c>
      <c r="AK14" s="22">
        <v>4500000</v>
      </c>
      <c r="AL14" s="22">
        <v>0</v>
      </c>
      <c r="AM14" s="22">
        <v>0</v>
      </c>
      <c r="AN14" s="22">
        <v>0</v>
      </c>
      <c r="AO14" s="22">
        <v>65179000</v>
      </c>
      <c r="AP14" s="22">
        <v>0</v>
      </c>
      <c r="AQ14" s="22">
        <v>333450000</v>
      </c>
      <c r="AR14" s="22">
        <v>289000</v>
      </c>
      <c r="AS14" s="22">
        <v>18879000</v>
      </c>
      <c r="AT14" s="22">
        <v>0</v>
      </c>
      <c r="AU14" s="22">
        <v>30330000</v>
      </c>
      <c r="AV14" s="22">
        <v>14913000</v>
      </c>
      <c r="AW14" s="22">
        <v>589000</v>
      </c>
      <c r="AX14" s="22">
        <v>8352000</v>
      </c>
      <c r="AY14" s="22">
        <v>3146000</v>
      </c>
      <c r="AZ14" s="22">
        <v>2321000</v>
      </c>
      <c r="BA14" s="22">
        <v>1356000</v>
      </c>
      <c r="BB14" s="22">
        <v>22343000</v>
      </c>
      <c r="BC14" s="22">
        <v>0</v>
      </c>
      <c r="BD14" s="22">
        <v>15938000</v>
      </c>
      <c r="BE14" s="22">
        <v>2032000</v>
      </c>
      <c r="BF14" s="22">
        <v>4842000</v>
      </c>
      <c r="BG14" s="22">
        <v>15037000</v>
      </c>
      <c r="BH14" s="22">
        <v>12384000</v>
      </c>
      <c r="BI14" s="22">
        <v>11578000</v>
      </c>
      <c r="BJ14" s="22">
        <v>0</v>
      </c>
      <c r="BK14" s="22">
        <v>2437000</v>
      </c>
      <c r="BL14" s="22">
        <v>0</v>
      </c>
      <c r="BM14" s="22">
        <v>948000</v>
      </c>
      <c r="BN14" s="22">
        <v>100000</v>
      </c>
      <c r="BO14" s="22">
        <v>2198000</v>
      </c>
      <c r="BP14" s="22">
        <v>1187000</v>
      </c>
      <c r="BQ14" s="22">
        <v>2821000</v>
      </c>
      <c r="BR14" s="22">
        <v>2982000</v>
      </c>
      <c r="BS14" s="22">
        <v>0</v>
      </c>
      <c r="BT14" s="22">
        <v>0</v>
      </c>
      <c r="BU14" s="22">
        <v>0</v>
      </c>
      <c r="BV14" s="22">
        <v>26648000</v>
      </c>
      <c r="BW14" s="22">
        <v>9846000</v>
      </c>
      <c r="BX14" s="22">
        <v>0</v>
      </c>
      <c r="BY14" s="22">
        <v>0</v>
      </c>
      <c r="BZ14" s="22">
        <v>0</v>
      </c>
      <c r="CA14" s="22">
        <v>49124000</v>
      </c>
      <c r="CB14" s="22">
        <v>0</v>
      </c>
      <c r="CC14" s="22">
        <v>262620000</v>
      </c>
      <c r="CD14" s="22">
        <v>70830000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54475000</v>
      </c>
      <c r="F15" s="22">
        <v>1000</v>
      </c>
      <c r="G15" s="22">
        <v>3550000</v>
      </c>
      <c r="H15" s="22">
        <v>0</v>
      </c>
      <c r="I15" s="22">
        <v>7541000</v>
      </c>
      <c r="J15" s="22">
        <v>344000</v>
      </c>
      <c r="K15" s="22">
        <v>738000</v>
      </c>
      <c r="L15" s="22">
        <v>0</v>
      </c>
      <c r="M15" s="22">
        <v>397000</v>
      </c>
      <c r="N15" s="22">
        <v>0</v>
      </c>
      <c r="O15" s="22">
        <v>211000</v>
      </c>
      <c r="P15" s="22">
        <v>14991000</v>
      </c>
      <c r="Q15" s="22">
        <v>950000</v>
      </c>
      <c r="R15" s="22">
        <v>1820000</v>
      </c>
      <c r="S15" s="22">
        <v>0</v>
      </c>
      <c r="T15" s="22">
        <v>220000</v>
      </c>
      <c r="U15" s="22">
        <v>16889000</v>
      </c>
      <c r="V15" s="22">
        <v>13218000</v>
      </c>
      <c r="W15" s="22">
        <v>7892000</v>
      </c>
      <c r="X15" s="22">
        <v>70000</v>
      </c>
      <c r="Y15" s="22">
        <v>0</v>
      </c>
      <c r="Z15" s="22">
        <v>2066000</v>
      </c>
      <c r="AA15" s="22">
        <v>126000</v>
      </c>
      <c r="AB15" s="22">
        <v>685000</v>
      </c>
      <c r="AC15" s="22">
        <v>2095000</v>
      </c>
      <c r="AD15" s="22">
        <v>107000</v>
      </c>
      <c r="AE15" s="22">
        <v>4940000</v>
      </c>
      <c r="AF15" s="22">
        <v>0</v>
      </c>
      <c r="AG15" s="22">
        <v>0</v>
      </c>
      <c r="AH15" s="22">
        <v>0</v>
      </c>
      <c r="AI15" s="22">
        <v>0</v>
      </c>
      <c r="AJ15" s="22">
        <v>10435000</v>
      </c>
      <c r="AK15" s="22">
        <v>2594000</v>
      </c>
      <c r="AL15" s="22">
        <v>0</v>
      </c>
      <c r="AM15" s="22">
        <v>0</v>
      </c>
      <c r="AN15" s="22">
        <v>113061000</v>
      </c>
      <c r="AO15" s="22">
        <v>129587000</v>
      </c>
      <c r="AP15" s="22">
        <v>0</v>
      </c>
      <c r="AQ15" s="22">
        <v>389003000</v>
      </c>
      <c r="AR15" s="22">
        <v>1408000</v>
      </c>
      <c r="AS15" s="22">
        <v>26747000</v>
      </c>
      <c r="AT15" s="22">
        <v>0</v>
      </c>
      <c r="AU15" s="22">
        <v>19779000</v>
      </c>
      <c r="AV15" s="22">
        <v>11085000</v>
      </c>
      <c r="AW15" s="22">
        <v>2314000</v>
      </c>
      <c r="AX15" s="22">
        <v>0</v>
      </c>
      <c r="AY15" s="22">
        <v>1048000</v>
      </c>
      <c r="AZ15" s="22">
        <v>0</v>
      </c>
      <c r="BA15" s="22">
        <v>6697000</v>
      </c>
      <c r="BB15" s="22">
        <v>19943000</v>
      </c>
      <c r="BC15" s="22">
        <v>1097000</v>
      </c>
      <c r="BD15" s="22">
        <v>4966000</v>
      </c>
      <c r="BE15" s="22">
        <v>462000</v>
      </c>
      <c r="BF15" s="22">
        <v>780000</v>
      </c>
      <c r="BG15" s="22">
        <v>10097000</v>
      </c>
      <c r="BH15" s="22">
        <v>9640000</v>
      </c>
      <c r="BI15" s="22">
        <v>4394000</v>
      </c>
      <c r="BJ15" s="22">
        <v>1254000</v>
      </c>
      <c r="BK15" s="22">
        <v>2188000</v>
      </c>
      <c r="BL15" s="22">
        <v>593000</v>
      </c>
      <c r="BM15" s="22">
        <v>480000</v>
      </c>
      <c r="BN15" s="22">
        <v>0</v>
      </c>
      <c r="BO15" s="22">
        <v>5276000</v>
      </c>
      <c r="BP15" s="22">
        <v>861000</v>
      </c>
      <c r="BQ15" s="22">
        <v>621000</v>
      </c>
      <c r="BR15" s="22">
        <v>0</v>
      </c>
      <c r="BS15" s="22">
        <v>0</v>
      </c>
      <c r="BT15" s="22">
        <v>0</v>
      </c>
      <c r="BU15" s="22">
        <v>0</v>
      </c>
      <c r="BV15" s="22">
        <v>16035000</v>
      </c>
      <c r="BW15" s="22">
        <v>5808000</v>
      </c>
      <c r="BX15" s="22">
        <v>0</v>
      </c>
      <c r="BY15" s="22">
        <v>0</v>
      </c>
      <c r="BZ15" s="22">
        <v>121181000</v>
      </c>
      <c r="CA15" s="22">
        <v>60961000</v>
      </c>
      <c r="CB15" s="22">
        <v>0</v>
      </c>
      <c r="CC15" s="22">
        <v>335715000</v>
      </c>
      <c r="CD15" s="22">
        <v>53288000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103427124</v>
      </c>
      <c r="F16" s="22">
        <v>0</v>
      </c>
      <c r="G16" s="22">
        <v>1748995</v>
      </c>
      <c r="H16" s="22">
        <v>0</v>
      </c>
      <c r="I16" s="22">
        <v>5394287</v>
      </c>
      <c r="J16" s="22">
        <v>3661672</v>
      </c>
      <c r="K16" s="22">
        <v>0</v>
      </c>
      <c r="L16" s="22">
        <v>7753527</v>
      </c>
      <c r="M16" s="22">
        <v>2755790</v>
      </c>
      <c r="N16" s="22">
        <v>2316227</v>
      </c>
      <c r="O16" s="22">
        <v>4687852</v>
      </c>
      <c r="P16" s="22">
        <v>38413186</v>
      </c>
      <c r="Q16" s="22">
        <v>0</v>
      </c>
      <c r="R16" s="22">
        <v>4885765</v>
      </c>
      <c r="S16" s="22">
        <v>1448112</v>
      </c>
      <c r="T16" s="22">
        <v>0</v>
      </c>
      <c r="U16" s="22">
        <v>25396395</v>
      </c>
      <c r="V16" s="22">
        <v>32056043</v>
      </c>
      <c r="W16" s="22">
        <v>15810655</v>
      </c>
      <c r="X16" s="22">
        <v>0</v>
      </c>
      <c r="Y16" s="22">
        <v>2537477</v>
      </c>
      <c r="Z16" s="22">
        <v>0</v>
      </c>
      <c r="AA16" s="22">
        <v>417278</v>
      </c>
      <c r="AB16" s="22">
        <v>0</v>
      </c>
      <c r="AC16" s="22">
        <v>0</v>
      </c>
      <c r="AD16" s="22">
        <v>752915</v>
      </c>
      <c r="AE16" s="22">
        <v>3721056</v>
      </c>
      <c r="AF16" s="22">
        <v>2733559</v>
      </c>
      <c r="AG16" s="22">
        <v>0</v>
      </c>
      <c r="AH16" s="22">
        <v>0</v>
      </c>
      <c r="AI16" s="22">
        <v>0</v>
      </c>
      <c r="AJ16" s="22">
        <v>12146683</v>
      </c>
      <c r="AK16" s="22">
        <v>1742140</v>
      </c>
      <c r="AL16" s="22">
        <v>0</v>
      </c>
      <c r="AM16" s="22">
        <v>90266</v>
      </c>
      <c r="AN16" s="22">
        <v>0</v>
      </c>
      <c r="AO16" s="22">
        <v>39920795</v>
      </c>
      <c r="AP16" s="22">
        <v>27</v>
      </c>
      <c r="AQ16" s="22">
        <v>313817826</v>
      </c>
      <c r="AR16" s="22">
        <v>706525</v>
      </c>
      <c r="AS16" s="22">
        <v>29053772</v>
      </c>
      <c r="AT16" s="22">
        <v>0</v>
      </c>
      <c r="AU16" s="22">
        <v>23959870</v>
      </c>
      <c r="AV16" s="22">
        <v>18267914</v>
      </c>
      <c r="AW16" s="22">
        <v>22135</v>
      </c>
      <c r="AX16" s="22">
        <v>7751819</v>
      </c>
      <c r="AY16" s="22">
        <v>3380761</v>
      </c>
      <c r="AZ16" s="22">
        <v>2038220</v>
      </c>
      <c r="BA16" s="22">
        <v>10473227</v>
      </c>
      <c r="BB16" s="22">
        <v>35308682</v>
      </c>
      <c r="BC16" s="22">
        <v>465215</v>
      </c>
      <c r="BD16" s="22">
        <v>11711756</v>
      </c>
      <c r="BE16" s="22">
        <v>3048985</v>
      </c>
      <c r="BF16" s="22">
        <v>0</v>
      </c>
      <c r="BG16" s="22">
        <v>14112883</v>
      </c>
      <c r="BH16" s="22">
        <v>11954511</v>
      </c>
      <c r="BI16" s="22">
        <v>11015633</v>
      </c>
      <c r="BJ16" s="22">
        <v>0</v>
      </c>
      <c r="BK16" s="22">
        <v>3922400</v>
      </c>
      <c r="BL16" s="22">
        <v>0</v>
      </c>
      <c r="BM16" s="22">
        <v>364904</v>
      </c>
      <c r="BN16" s="22">
        <v>0</v>
      </c>
      <c r="BO16" s="22">
        <v>0</v>
      </c>
      <c r="BP16" s="22">
        <v>1803737</v>
      </c>
      <c r="BQ16" s="22">
        <v>1061789</v>
      </c>
      <c r="BR16" s="22">
        <v>2725995</v>
      </c>
      <c r="BS16" s="22">
        <v>0</v>
      </c>
      <c r="BT16" s="22">
        <v>0</v>
      </c>
      <c r="BU16" s="22">
        <v>0</v>
      </c>
      <c r="BV16" s="22">
        <v>31455351</v>
      </c>
      <c r="BW16" s="22">
        <v>8529615</v>
      </c>
      <c r="BX16" s="22">
        <v>0</v>
      </c>
      <c r="BY16" s="22">
        <v>738486</v>
      </c>
      <c r="BZ16" s="22">
        <v>0</v>
      </c>
      <c r="CA16" s="22">
        <v>27658853</v>
      </c>
      <c r="CB16" s="22">
        <v>0</v>
      </c>
      <c r="CC16" s="22">
        <v>261533038</v>
      </c>
      <c r="CD16" s="22">
        <v>52284788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25141416</v>
      </c>
      <c r="F17" s="22">
        <v>0</v>
      </c>
      <c r="G17" s="22">
        <v>0</v>
      </c>
      <c r="H17" s="22">
        <v>0</v>
      </c>
      <c r="I17" s="22">
        <v>779133</v>
      </c>
      <c r="J17" s="22">
        <v>2843210</v>
      </c>
      <c r="K17" s="22">
        <v>0</v>
      </c>
      <c r="L17" s="22">
        <v>0</v>
      </c>
      <c r="M17" s="22">
        <v>1500394</v>
      </c>
      <c r="N17" s="22">
        <v>0</v>
      </c>
      <c r="O17" s="22">
        <v>1573736</v>
      </c>
      <c r="P17" s="22">
        <v>4836608</v>
      </c>
      <c r="Q17" s="22">
        <v>0</v>
      </c>
      <c r="R17" s="22">
        <v>737305</v>
      </c>
      <c r="S17" s="22">
        <v>0</v>
      </c>
      <c r="T17" s="22">
        <v>0</v>
      </c>
      <c r="U17" s="22">
        <v>10990126</v>
      </c>
      <c r="V17" s="22">
        <v>0</v>
      </c>
      <c r="W17" s="22">
        <v>2626692</v>
      </c>
      <c r="X17" s="22">
        <v>0</v>
      </c>
      <c r="Y17" s="22">
        <v>606470</v>
      </c>
      <c r="Z17" s="22">
        <v>0</v>
      </c>
      <c r="AA17" s="22">
        <v>0</v>
      </c>
      <c r="AB17" s="22">
        <v>0</v>
      </c>
      <c r="AC17" s="22">
        <v>10498654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5453853</v>
      </c>
      <c r="AK17" s="22">
        <v>466550</v>
      </c>
      <c r="AL17" s="22">
        <v>0</v>
      </c>
      <c r="AM17" s="22">
        <v>245383</v>
      </c>
      <c r="AN17" s="22">
        <v>0</v>
      </c>
      <c r="AO17" s="22">
        <v>0</v>
      </c>
      <c r="AP17" s="22">
        <v>0</v>
      </c>
      <c r="AQ17" s="22">
        <v>68299530</v>
      </c>
      <c r="AR17" s="22">
        <v>426186</v>
      </c>
      <c r="AS17" s="22">
        <v>0</v>
      </c>
      <c r="AT17" s="22">
        <v>6997167</v>
      </c>
      <c r="AU17" s="22">
        <v>2793006</v>
      </c>
      <c r="AV17" s="22">
        <v>4556050</v>
      </c>
      <c r="AW17" s="22">
        <v>0</v>
      </c>
      <c r="AX17" s="22">
        <v>0</v>
      </c>
      <c r="AY17" s="22">
        <v>1186822</v>
      </c>
      <c r="AZ17" s="22">
        <v>0</v>
      </c>
      <c r="BA17" s="22">
        <v>4768854</v>
      </c>
      <c r="BB17" s="22">
        <v>8144606</v>
      </c>
      <c r="BC17" s="22">
        <v>0</v>
      </c>
      <c r="BD17" s="22">
        <v>934172</v>
      </c>
      <c r="BE17" s="22">
        <v>0</v>
      </c>
      <c r="BF17" s="22">
        <v>0</v>
      </c>
      <c r="BG17" s="22">
        <v>5355820</v>
      </c>
      <c r="BH17" s="22">
        <v>1986862</v>
      </c>
      <c r="BI17" s="22">
        <v>2163002</v>
      </c>
      <c r="BJ17" s="22">
        <v>0</v>
      </c>
      <c r="BK17" s="22">
        <v>1189108</v>
      </c>
      <c r="BL17" s="22">
        <v>0</v>
      </c>
      <c r="BM17" s="22">
        <v>0</v>
      </c>
      <c r="BN17" s="22">
        <v>0</v>
      </c>
      <c r="BO17" s="22">
        <v>1669318</v>
      </c>
      <c r="BP17" s="22">
        <v>0</v>
      </c>
      <c r="BQ17" s="22">
        <v>0</v>
      </c>
      <c r="BR17" s="22">
        <v>0</v>
      </c>
      <c r="BS17" s="22">
        <v>0</v>
      </c>
      <c r="BT17" s="22">
        <v>0</v>
      </c>
      <c r="BU17" s="22">
        <v>0</v>
      </c>
      <c r="BV17" s="22">
        <v>7460127</v>
      </c>
      <c r="BW17" s="22">
        <v>1045668</v>
      </c>
      <c r="BX17" s="22">
        <v>0</v>
      </c>
      <c r="BY17" s="22">
        <v>707935</v>
      </c>
      <c r="BZ17" s="22">
        <v>0</v>
      </c>
      <c r="CA17" s="22">
        <v>0</v>
      </c>
      <c r="CB17" s="22">
        <v>0</v>
      </c>
      <c r="CC17" s="22">
        <v>51384703</v>
      </c>
      <c r="CD17" s="22">
        <v>16914827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11393</v>
      </c>
      <c r="G18" s="22">
        <v>78595009</v>
      </c>
      <c r="H18" s="22">
        <v>0</v>
      </c>
      <c r="I18" s="22">
        <v>4063199</v>
      </c>
      <c r="J18" s="22">
        <v>260616</v>
      </c>
      <c r="K18" s="22">
        <v>0</v>
      </c>
      <c r="L18" s="22">
        <v>3039083</v>
      </c>
      <c r="M18" s="22">
        <v>602539</v>
      </c>
      <c r="N18" s="22">
        <v>0</v>
      </c>
      <c r="O18" s="22">
        <v>231344</v>
      </c>
      <c r="P18" s="22">
        <v>25379388</v>
      </c>
      <c r="Q18" s="22">
        <v>0</v>
      </c>
      <c r="R18" s="22">
        <v>3541796</v>
      </c>
      <c r="S18" s="22">
        <v>4947728</v>
      </c>
      <c r="T18" s="22">
        <v>0</v>
      </c>
      <c r="U18" s="22">
        <v>10698659</v>
      </c>
      <c r="V18" s="22">
        <v>11285390</v>
      </c>
      <c r="W18" s="22">
        <v>4697797</v>
      </c>
      <c r="X18" s="22">
        <v>0</v>
      </c>
      <c r="Y18" s="22">
        <v>1473797</v>
      </c>
      <c r="Z18" s="22">
        <v>0</v>
      </c>
      <c r="AA18" s="22">
        <v>53488</v>
      </c>
      <c r="AB18" s="22">
        <v>0</v>
      </c>
      <c r="AC18" s="22">
        <v>1697639</v>
      </c>
      <c r="AD18" s="22">
        <v>0</v>
      </c>
      <c r="AE18" s="22">
        <v>2222478</v>
      </c>
      <c r="AF18" s="22">
        <v>0</v>
      </c>
      <c r="AG18" s="22">
        <v>2309</v>
      </c>
      <c r="AH18" s="22">
        <v>0</v>
      </c>
      <c r="AI18" s="22">
        <v>0</v>
      </c>
      <c r="AJ18" s="22">
        <v>11590250</v>
      </c>
      <c r="AK18" s="22">
        <v>5053801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  <c r="AQ18" s="22">
        <v>169447703</v>
      </c>
      <c r="AR18" s="22">
        <v>691964</v>
      </c>
      <c r="AS18" s="22">
        <v>10384085</v>
      </c>
      <c r="AT18" s="22">
        <v>47433</v>
      </c>
      <c r="AU18" s="22">
        <v>9356486</v>
      </c>
      <c r="AV18" s="22">
        <v>11288673</v>
      </c>
      <c r="AW18" s="22">
        <v>0</v>
      </c>
      <c r="AX18" s="22">
        <v>2982758</v>
      </c>
      <c r="AY18" s="22">
        <v>1090696</v>
      </c>
      <c r="AZ18" s="22">
        <v>0</v>
      </c>
      <c r="BA18" s="22">
        <v>4566788</v>
      </c>
      <c r="BB18" s="22">
        <v>17262419</v>
      </c>
      <c r="BC18" s="22">
        <v>0</v>
      </c>
      <c r="BD18" s="22">
        <v>11002197</v>
      </c>
      <c r="BE18" s="22">
        <v>2161923</v>
      </c>
      <c r="BF18" s="22">
        <v>0</v>
      </c>
      <c r="BG18" s="22">
        <v>9088896</v>
      </c>
      <c r="BH18" s="22">
        <v>8637123</v>
      </c>
      <c r="BI18" s="22">
        <v>6390846</v>
      </c>
      <c r="BJ18" s="22">
        <v>0</v>
      </c>
      <c r="BK18" s="22">
        <v>2546364</v>
      </c>
      <c r="BL18" s="22">
        <v>0</v>
      </c>
      <c r="BM18" s="22">
        <v>63905</v>
      </c>
      <c r="BN18" s="22">
        <v>0</v>
      </c>
      <c r="BO18" s="22">
        <v>3220389</v>
      </c>
      <c r="BP18" s="22">
        <v>18332</v>
      </c>
      <c r="BQ18" s="22">
        <v>13789</v>
      </c>
      <c r="BR18" s="22">
        <v>0</v>
      </c>
      <c r="BS18" s="22">
        <v>231210</v>
      </c>
      <c r="BT18" s="22">
        <v>0</v>
      </c>
      <c r="BU18" s="22">
        <v>0</v>
      </c>
      <c r="BV18" s="22">
        <v>23127730</v>
      </c>
      <c r="BW18" s="22">
        <v>12498672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>
        <v>136672678</v>
      </c>
      <c r="CD18" s="22">
        <v>32775025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12320572</v>
      </c>
      <c r="F19" s="22">
        <v>0</v>
      </c>
      <c r="G19" s="22">
        <v>142640</v>
      </c>
      <c r="H19" s="22">
        <v>0</v>
      </c>
      <c r="I19" s="22">
        <v>875605</v>
      </c>
      <c r="J19" s="22">
        <v>126057</v>
      </c>
      <c r="K19" s="22">
        <v>0</v>
      </c>
      <c r="L19" s="22">
        <v>0</v>
      </c>
      <c r="M19" s="22">
        <v>489315</v>
      </c>
      <c r="N19" s="22">
        <v>51889</v>
      </c>
      <c r="O19" s="22">
        <v>52926</v>
      </c>
      <c r="P19" s="22">
        <v>1584544</v>
      </c>
      <c r="Q19" s="22">
        <v>3370</v>
      </c>
      <c r="R19" s="22">
        <v>42027</v>
      </c>
      <c r="S19" s="22">
        <v>18429</v>
      </c>
      <c r="T19" s="22">
        <v>0</v>
      </c>
      <c r="U19" s="22">
        <v>3839561</v>
      </c>
      <c r="V19" s="22">
        <v>1449891</v>
      </c>
      <c r="W19" s="22">
        <v>1461418</v>
      </c>
      <c r="X19" s="22">
        <v>0</v>
      </c>
      <c r="Y19" s="22">
        <v>374693</v>
      </c>
      <c r="Z19" s="22">
        <v>0</v>
      </c>
      <c r="AA19" s="22">
        <v>39735</v>
      </c>
      <c r="AB19" s="22">
        <v>0</v>
      </c>
      <c r="AC19" s="22">
        <v>124321</v>
      </c>
      <c r="AD19" s="22">
        <v>314931</v>
      </c>
      <c r="AE19" s="22">
        <v>4200</v>
      </c>
      <c r="AF19" s="22">
        <v>452</v>
      </c>
      <c r="AG19" s="22">
        <v>1448</v>
      </c>
      <c r="AH19" s="22">
        <v>0</v>
      </c>
      <c r="AI19" s="22">
        <v>0</v>
      </c>
      <c r="AJ19" s="22">
        <v>1170695</v>
      </c>
      <c r="AK19" s="22">
        <v>235615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  <c r="AQ19" s="22">
        <v>24724334</v>
      </c>
      <c r="AR19" s="22">
        <v>425672</v>
      </c>
      <c r="AS19" s="22">
        <v>2670238</v>
      </c>
      <c r="AT19" s="22">
        <v>0</v>
      </c>
      <c r="AU19" s="22">
        <v>2735785</v>
      </c>
      <c r="AV19" s="22">
        <v>808496</v>
      </c>
      <c r="AW19" s="22">
        <v>31881</v>
      </c>
      <c r="AX19" s="22">
        <v>0</v>
      </c>
      <c r="AY19" s="22">
        <v>635045</v>
      </c>
      <c r="AZ19" s="22">
        <v>140708</v>
      </c>
      <c r="BA19" s="22">
        <v>1667894</v>
      </c>
      <c r="BB19" s="22">
        <v>2337676</v>
      </c>
      <c r="BC19" s="22">
        <v>280192</v>
      </c>
      <c r="BD19" s="22">
        <v>123979</v>
      </c>
      <c r="BE19" s="22">
        <v>152451</v>
      </c>
      <c r="BF19" s="22">
        <v>0</v>
      </c>
      <c r="BG19" s="22">
        <v>3170682</v>
      </c>
      <c r="BH19" s="22">
        <v>1283788</v>
      </c>
      <c r="BI19" s="22">
        <v>958373</v>
      </c>
      <c r="BJ19" s="22">
        <v>0</v>
      </c>
      <c r="BK19" s="22">
        <v>376362</v>
      </c>
      <c r="BL19" s="22">
        <v>0</v>
      </c>
      <c r="BM19" s="22">
        <v>68241</v>
      </c>
      <c r="BN19" s="22">
        <v>0</v>
      </c>
      <c r="BO19" s="22">
        <v>285968</v>
      </c>
      <c r="BP19" s="22">
        <v>834868</v>
      </c>
      <c r="BQ19" s="22">
        <v>2037</v>
      </c>
      <c r="BR19" s="22">
        <v>182459</v>
      </c>
      <c r="BS19" s="22">
        <v>0</v>
      </c>
      <c r="BT19" s="22">
        <v>0</v>
      </c>
      <c r="BU19" s="22">
        <v>0</v>
      </c>
      <c r="BV19" s="22">
        <v>3056338</v>
      </c>
      <c r="BW19" s="22">
        <v>918901</v>
      </c>
      <c r="BX19" s="22">
        <v>0</v>
      </c>
      <c r="BY19" s="22">
        <v>0</v>
      </c>
      <c r="BZ19" s="22">
        <v>0</v>
      </c>
      <c r="CA19" s="22">
        <v>0</v>
      </c>
      <c r="CB19" s="22">
        <v>0</v>
      </c>
      <c r="CC19" s="22">
        <v>23148034</v>
      </c>
      <c r="CD19" s="22">
        <v>1576300</v>
      </c>
    </row>
    <row r="20" spans="1:8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7400708</v>
      </c>
      <c r="H20" s="22">
        <v>0</v>
      </c>
      <c r="I20" s="22">
        <v>28232</v>
      </c>
      <c r="J20" s="22">
        <v>17515</v>
      </c>
      <c r="K20" s="22">
        <v>46504</v>
      </c>
      <c r="L20" s="22">
        <v>0</v>
      </c>
      <c r="M20" s="22">
        <v>6741</v>
      </c>
      <c r="N20" s="22">
        <v>232124</v>
      </c>
      <c r="O20" s="22">
        <v>0</v>
      </c>
      <c r="P20" s="22">
        <v>344978</v>
      </c>
      <c r="Q20" s="22">
        <v>0</v>
      </c>
      <c r="R20" s="22">
        <v>11651</v>
      </c>
      <c r="S20" s="22">
        <v>0</v>
      </c>
      <c r="T20" s="22">
        <v>77884</v>
      </c>
      <c r="U20" s="22">
        <v>937684</v>
      </c>
      <c r="V20" s="22">
        <v>1270569</v>
      </c>
      <c r="W20" s="22">
        <v>720419</v>
      </c>
      <c r="X20" s="22">
        <v>119590</v>
      </c>
      <c r="Y20" s="22">
        <v>188699</v>
      </c>
      <c r="Z20" s="22">
        <v>0</v>
      </c>
      <c r="AA20" s="22">
        <v>14543</v>
      </c>
      <c r="AB20" s="22">
        <v>0</v>
      </c>
      <c r="AC20" s="22">
        <v>192259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940014</v>
      </c>
      <c r="AK20" s="22">
        <v>112679</v>
      </c>
      <c r="AL20" s="22">
        <v>0</v>
      </c>
      <c r="AM20" s="22">
        <v>10000</v>
      </c>
      <c r="AN20" s="22">
        <v>0</v>
      </c>
      <c r="AO20" s="22">
        <v>1262009</v>
      </c>
      <c r="AP20" s="22">
        <v>0</v>
      </c>
      <c r="AQ20" s="22">
        <v>13934802</v>
      </c>
      <c r="AR20" s="22">
        <v>136530</v>
      </c>
      <c r="AS20" s="22">
        <v>2023008</v>
      </c>
      <c r="AT20" s="22">
        <v>0</v>
      </c>
      <c r="AU20" s="22">
        <v>9387</v>
      </c>
      <c r="AV20" s="22">
        <v>352841</v>
      </c>
      <c r="AW20" s="22">
        <v>128817</v>
      </c>
      <c r="AX20" s="22">
        <v>0</v>
      </c>
      <c r="AY20" s="22">
        <v>150459</v>
      </c>
      <c r="AZ20" s="22">
        <v>318538</v>
      </c>
      <c r="BA20" s="22">
        <v>0</v>
      </c>
      <c r="BB20" s="22">
        <v>4691549</v>
      </c>
      <c r="BC20" s="22">
        <v>0</v>
      </c>
      <c r="BD20" s="22">
        <v>0</v>
      </c>
      <c r="BE20" s="22">
        <v>0</v>
      </c>
      <c r="BF20" s="22">
        <v>0</v>
      </c>
      <c r="BG20" s="22">
        <v>1242649</v>
      </c>
      <c r="BH20" s="22">
        <v>1129590</v>
      </c>
      <c r="BI20" s="22">
        <v>556524</v>
      </c>
      <c r="BJ20" s="22">
        <v>0</v>
      </c>
      <c r="BK20" s="22">
        <v>247712</v>
      </c>
      <c r="BL20" s="22">
        <v>0</v>
      </c>
      <c r="BM20" s="22">
        <v>16924</v>
      </c>
      <c r="BN20" s="22">
        <v>0</v>
      </c>
      <c r="BO20" s="22">
        <v>226357</v>
      </c>
      <c r="BP20" s="22">
        <v>0</v>
      </c>
      <c r="BQ20" s="22">
        <v>0</v>
      </c>
      <c r="BR20" s="22">
        <v>0</v>
      </c>
      <c r="BS20" s="22">
        <v>0</v>
      </c>
      <c r="BT20" s="22">
        <v>0</v>
      </c>
      <c r="BU20" s="22">
        <v>3493</v>
      </c>
      <c r="BV20" s="22">
        <v>1992997</v>
      </c>
      <c r="BW20" s="22">
        <v>527870</v>
      </c>
      <c r="BX20" s="22">
        <v>0</v>
      </c>
      <c r="BY20" s="22">
        <v>13649</v>
      </c>
      <c r="BZ20" s="22">
        <v>0</v>
      </c>
      <c r="CA20" s="22">
        <v>818762</v>
      </c>
      <c r="CB20" s="22">
        <v>0</v>
      </c>
      <c r="CC20" s="22">
        <v>14587656</v>
      </c>
      <c r="CD20" s="22">
        <v>-652854</v>
      </c>
    </row>
    <row r="21" spans="1:8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5763451</v>
      </c>
      <c r="F21" s="22">
        <v>4925</v>
      </c>
      <c r="G21" s="22">
        <v>138455</v>
      </c>
      <c r="H21" s="22">
        <v>0</v>
      </c>
      <c r="I21" s="22">
        <v>0</v>
      </c>
      <c r="J21" s="22">
        <v>811730</v>
      </c>
      <c r="K21" s="22">
        <v>9848</v>
      </c>
      <c r="L21" s="22">
        <v>0</v>
      </c>
      <c r="M21" s="22">
        <v>137666</v>
      </c>
      <c r="N21" s="22">
        <v>0</v>
      </c>
      <c r="O21" s="22">
        <v>3160</v>
      </c>
      <c r="P21" s="22">
        <v>582858</v>
      </c>
      <c r="Q21" s="22">
        <v>0</v>
      </c>
      <c r="R21" s="22">
        <v>0</v>
      </c>
      <c r="S21" s="22">
        <v>0</v>
      </c>
      <c r="T21" s="22">
        <v>0</v>
      </c>
      <c r="U21" s="22">
        <v>678106</v>
      </c>
      <c r="V21" s="22">
        <v>1256923</v>
      </c>
      <c r="W21" s="22">
        <v>909206</v>
      </c>
      <c r="X21" s="22">
        <v>154542</v>
      </c>
      <c r="Y21" s="22">
        <v>537061</v>
      </c>
      <c r="Z21" s="22">
        <v>789788</v>
      </c>
      <c r="AA21" s="22">
        <v>6280</v>
      </c>
      <c r="AB21" s="22">
        <v>0</v>
      </c>
      <c r="AC21" s="22">
        <v>0</v>
      </c>
      <c r="AD21" s="22">
        <v>487878</v>
      </c>
      <c r="AE21" s="22">
        <v>0</v>
      </c>
      <c r="AF21" s="22">
        <v>4288</v>
      </c>
      <c r="AG21" s="22">
        <v>297151</v>
      </c>
      <c r="AH21" s="22">
        <v>320218</v>
      </c>
      <c r="AI21" s="22">
        <v>0</v>
      </c>
      <c r="AJ21" s="22">
        <v>2450988</v>
      </c>
      <c r="AK21" s="22">
        <v>1798682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17143204</v>
      </c>
      <c r="AR21" s="22">
        <v>202499</v>
      </c>
      <c r="AS21" s="22">
        <v>874206</v>
      </c>
      <c r="AT21" s="22">
        <v>276584</v>
      </c>
      <c r="AU21" s="22">
        <v>0</v>
      </c>
      <c r="AV21" s="22">
        <v>1194730</v>
      </c>
      <c r="AW21" s="22">
        <v>0</v>
      </c>
      <c r="AX21" s="22">
        <v>0</v>
      </c>
      <c r="AY21" s="22">
        <v>305184</v>
      </c>
      <c r="AZ21" s="22">
        <v>0</v>
      </c>
      <c r="BA21" s="22">
        <v>201903</v>
      </c>
      <c r="BB21" s="22">
        <v>1345618</v>
      </c>
      <c r="BC21" s="22">
        <v>0</v>
      </c>
      <c r="BD21" s="22">
        <v>0</v>
      </c>
      <c r="BE21" s="22">
        <v>0</v>
      </c>
      <c r="BF21" s="22">
        <v>0</v>
      </c>
      <c r="BG21" s="22">
        <v>711134</v>
      </c>
      <c r="BH21" s="22">
        <v>1366537</v>
      </c>
      <c r="BI21" s="22">
        <v>824440</v>
      </c>
      <c r="BJ21" s="22">
        <v>198392</v>
      </c>
      <c r="BK21" s="22">
        <v>917073</v>
      </c>
      <c r="BL21" s="22">
        <v>835078</v>
      </c>
      <c r="BM21" s="22">
        <v>21551</v>
      </c>
      <c r="BN21" s="22">
        <v>0</v>
      </c>
      <c r="BO21" s="22">
        <v>0</v>
      </c>
      <c r="BP21" s="22">
        <v>13190</v>
      </c>
      <c r="BQ21" s="22">
        <v>0</v>
      </c>
      <c r="BR21" s="22">
        <v>20888</v>
      </c>
      <c r="BS21" s="22">
        <v>145709</v>
      </c>
      <c r="BT21" s="22">
        <v>319943</v>
      </c>
      <c r="BU21" s="22">
        <v>0</v>
      </c>
      <c r="BV21" s="22">
        <v>2755724</v>
      </c>
      <c r="BW21" s="22">
        <v>213017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12743400</v>
      </c>
      <c r="CD21" s="22">
        <v>4399804</v>
      </c>
    </row>
    <row r="22" spans="1:8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22386186</v>
      </c>
      <c r="F22" s="22">
        <v>0</v>
      </c>
      <c r="G22" s="22">
        <v>612920</v>
      </c>
      <c r="H22" s="22">
        <v>0</v>
      </c>
      <c r="I22" s="22">
        <v>0</v>
      </c>
      <c r="J22" s="22">
        <v>97112</v>
      </c>
      <c r="K22" s="22">
        <v>0</v>
      </c>
      <c r="L22" s="22">
        <v>0</v>
      </c>
      <c r="M22" s="22">
        <v>73311</v>
      </c>
      <c r="N22" s="22">
        <v>0</v>
      </c>
      <c r="O22" s="22">
        <v>0</v>
      </c>
      <c r="P22" s="22">
        <v>2908298</v>
      </c>
      <c r="Q22" s="22">
        <v>14504</v>
      </c>
      <c r="R22" s="22">
        <v>0</v>
      </c>
      <c r="S22" s="22">
        <v>0</v>
      </c>
      <c r="T22" s="22">
        <v>0</v>
      </c>
      <c r="U22" s="22">
        <v>1961824</v>
      </c>
      <c r="V22" s="22">
        <v>590026</v>
      </c>
      <c r="W22" s="22">
        <v>5730</v>
      </c>
      <c r="X22" s="22">
        <v>0</v>
      </c>
      <c r="Y22" s="22">
        <v>234923</v>
      </c>
      <c r="Z22" s="22">
        <v>0</v>
      </c>
      <c r="AA22" s="22">
        <v>0</v>
      </c>
      <c r="AB22" s="22">
        <v>0</v>
      </c>
      <c r="AC22" s="22">
        <v>376875</v>
      </c>
      <c r="AD22" s="22">
        <v>262978</v>
      </c>
      <c r="AE22" s="22">
        <v>1185952</v>
      </c>
      <c r="AF22" s="22">
        <v>0</v>
      </c>
      <c r="AG22" s="22">
        <v>0</v>
      </c>
      <c r="AH22" s="22">
        <v>0</v>
      </c>
      <c r="AI22" s="22">
        <v>256048</v>
      </c>
      <c r="AJ22" s="22">
        <v>201593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31168280</v>
      </c>
      <c r="AR22" s="22">
        <v>669581</v>
      </c>
      <c r="AS22" s="22">
        <v>4684559</v>
      </c>
      <c r="AT22" s="22">
        <v>0</v>
      </c>
      <c r="AU22" s="22">
        <v>0</v>
      </c>
      <c r="AV22" s="22">
        <v>666259</v>
      </c>
      <c r="AW22" s="22">
        <v>0</v>
      </c>
      <c r="AX22" s="22">
        <v>12516</v>
      </c>
      <c r="AY22" s="22">
        <v>315220</v>
      </c>
      <c r="AZ22" s="22">
        <v>0</v>
      </c>
      <c r="BA22" s="22">
        <v>0</v>
      </c>
      <c r="BB22" s="22">
        <v>11697937</v>
      </c>
      <c r="BC22" s="22">
        <v>260838</v>
      </c>
      <c r="BD22" s="22">
        <v>0</v>
      </c>
      <c r="BE22" s="22">
        <v>0</v>
      </c>
      <c r="BF22" s="22">
        <v>0</v>
      </c>
      <c r="BG22" s="22">
        <v>2559218</v>
      </c>
      <c r="BH22" s="22">
        <v>824061</v>
      </c>
      <c r="BI22" s="22">
        <v>575576</v>
      </c>
      <c r="BJ22" s="22">
        <v>0</v>
      </c>
      <c r="BK22" s="22">
        <v>622969</v>
      </c>
      <c r="BL22" s="22">
        <v>0</v>
      </c>
      <c r="BM22" s="22">
        <v>0</v>
      </c>
      <c r="BN22" s="22">
        <v>0</v>
      </c>
      <c r="BO22" s="22">
        <v>528373</v>
      </c>
      <c r="BP22" s="22">
        <v>1032041</v>
      </c>
      <c r="BQ22" s="22">
        <v>37938</v>
      </c>
      <c r="BR22" s="22">
        <v>0</v>
      </c>
      <c r="BS22" s="22">
        <v>0</v>
      </c>
      <c r="BT22" s="22">
        <v>0</v>
      </c>
      <c r="BU22" s="22">
        <v>819975</v>
      </c>
      <c r="BV22" s="22">
        <v>509175</v>
      </c>
      <c r="BW22" s="22">
        <v>195990</v>
      </c>
      <c r="BX22" s="22">
        <v>0</v>
      </c>
      <c r="BY22" s="22">
        <v>20414</v>
      </c>
      <c r="BZ22" s="22">
        <v>0</v>
      </c>
      <c r="CA22" s="22">
        <v>0</v>
      </c>
      <c r="CB22" s="22">
        <v>0</v>
      </c>
      <c r="CC22" s="22">
        <v>26032640</v>
      </c>
      <c r="CD22" s="22">
        <v>5135640</v>
      </c>
    </row>
    <row r="23" spans="1:8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163304112</v>
      </c>
      <c r="F23" s="22">
        <v>0</v>
      </c>
      <c r="G23" s="22">
        <v>7290859</v>
      </c>
      <c r="H23" s="22">
        <v>0</v>
      </c>
      <c r="I23" s="22">
        <v>2268702</v>
      </c>
      <c r="J23" s="22">
        <v>5973117</v>
      </c>
      <c r="K23" s="22">
        <v>1468</v>
      </c>
      <c r="L23" s="22">
        <v>6454289</v>
      </c>
      <c r="M23" s="22">
        <v>4147577</v>
      </c>
      <c r="N23" s="22">
        <v>0</v>
      </c>
      <c r="O23" s="22">
        <v>250019</v>
      </c>
      <c r="P23" s="22">
        <v>24114189</v>
      </c>
      <c r="Q23" s="22">
        <v>196007</v>
      </c>
      <c r="R23" s="22">
        <v>7459626</v>
      </c>
      <c r="S23" s="22">
        <v>0</v>
      </c>
      <c r="T23" s="22">
        <v>0</v>
      </c>
      <c r="U23" s="22">
        <v>29211302</v>
      </c>
      <c r="V23" s="22">
        <v>20484945</v>
      </c>
      <c r="W23" s="22">
        <v>7300706</v>
      </c>
      <c r="X23" s="22">
        <v>459830</v>
      </c>
      <c r="Y23" s="22">
        <v>4871497</v>
      </c>
      <c r="Z23" s="22">
        <v>0</v>
      </c>
      <c r="AA23" s="22">
        <v>0</v>
      </c>
      <c r="AB23" s="22">
        <v>0</v>
      </c>
      <c r="AC23" s="22">
        <v>4596380</v>
      </c>
      <c r="AD23" s="22">
        <v>313889</v>
      </c>
      <c r="AE23" s="22">
        <v>47089</v>
      </c>
      <c r="AF23" s="22">
        <v>0</v>
      </c>
      <c r="AG23" s="22">
        <v>0</v>
      </c>
      <c r="AH23" s="22">
        <v>0</v>
      </c>
      <c r="AI23" s="22">
        <v>0</v>
      </c>
      <c r="AJ23" s="22">
        <v>43482998</v>
      </c>
      <c r="AK23" s="22">
        <v>8746858</v>
      </c>
      <c r="AL23" s="22">
        <v>0</v>
      </c>
      <c r="AM23" s="22">
        <v>0</v>
      </c>
      <c r="AN23" s="22">
        <v>0</v>
      </c>
      <c r="AO23" s="22">
        <v>0</v>
      </c>
      <c r="AP23" s="22">
        <v>5306540</v>
      </c>
      <c r="AQ23" s="22">
        <v>346281999</v>
      </c>
      <c r="AR23" s="22">
        <v>1407697</v>
      </c>
      <c r="AS23" s="22">
        <v>67723382</v>
      </c>
      <c r="AT23" s="22">
        <v>0</v>
      </c>
      <c r="AU23" s="22">
        <v>13437088</v>
      </c>
      <c r="AV23" s="22">
        <v>17628184</v>
      </c>
      <c r="AW23" s="22">
        <v>348516</v>
      </c>
      <c r="AX23" s="22">
        <v>6338833</v>
      </c>
      <c r="AY23" s="22">
        <v>3551405</v>
      </c>
      <c r="AZ23" s="22">
        <v>0</v>
      </c>
      <c r="BA23" s="22">
        <v>14139249</v>
      </c>
      <c r="BB23" s="22">
        <v>23273983</v>
      </c>
      <c r="BC23" s="22">
        <v>453392</v>
      </c>
      <c r="BD23" s="22">
        <v>14879098</v>
      </c>
      <c r="BE23" s="22">
        <v>91745</v>
      </c>
      <c r="BF23" s="22">
        <v>0</v>
      </c>
      <c r="BG23" s="22">
        <v>21164298</v>
      </c>
      <c r="BH23" s="22">
        <v>18225995</v>
      </c>
      <c r="BI23" s="22">
        <v>7081153</v>
      </c>
      <c r="BJ23" s="22">
        <v>613879</v>
      </c>
      <c r="BK23" s="22">
        <v>6538051</v>
      </c>
      <c r="BL23" s="22">
        <v>0</v>
      </c>
      <c r="BM23" s="22">
        <v>0</v>
      </c>
      <c r="BN23" s="22">
        <v>0</v>
      </c>
      <c r="BO23" s="22">
        <v>7404760</v>
      </c>
      <c r="BP23" s="22">
        <v>2889713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34873062</v>
      </c>
      <c r="BW23" s="22">
        <v>7685219</v>
      </c>
      <c r="BX23" s="22">
        <v>0</v>
      </c>
      <c r="BY23" s="22">
        <v>0</v>
      </c>
      <c r="BZ23" s="22">
        <v>0</v>
      </c>
      <c r="CA23" s="22">
        <v>0</v>
      </c>
      <c r="CB23" s="22">
        <v>82047</v>
      </c>
      <c r="CC23" s="22">
        <v>269830749</v>
      </c>
      <c r="CD23" s="22">
        <v>76451250</v>
      </c>
    </row>
    <row r="24" spans="1:8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36307</v>
      </c>
      <c r="G24" s="22">
        <v>629931604</v>
      </c>
      <c r="H24" s="22">
        <v>18294</v>
      </c>
      <c r="I24" s="22">
        <v>4437852</v>
      </c>
      <c r="J24" s="22">
        <v>1080687</v>
      </c>
      <c r="K24" s="22">
        <v>107639</v>
      </c>
      <c r="L24" s="22">
        <v>7576460</v>
      </c>
      <c r="M24" s="22">
        <v>1261485</v>
      </c>
      <c r="N24" s="22">
        <v>0</v>
      </c>
      <c r="O24" s="22">
        <v>102005</v>
      </c>
      <c r="P24" s="22">
        <v>8717885</v>
      </c>
      <c r="Q24" s="22">
        <v>0</v>
      </c>
      <c r="R24" s="22">
        <v>1537806</v>
      </c>
      <c r="S24" s="22">
        <v>3522772</v>
      </c>
      <c r="T24" s="22">
        <v>0</v>
      </c>
      <c r="U24" s="22">
        <v>22099260</v>
      </c>
      <c r="V24" s="22">
        <v>17160670</v>
      </c>
      <c r="W24" s="22">
        <v>10247054</v>
      </c>
      <c r="X24" s="22">
        <v>0</v>
      </c>
      <c r="Y24" s="22">
        <v>1829592</v>
      </c>
      <c r="Z24" s="22">
        <v>0</v>
      </c>
      <c r="AA24" s="22">
        <v>29802</v>
      </c>
      <c r="AB24" s="22">
        <v>0</v>
      </c>
      <c r="AC24" s="22">
        <v>8872897</v>
      </c>
      <c r="AD24" s="22">
        <v>0</v>
      </c>
      <c r="AE24" s="22">
        <v>232273</v>
      </c>
      <c r="AF24" s="22">
        <v>60782315</v>
      </c>
      <c r="AG24" s="22">
        <v>56671832</v>
      </c>
      <c r="AH24" s="22">
        <v>0</v>
      </c>
      <c r="AI24" s="22">
        <v>84559</v>
      </c>
      <c r="AJ24" s="22">
        <v>14527559</v>
      </c>
      <c r="AK24" s="22">
        <v>751647</v>
      </c>
      <c r="AL24" s="22">
        <v>0</v>
      </c>
      <c r="AM24" s="22">
        <v>0</v>
      </c>
      <c r="AN24" s="22">
        <v>0</v>
      </c>
      <c r="AO24" s="22">
        <v>0</v>
      </c>
      <c r="AP24" s="22">
        <v>1219519</v>
      </c>
      <c r="AQ24" s="22">
        <v>852839775</v>
      </c>
      <c r="AR24" s="22">
        <v>1468407</v>
      </c>
      <c r="AS24" s="22">
        <v>77978117</v>
      </c>
      <c r="AT24" s="22">
        <v>3848328</v>
      </c>
      <c r="AU24" s="22">
        <v>31840651</v>
      </c>
      <c r="AV24" s="22">
        <v>24700258</v>
      </c>
      <c r="AW24" s="22">
        <v>722111</v>
      </c>
      <c r="AX24" s="22">
        <v>6774157</v>
      </c>
      <c r="AY24" s="22">
        <v>5162463</v>
      </c>
      <c r="AZ24" s="22">
        <v>0</v>
      </c>
      <c r="BA24" s="22">
        <v>22855623</v>
      </c>
      <c r="BB24" s="22">
        <v>38785113</v>
      </c>
      <c r="BC24" s="22">
        <v>0</v>
      </c>
      <c r="BD24" s="22">
        <v>20790171</v>
      </c>
      <c r="BE24" s="22">
        <v>1950490</v>
      </c>
      <c r="BF24" s="22">
        <v>0</v>
      </c>
      <c r="BG24" s="22">
        <v>29076965</v>
      </c>
      <c r="BH24" s="22">
        <v>27275505</v>
      </c>
      <c r="BI24" s="22">
        <v>21057691</v>
      </c>
      <c r="BJ24" s="22">
        <v>0</v>
      </c>
      <c r="BK24" s="22">
        <v>6335293</v>
      </c>
      <c r="BL24" s="22">
        <v>15000</v>
      </c>
      <c r="BM24" s="22">
        <v>112067</v>
      </c>
      <c r="BN24" s="22">
        <v>0</v>
      </c>
      <c r="BO24" s="22">
        <v>12709267</v>
      </c>
      <c r="BP24" s="22">
        <v>0</v>
      </c>
      <c r="BQ24" s="22">
        <v>1898374</v>
      </c>
      <c r="BR24" s="22">
        <v>40367077</v>
      </c>
      <c r="BS24" s="22">
        <v>2893814</v>
      </c>
      <c r="BT24" s="22">
        <v>0</v>
      </c>
      <c r="BU24" s="22">
        <v>1984947</v>
      </c>
      <c r="BV24" s="22">
        <v>60679362</v>
      </c>
      <c r="BW24" s="22">
        <v>4410727</v>
      </c>
      <c r="BX24" s="22">
        <v>0</v>
      </c>
      <c r="BY24" s="22">
        <v>0</v>
      </c>
      <c r="BZ24" s="22">
        <v>0</v>
      </c>
      <c r="CA24" s="22">
        <v>0</v>
      </c>
      <c r="CB24" s="22">
        <v>1131297</v>
      </c>
      <c r="CC24" s="22">
        <v>446823275</v>
      </c>
      <c r="CD24" s="22">
        <v>406016500</v>
      </c>
    </row>
    <row r="25" spans="1:8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1107072</v>
      </c>
      <c r="F25" s="22">
        <v>0</v>
      </c>
      <c r="G25" s="22">
        <v>309562</v>
      </c>
      <c r="H25" s="22">
        <v>0</v>
      </c>
      <c r="I25" s="22">
        <v>0</v>
      </c>
      <c r="J25" s="22">
        <v>4900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255101</v>
      </c>
      <c r="Q25" s="22">
        <v>0</v>
      </c>
      <c r="R25" s="22">
        <v>0</v>
      </c>
      <c r="S25" s="22">
        <v>0</v>
      </c>
      <c r="T25" s="22">
        <v>0</v>
      </c>
      <c r="U25" s="22">
        <v>271251</v>
      </c>
      <c r="V25" s="22">
        <v>13944</v>
      </c>
      <c r="W25" s="22">
        <v>8910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155821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17921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2144482</v>
      </c>
      <c r="AR25" s="22">
        <v>52897</v>
      </c>
      <c r="AS25" s="22">
        <v>502066</v>
      </c>
      <c r="AT25" s="22">
        <v>0</v>
      </c>
      <c r="AU25" s="22">
        <v>0</v>
      </c>
      <c r="AV25" s="22">
        <v>41050</v>
      </c>
      <c r="AW25" s="22">
        <v>0</v>
      </c>
      <c r="AX25" s="22">
        <v>0</v>
      </c>
      <c r="AY25" s="22">
        <v>0</v>
      </c>
      <c r="AZ25" s="22">
        <v>0</v>
      </c>
      <c r="BA25" s="22">
        <v>0</v>
      </c>
      <c r="BB25" s="22">
        <v>644224</v>
      </c>
      <c r="BC25" s="22">
        <v>0</v>
      </c>
      <c r="BD25" s="22">
        <v>0</v>
      </c>
      <c r="BE25" s="22">
        <v>0</v>
      </c>
      <c r="BF25" s="22">
        <v>0</v>
      </c>
      <c r="BG25" s="22">
        <v>304248</v>
      </c>
      <c r="BH25" s="22">
        <v>118</v>
      </c>
      <c r="BI25" s="22">
        <v>66487</v>
      </c>
      <c r="BJ25" s="22">
        <v>0</v>
      </c>
      <c r="BK25" s="22">
        <v>0</v>
      </c>
      <c r="BL25" s="22">
        <v>0</v>
      </c>
      <c r="BM25" s="22">
        <v>0</v>
      </c>
      <c r="BN25" s="22">
        <v>0</v>
      </c>
      <c r="BO25" s="22">
        <v>0</v>
      </c>
      <c r="BP25" s="22">
        <v>188574</v>
      </c>
      <c r="BQ25" s="22">
        <v>0</v>
      </c>
      <c r="BR25" s="22">
        <v>0</v>
      </c>
      <c r="BS25" s="22">
        <v>0</v>
      </c>
      <c r="BT25" s="22">
        <v>0</v>
      </c>
      <c r="BU25" s="22">
        <v>0</v>
      </c>
      <c r="BV25" s="22">
        <v>76994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>
        <v>1876658</v>
      </c>
      <c r="CD25" s="22">
        <v>267824</v>
      </c>
    </row>
    <row r="26" spans="1:8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15667208</v>
      </c>
      <c r="F26" s="22">
        <v>3105</v>
      </c>
      <c r="G26" s="22">
        <v>1013121</v>
      </c>
      <c r="H26" s="22">
        <v>0</v>
      </c>
      <c r="I26" s="22">
        <v>0</v>
      </c>
      <c r="J26" s="22">
        <v>140288</v>
      </c>
      <c r="K26" s="22">
        <v>237235</v>
      </c>
      <c r="L26" s="22">
        <v>0</v>
      </c>
      <c r="M26" s="22">
        <v>4240</v>
      </c>
      <c r="N26" s="22">
        <v>0</v>
      </c>
      <c r="O26" s="22">
        <v>141650</v>
      </c>
      <c r="P26" s="22">
        <v>4804028</v>
      </c>
      <c r="Q26" s="22">
        <v>33170</v>
      </c>
      <c r="R26" s="22">
        <v>0</v>
      </c>
      <c r="S26" s="22">
        <v>0</v>
      </c>
      <c r="T26" s="22">
        <v>42164</v>
      </c>
      <c r="U26" s="22">
        <v>196823</v>
      </c>
      <c r="V26" s="22">
        <v>43469</v>
      </c>
      <c r="W26" s="22">
        <v>161265</v>
      </c>
      <c r="X26" s="22">
        <v>0</v>
      </c>
      <c r="Y26" s="22">
        <v>798790</v>
      </c>
      <c r="Z26" s="22">
        <v>0</v>
      </c>
      <c r="AA26" s="22">
        <v>4400</v>
      </c>
      <c r="AB26" s="22">
        <v>0</v>
      </c>
      <c r="AC26" s="22">
        <v>347948</v>
      </c>
      <c r="AD26" s="22">
        <v>242715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956797</v>
      </c>
      <c r="AK26" s="22">
        <v>40997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  <c r="AQ26" s="22">
        <v>24879413</v>
      </c>
      <c r="AR26" s="22">
        <v>584372</v>
      </c>
      <c r="AS26" s="22">
        <v>2626040</v>
      </c>
      <c r="AT26" s="22">
        <v>0</v>
      </c>
      <c r="AU26" s="22">
        <v>0</v>
      </c>
      <c r="AV26" s="22">
        <v>1308302</v>
      </c>
      <c r="AW26" s="22">
        <v>267720</v>
      </c>
      <c r="AX26" s="22">
        <v>0</v>
      </c>
      <c r="AY26" s="22">
        <v>101683</v>
      </c>
      <c r="AZ26" s="22">
        <v>0</v>
      </c>
      <c r="BA26" s="22">
        <v>610171</v>
      </c>
      <c r="BB26" s="22">
        <v>11135614</v>
      </c>
      <c r="BC26" s="22">
        <v>129791</v>
      </c>
      <c r="BD26" s="22">
        <v>0</v>
      </c>
      <c r="BE26" s="22">
        <v>0</v>
      </c>
      <c r="BF26" s="22">
        <v>101006</v>
      </c>
      <c r="BG26" s="22">
        <v>689348</v>
      </c>
      <c r="BH26" s="22">
        <v>123898</v>
      </c>
      <c r="BI26" s="22">
        <v>718302</v>
      </c>
      <c r="BJ26" s="22">
        <v>0</v>
      </c>
      <c r="BK26" s="22">
        <v>902472</v>
      </c>
      <c r="BL26" s="22">
        <v>0</v>
      </c>
      <c r="BM26" s="22">
        <v>22342</v>
      </c>
      <c r="BN26" s="22">
        <v>0</v>
      </c>
      <c r="BO26" s="22">
        <v>625176</v>
      </c>
      <c r="BP26" s="22">
        <v>882585</v>
      </c>
      <c r="BQ26" s="22">
        <v>0</v>
      </c>
      <c r="BR26" s="22">
        <v>0</v>
      </c>
      <c r="BS26" s="22">
        <v>0</v>
      </c>
      <c r="BT26" s="22">
        <v>0</v>
      </c>
      <c r="BU26" s="22">
        <v>0</v>
      </c>
      <c r="BV26" s="22">
        <v>2129691</v>
      </c>
      <c r="BW26" s="22">
        <v>226015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>
        <v>23184528</v>
      </c>
      <c r="CD26" s="22">
        <v>1694885</v>
      </c>
    </row>
    <row r="27" spans="1:8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7603722</v>
      </c>
      <c r="F27" s="22">
        <v>3606</v>
      </c>
      <c r="G27" s="22">
        <v>17504</v>
      </c>
      <c r="H27" s="22">
        <v>0</v>
      </c>
      <c r="I27" s="22">
        <v>0</v>
      </c>
      <c r="J27" s="22">
        <v>263285</v>
      </c>
      <c r="K27" s="22">
        <v>15656</v>
      </c>
      <c r="L27" s="22">
        <v>0</v>
      </c>
      <c r="M27" s="22">
        <v>17240</v>
      </c>
      <c r="N27" s="22">
        <v>0</v>
      </c>
      <c r="O27" s="22">
        <v>0</v>
      </c>
      <c r="P27" s="22">
        <v>4678949</v>
      </c>
      <c r="Q27" s="22">
        <v>64588</v>
      </c>
      <c r="R27" s="22">
        <v>0</v>
      </c>
      <c r="S27" s="22">
        <v>0</v>
      </c>
      <c r="T27" s="22">
        <v>0</v>
      </c>
      <c r="U27" s="22">
        <v>1726940</v>
      </c>
      <c r="V27" s="22">
        <v>50769</v>
      </c>
      <c r="W27" s="22">
        <v>0</v>
      </c>
      <c r="X27" s="22">
        <v>1717</v>
      </c>
      <c r="Y27" s="22">
        <v>0</v>
      </c>
      <c r="Z27" s="22">
        <v>0</v>
      </c>
      <c r="AA27" s="22">
        <v>0</v>
      </c>
      <c r="AB27" s="22">
        <v>0</v>
      </c>
      <c r="AC27" s="22">
        <v>22877</v>
      </c>
      <c r="AD27" s="22">
        <v>238092</v>
      </c>
      <c r="AE27" s="22">
        <v>21230</v>
      </c>
      <c r="AF27" s="22">
        <v>0</v>
      </c>
      <c r="AG27" s="22">
        <v>4235</v>
      </c>
      <c r="AH27" s="22">
        <v>0</v>
      </c>
      <c r="AI27" s="22">
        <v>0</v>
      </c>
      <c r="AJ27" s="22">
        <v>133082</v>
      </c>
      <c r="AK27" s="22">
        <v>100749</v>
      </c>
      <c r="AL27" s="22">
        <v>0</v>
      </c>
      <c r="AM27" s="22">
        <v>0</v>
      </c>
      <c r="AN27" s="22">
        <v>0</v>
      </c>
      <c r="AO27" s="22">
        <v>0</v>
      </c>
      <c r="AP27" s="22">
        <v>875</v>
      </c>
      <c r="AQ27" s="22">
        <v>14965116</v>
      </c>
      <c r="AR27" s="22">
        <v>277257</v>
      </c>
      <c r="AS27" s="22">
        <v>973135</v>
      </c>
      <c r="AT27" s="22">
        <v>0</v>
      </c>
      <c r="AU27" s="22">
        <v>0</v>
      </c>
      <c r="AV27" s="22">
        <v>396102</v>
      </c>
      <c r="AW27" s="22">
        <v>23628</v>
      </c>
      <c r="AX27" s="22">
        <v>0</v>
      </c>
      <c r="AY27" s="22">
        <v>28463</v>
      </c>
      <c r="AZ27" s="22">
        <v>7203</v>
      </c>
      <c r="BA27" s="22">
        <v>0</v>
      </c>
      <c r="BB27" s="22">
        <v>6412473</v>
      </c>
      <c r="BC27" s="22">
        <v>52103</v>
      </c>
      <c r="BD27" s="22">
        <v>0</v>
      </c>
      <c r="BE27" s="22">
        <v>0</v>
      </c>
      <c r="BF27" s="22">
        <v>0</v>
      </c>
      <c r="BG27" s="22">
        <v>5444187</v>
      </c>
      <c r="BH27" s="22">
        <v>49822</v>
      </c>
      <c r="BI27" s="22">
        <v>248418</v>
      </c>
      <c r="BJ27" s="22">
        <v>1714</v>
      </c>
      <c r="BK27" s="22">
        <v>42856</v>
      </c>
      <c r="BL27" s="22">
        <v>0</v>
      </c>
      <c r="BM27" s="22">
        <v>0</v>
      </c>
      <c r="BN27" s="22">
        <v>0</v>
      </c>
      <c r="BO27" s="22">
        <v>108848</v>
      </c>
      <c r="BP27" s="22">
        <v>546782</v>
      </c>
      <c r="BQ27" s="22">
        <v>154</v>
      </c>
      <c r="BR27" s="22">
        <v>0</v>
      </c>
      <c r="BS27" s="22">
        <v>0</v>
      </c>
      <c r="BT27" s="22">
        <v>0</v>
      </c>
      <c r="BU27" s="22">
        <v>0</v>
      </c>
      <c r="BV27" s="22">
        <v>184816</v>
      </c>
      <c r="BW27" s="22">
        <v>159826</v>
      </c>
      <c r="BX27" s="22">
        <v>0</v>
      </c>
      <c r="BY27" s="22">
        <v>0</v>
      </c>
      <c r="BZ27" s="22">
        <v>0</v>
      </c>
      <c r="CA27" s="22">
        <v>0</v>
      </c>
      <c r="CB27" s="22">
        <v>1098</v>
      </c>
      <c r="CC27" s="22">
        <v>14958885</v>
      </c>
      <c r="CD27" s="22">
        <v>6231</v>
      </c>
    </row>
    <row r="28" spans="1:8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11061888</v>
      </c>
      <c r="F28" s="22">
        <v>0</v>
      </c>
      <c r="G28" s="22">
        <v>421014</v>
      </c>
      <c r="H28" s="22">
        <v>0</v>
      </c>
      <c r="I28" s="22">
        <v>0</v>
      </c>
      <c r="J28" s="22">
        <v>190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2386446</v>
      </c>
      <c r="Q28" s="22">
        <v>0</v>
      </c>
      <c r="R28" s="22">
        <v>0</v>
      </c>
      <c r="S28" s="22">
        <v>0</v>
      </c>
      <c r="T28" s="22">
        <v>0</v>
      </c>
      <c r="U28" s="22">
        <v>25745</v>
      </c>
      <c r="V28" s="22">
        <v>11813</v>
      </c>
      <c r="W28" s="22">
        <v>4158</v>
      </c>
      <c r="X28" s="22">
        <v>0</v>
      </c>
      <c r="Y28" s="22">
        <v>108860</v>
      </c>
      <c r="Z28" s="22">
        <v>0</v>
      </c>
      <c r="AA28" s="22">
        <v>0</v>
      </c>
      <c r="AB28" s="22">
        <v>0</v>
      </c>
      <c r="AC28" s="22">
        <v>0</v>
      </c>
      <c r="AD28" s="22">
        <v>277994</v>
      </c>
      <c r="AE28" s="22">
        <v>0</v>
      </c>
      <c r="AF28" s="22">
        <v>0</v>
      </c>
      <c r="AG28" s="22">
        <v>0</v>
      </c>
      <c r="AH28" s="22">
        <v>71522</v>
      </c>
      <c r="AI28" s="22">
        <v>75099</v>
      </c>
      <c r="AJ28" s="22">
        <v>0</v>
      </c>
      <c r="AK28" s="22">
        <v>0</v>
      </c>
      <c r="AL28" s="22">
        <v>0</v>
      </c>
      <c r="AM28" s="22">
        <v>24824</v>
      </c>
      <c r="AN28" s="22">
        <v>0</v>
      </c>
      <c r="AO28" s="22">
        <v>0</v>
      </c>
      <c r="AP28" s="22">
        <v>190898</v>
      </c>
      <c r="AQ28" s="22">
        <v>14660451</v>
      </c>
      <c r="AR28" s="22">
        <v>243811</v>
      </c>
      <c r="AS28" s="22">
        <v>2120988</v>
      </c>
      <c r="AT28" s="22">
        <v>0</v>
      </c>
      <c r="AU28" s="22">
        <v>283968</v>
      </c>
      <c r="AV28" s="22">
        <v>650993</v>
      </c>
      <c r="AW28" s="22">
        <v>0</v>
      </c>
      <c r="AX28" s="22">
        <v>0</v>
      </c>
      <c r="AY28" s="22">
        <v>1397</v>
      </c>
      <c r="AZ28" s="22">
        <v>0</v>
      </c>
      <c r="BA28" s="22">
        <v>0</v>
      </c>
      <c r="BB28" s="22">
        <v>8055883</v>
      </c>
      <c r="BC28" s="22">
        <v>0</v>
      </c>
      <c r="BD28" s="22">
        <v>0</v>
      </c>
      <c r="BE28" s="22">
        <v>0</v>
      </c>
      <c r="BF28" s="22">
        <v>0</v>
      </c>
      <c r="BG28" s="22">
        <v>54427</v>
      </c>
      <c r="BH28" s="22">
        <v>82491</v>
      </c>
      <c r="BI28" s="22">
        <v>4556</v>
      </c>
      <c r="BJ28" s="22">
        <v>0</v>
      </c>
      <c r="BK28" s="22">
        <v>56030</v>
      </c>
      <c r="BL28" s="22">
        <v>0</v>
      </c>
      <c r="BM28" s="22">
        <v>0</v>
      </c>
      <c r="BN28" s="22">
        <v>0</v>
      </c>
      <c r="BO28" s="22">
        <v>322230</v>
      </c>
      <c r="BP28" s="22">
        <v>563496</v>
      </c>
      <c r="BQ28" s="22">
        <v>0</v>
      </c>
      <c r="BR28" s="22">
        <v>0</v>
      </c>
      <c r="BS28" s="22">
        <v>0</v>
      </c>
      <c r="BT28" s="22">
        <v>794</v>
      </c>
      <c r="BU28" s="22">
        <v>457353</v>
      </c>
      <c r="BV28" s="22">
        <v>0</v>
      </c>
      <c r="BW28" s="22">
        <v>169951</v>
      </c>
      <c r="BX28" s="22">
        <v>0</v>
      </c>
      <c r="BY28" s="22">
        <v>137692</v>
      </c>
      <c r="BZ28" s="22">
        <v>0</v>
      </c>
      <c r="CA28" s="22">
        <v>0</v>
      </c>
      <c r="CB28" s="22">
        <v>0</v>
      </c>
      <c r="CC28" s="22">
        <v>13206060</v>
      </c>
      <c r="CD28" s="22">
        <v>1454391</v>
      </c>
    </row>
    <row r="29" spans="1:8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20370467</v>
      </c>
      <c r="F29" s="22">
        <v>5498</v>
      </c>
      <c r="G29" s="22">
        <v>14166</v>
      </c>
      <c r="H29" s="22">
        <v>0</v>
      </c>
      <c r="I29" s="22">
        <v>0</v>
      </c>
      <c r="J29" s="22">
        <v>886010</v>
      </c>
      <c r="K29" s="22">
        <v>1248022</v>
      </c>
      <c r="L29" s="22">
        <v>0</v>
      </c>
      <c r="M29" s="22">
        <v>121523</v>
      </c>
      <c r="N29" s="22">
        <v>0</v>
      </c>
      <c r="O29" s="22">
        <v>157973</v>
      </c>
      <c r="P29" s="22">
        <v>2492972</v>
      </c>
      <c r="Q29" s="22">
        <v>26706</v>
      </c>
      <c r="R29" s="22">
        <v>0</v>
      </c>
      <c r="S29" s="22">
        <v>0</v>
      </c>
      <c r="T29" s="22">
        <v>0</v>
      </c>
      <c r="U29" s="22">
        <v>1393721</v>
      </c>
      <c r="V29" s="22">
        <v>956540</v>
      </c>
      <c r="W29" s="22">
        <v>0</v>
      </c>
      <c r="X29" s="22">
        <v>0</v>
      </c>
      <c r="Y29" s="22">
        <v>223789</v>
      </c>
      <c r="Z29" s="22">
        <v>0</v>
      </c>
      <c r="AA29" s="22">
        <v>0</v>
      </c>
      <c r="AB29" s="22">
        <v>0</v>
      </c>
      <c r="AC29" s="22">
        <v>320761</v>
      </c>
      <c r="AD29" s="22">
        <v>0</v>
      </c>
      <c r="AE29" s="22">
        <v>73695</v>
      </c>
      <c r="AF29" s="22">
        <v>0</v>
      </c>
      <c r="AG29" s="22">
        <v>0</v>
      </c>
      <c r="AH29" s="22">
        <v>0</v>
      </c>
      <c r="AI29" s="22">
        <v>204373</v>
      </c>
      <c r="AJ29" s="22">
        <v>0</v>
      </c>
      <c r="AK29" s="22">
        <v>22890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28519106</v>
      </c>
      <c r="AR29" s="22">
        <v>429913</v>
      </c>
      <c r="AS29" s="22">
        <v>1844873</v>
      </c>
      <c r="AT29" s="22">
        <v>0</v>
      </c>
      <c r="AU29" s="22">
        <v>0</v>
      </c>
      <c r="AV29" s="22">
        <v>757623</v>
      </c>
      <c r="AW29" s="22">
        <v>1305340</v>
      </c>
      <c r="AX29" s="22">
        <v>0</v>
      </c>
      <c r="AY29" s="22">
        <v>246903</v>
      </c>
      <c r="AZ29" s="22">
        <v>0</v>
      </c>
      <c r="BA29" s="22">
        <v>1408360</v>
      </c>
      <c r="BB29" s="22">
        <v>10995260</v>
      </c>
      <c r="BC29" s="22">
        <v>485910</v>
      </c>
      <c r="BD29" s="22">
        <v>0</v>
      </c>
      <c r="BE29" s="22">
        <v>161871</v>
      </c>
      <c r="BF29" s="22">
        <v>0</v>
      </c>
      <c r="BG29" s="22">
        <v>1881015</v>
      </c>
      <c r="BH29" s="22">
        <v>602541</v>
      </c>
      <c r="BI29" s="22">
        <v>438338</v>
      </c>
      <c r="BJ29" s="22">
        <v>0</v>
      </c>
      <c r="BK29" s="22">
        <v>428808</v>
      </c>
      <c r="BL29" s="22">
        <v>0</v>
      </c>
      <c r="BM29" s="22">
        <v>0</v>
      </c>
      <c r="BN29" s="22">
        <v>0</v>
      </c>
      <c r="BO29" s="22">
        <v>251970</v>
      </c>
      <c r="BP29" s="22">
        <v>677714</v>
      </c>
      <c r="BQ29" s="22">
        <v>96952</v>
      </c>
      <c r="BR29" s="22">
        <v>0</v>
      </c>
      <c r="BS29" s="22">
        <v>312183</v>
      </c>
      <c r="BT29" s="22">
        <v>0</v>
      </c>
      <c r="BU29" s="22">
        <v>1010241</v>
      </c>
      <c r="BV29" s="22">
        <v>0</v>
      </c>
      <c r="BW29" s="22">
        <v>408173</v>
      </c>
      <c r="BX29" s="22">
        <v>0</v>
      </c>
      <c r="BY29" s="22">
        <v>0</v>
      </c>
      <c r="BZ29" s="22">
        <v>0</v>
      </c>
      <c r="CA29" s="22">
        <v>0</v>
      </c>
      <c r="CB29" s="22">
        <v>650000</v>
      </c>
      <c r="CC29" s="22">
        <v>24393988</v>
      </c>
      <c r="CD29" s="22">
        <v>4125118</v>
      </c>
    </row>
    <row r="30" spans="1:8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4232167</v>
      </c>
      <c r="F30" s="22">
        <v>7846</v>
      </c>
      <c r="G30" s="22">
        <v>43085</v>
      </c>
      <c r="H30" s="22">
        <v>0</v>
      </c>
      <c r="I30" s="22">
        <v>0</v>
      </c>
      <c r="J30" s="22">
        <v>445831</v>
      </c>
      <c r="K30" s="22">
        <v>0</v>
      </c>
      <c r="L30" s="22">
        <v>0</v>
      </c>
      <c r="M30" s="22">
        <v>3014</v>
      </c>
      <c r="N30" s="22">
        <v>0</v>
      </c>
      <c r="O30" s="22">
        <v>25053</v>
      </c>
      <c r="P30" s="22">
        <v>421000</v>
      </c>
      <c r="Q30" s="22">
        <v>0</v>
      </c>
      <c r="R30" s="22">
        <v>0</v>
      </c>
      <c r="S30" s="22">
        <v>0</v>
      </c>
      <c r="T30" s="22">
        <v>0</v>
      </c>
      <c r="U30" s="22">
        <v>2422580</v>
      </c>
      <c r="V30" s="22">
        <v>455126</v>
      </c>
      <c r="W30" s="22">
        <v>158578</v>
      </c>
      <c r="X30" s="22">
        <v>0</v>
      </c>
      <c r="Y30" s="22">
        <v>30703</v>
      </c>
      <c r="Z30" s="22">
        <v>0</v>
      </c>
      <c r="AA30" s="22">
        <v>0</v>
      </c>
      <c r="AB30" s="22">
        <v>0</v>
      </c>
      <c r="AC30" s="22">
        <v>0</v>
      </c>
      <c r="AD30" s="22">
        <v>164348</v>
      </c>
      <c r="AE30" s="22">
        <v>0</v>
      </c>
      <c r="AF30" s="22">
        <v>0</v>
      </c>
      <c r="AG30" s="22">
        <v>0</v>
      </c>
      <c r="AH30" s="22">
        <v>68867</v>
      </c>
      <c r="AI30" s="22">
        <v>0</v>
      </c>
      <c r="AJ30" s="22">
        <v>3781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8481979</v>
      </c>
      <c r="AR30" s="22">
        <v>463756</v>
      </c>
      <c r="AS30" s="22">
        <v>1908437</v>
      </c>
      <c r="AT30" s="22">
        <v>242815</v>
      </c>
      <c r="AU30" s="22">
        <v>0</v>
      </c>
      <c r="AV30" s="22">
        <v>346631</v>
      </c>
      <c r="AW30" s="22">
        <v>157708</v>
      </c>
      <c r="AX30" s="22">
        <v>0</v>
      </c>
      <c r="AY30" s="22">
        <v>102779</v>
      </c>
      <c r="AZ30" s="22">
        <v>152740</v>
      </c>
      <c r="BA30" s="22">
        <v>0</v>
      </c>
      <c r="BB30" s="22">
        <v>788375</v>
      </c>
      <c r="BC30" s="22">
        <v>0</v>
      </c>
      <c r="BD30" s="22">
        <v>0</v>
      </c>
      <c r="BE30" s="22">
        <v>0</v>
      </c>
      <c r="BF30" s="22">
        <v>0</v>
      </c>
      <c r="BG30" s="22">
        <v>399628</v>
      </c>
      <c r="BH30" s="22">
        <v>255845</v>
      </c>
      <c r="BI30" s="22">
        <v>329737</v>
      </c>
      <c r="BJ30" s="22">
        <v>0</v>
      </c>
      <c r="BK30" s="22">
        <v>0</v>
      </c>
      <c r="BL30" s="22">
        <v>0</v>
      </c>
      <c r="BM30" s="22">
        <v>0</v>
      </c>
      <c r="BN30" s="22">
        <v>0</v>
      </c>
      <c r="BO30" s="22">
        <v>0</v>
      </c>
      <c r="BP30" s="22">
        <v>199130</v>
      </c>
      <c r="BQ30" s="22">
        <v>0</v>
      </c>
      <c r="BR30" s="22">
        <v>0</v>
      </c>
      <c r="BS30" s="22">
        <v>0</v>
      </c>
      <c r="BT30" s="22">
        <v>368743</v>
      </c>
      <c r="BU30" s="22">
        <v>0</v>
      </c>
      <c r="BV30" s="22">
        <v>46070</v>
      </c>
      <c r="BW30" s="22">
        <v>147991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5910385</v>
      </c>
      <c r="CD30" s="22">
        <v>2571594</v>
      </c>
    </row>
    <row r="31" spans="1:8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5639594</v>
      </c>
      <c r="F31" s="22">
        <v>0</v>
      </c>
      <c r="G31" s="22">
        <v>60799</v>
      </c>
      <c r="H31" s="22">
        <v>0</v>
      </c>
      <c r="I31" s="22">
        <v>0</v>
      </c>
      <c r="J31" s="22">
        <v>62003</v>
      </c>
      <c r="K31" s="22">
        <v>0</v>
      </c>
      <c r="L31" s="22">
        <v>2000</v>
      </c>
      <c r="M31" s="22">
        <v>0</v>
      </c>
      <c r="N31" s="22">
        <v>0</v>
      </c>
      <c r="O31" s="22">
        <v>0</v>
      </c>
      <c r="P31" s="22">
        <v>2293784</v>
      </c>
      <c r="Q31" s="22">
        <v>0</v>
      </c>
      <c r="R31" s="22">
        <v>0</v>
      </c>
      <c r="S31" s="22">
        <v>0</v>
      </c>
      <c r="T31" s="22">
        <v>0</v>
      </c>
      <c r="U31" s="22">
        <v>879899</v>
      </c>
      <c r="V31" s="22">
        <v>33846</v>
      </c>
      <c r="W31" s="22">
        <v>19337</v>
      </c>
      <c r="X31" s="22">
        <v>0</v>
      </c>
      <c r="Y31" s="22">
        <v>38868</v>
      </c>
      <c r="Z31" s="22">
        <v>0</v>
      </c>
      <c r="AA31" s="22">
        <v>125</v>
      </c>
      <c r="AB31" s="22">
        <v>5400</v>
      </c>
      <c r="AC31" s="22">
        <v>6731</v>
      </c>
      <c r="AD31" s="22">
        <v>103075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1451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9146912</v>
      </c>
      <c r="AR31" s="22">
        <v>115117</v>
      </c>
      <c r="AS31" s="22">
        <v>709227</v>
      </c>
      <c r="AT31" s="22">
        <v>0</v>
      </c>
      <c r="AU31" s="22">
        <v>0</v>
      </c>
      <c r="AV31" s="22">
        <v>204741</v>
      </c>
      <c r="AW31" s="22">
        <v>10392</v>
      </c>
      <c r="AX31" s="22">
        <v>51713</v>
      </c>
      <c r="AY31" s="22">
        <v>0</v>
      </c>
      <c r="AZ31" s="22">
        <v>0</v>
      </c>
      <c r="BA31" s="22">
        <v>0</v>
      </c>
      <c r="BB31" s="22">
        <v>6375303</v>
      </c>
      <c r="BC31" s="22">
        <v>500</v>
      </c>
      <c r="BD31" s="22">
        <v>0</v>
      </c>
      <c r="BE31" s="22">
        <v>25147</v>
      </c>
      <c r="BF31" s="22">
        <v>0</v>
      </c>
      <c r="BG31" s="22">
        <v>485576</v>
      </c>
      <c r="BH31" s="22">
        <v>46482</v>
      </c>
      <c r="BI31" s="22">
        <v>139764</v>
      </c>
      <c r="BJ31" s="22">
        <v>0</v>
      </c>
      <c r="BK31" s="22">
        <v>53961</v>
      </c>
      <c r="BL31" s="22">
        <v>0</v>
      </c>
      <c r="BM31" s="22">
        <v>1100</v>
      </c>
      <c r="BN31" s="22">
        <v>3291</v>
      </c>
      <c r="BO31" s="22">
        <v>35583</v>
      </c>
      <c r="BP31" s="22">
        <v>333705</v>
      </c>
      <c r="BQ31" s="22">
        <v>0</v>
      </c>
      <c r="BR31" s="22">
        <v>0</v>
      </c>
      <c r="BS31" s="22">
        <v>0</v>
      </c>
      <c r="BT31" s="22">
        <v>0</v>
      </c>
      <c r="BU31" s="22">
        <v>100700</v>
      </c>
      <c r="BV31" s="22">
        <v>380</v>
      </c>
      <c r="BW31" s="22">
        <v>28306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8720988</v>
      </c>
      <c r="CD31" s="22">
        <v>425924</v>
      </c>
    </row>
    <row r="32" spans="1:8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35797335</v>
      </c>
      <c r="F32" s="22">
        <v>0</v>
      </c>
      <c r="G32" s="22">
        <v>2329523</v>
      </c>
      <c r="H32" s="22">
        <v>0</v>
      </c>
      <c r="I32" s="22">
        <v>0</v>
      </c>
      <c r="J32" s="22">
        <v>1217576</v>
      </c>
      <c r="K32" s="22">
        <v>0</v>
      </c>
      <c r="L32" s="22">
        <v>34931</v>
      </c>
      <c r="M32" s="22">
        <v>257335</v>
      </c>
      <c r="N32" s="22">
        <v>0</v>
      </c>
      <c r="O32" s="22">
        <v>0</v>
      </c>
      <c r="P32" s="22">
        <v>14665176</v>
      </c>
      <c r="Q32" s="22">
        <v>0</v>
      </c>
      <c r="R32" s="22">
        <v>0</v>
      </c>
      <c r="S32" s="22">
        <v>0</v>
      </c>
      <c r="T32" s="22">
        <v>0</v>
      </c>
      <c r="U32" s="22">
        <v>453091</v>
      </c>
      <c r="V32" s="22">
        <v>1692644</v>
      </c>
      <c r="W32" s="22">
        <v>22087</v>
      </c>
      <c r="X32" s="22">
        <v>0</v>
      </c>
      <c r="Y32" s="22">
        <v>210467</v>
      </c>
      <c r="Z32" s="22">
        <v>0</v>
      </c>
      <c r="AA32" s="22">
        <v>0</v>
      </c>
      <c r="AB32" s="22">
        <v>0</v>
      </c>
      <c r="AC32" s="22">
        <v>199956</v>
      </c>
      <c r="AD32" s="22">
        <v>345010</v>
      </c>
      <c r="AE32" s="22">
        <v>0</v>
      </c>
      <c r="AF32" s="22">
        <v>0</v>
      </c>
      <c r="AG32" s="22">
        <v>0</v>
      </c>
      <c r="AH32" s="22">
        <v>35000</v>
      </c>
      <c r="AI32" s="22">
        <v>18111772</v>
      </c>
      <c r="AJ32" s="22">
        <v>1772633</v>
      </c>
      <c r="AK32" s="22">
        <v>48854</v>
      </c>
      <c r="AL32" s="22">
        <v>0</v>
      </c>
      <c r="AM32" s="22">
        <v>0</v>
      </c>
      <c r="AN32" s="22">
        <v>0</v>
      </c>
      <c r="AO32" s="22">
        <v>0</v>
      </c>
      <c r="AP32" s="22">
        <v>14430</v>
      </c>
      <c r="AQ32" s="22">
        <v>77207820</v>
      </c>
      <c r="AR32" s="22">
        <v>520577</v>
      </c>
      <c r="AS32" s="22">
        <v>2961146</v>
      </c>
      <c r="AT32" s="22">
        <v>0</v>
      </c>
      <c r="AU32" s="22">
        <v>0</v>
      </c>
      <c r="AV32" s="22">
        <v>1059480</v>
      </c>
      <c r="AW32" s="22">
        <v>3731</v>
      </c>
      <c r="AX32" s="22">
        <v>10265</v>
      </c>
      <c r="AY32" s="22">
        <v>1006100</v>
      </c>
      <c r="AZ32" s="22">
        <v>287461</v>
      </c>
      <c r="BA32" s="22">
        <v>0</v>
      </c>
      <c r="BB32" s="22">
        <v>14022971</v>
      </c>
      <c r="BC32" s="22">
        <v>0</v>
      </c>
      <c r="BD32" s="22">
        <v>0</v>
      </c>
      <c r="BE32" s="22">
        <v>0</v>
      </c>
      <c r="BF32" s="22">
        <v>0</v>
      </c>
      <c r="BG32" s="22">
        <v>484461</v>
      </c>
      <c r="BH32" s="22">
        <v>314901</v>
      </c>
      <c r="BI32" s="22">
        <v>1055781</v>
      </c>
      <c r="BJ32" s="22">
        <v>0</v>
      </c>
      <c r="BK32" s="22">
        <v>266199</v>
      </c>
      <c r="BL32" s="22">
        <v>0</v>
      </c>
      <c r="BM32" s="22">
        <v>0</v>
      </c>
      <c r="BN32" s="22">
        <v>0</v>
      </c>
      <c r="BO32" s="22">
        <v>877085</v>
      </c>
      <c r="BP32" s="22">
        <v>1212655</v>
      </c>
      <c r="BQ32" s="22">
        <v>0</v>
      </c>
      <c r="BR32" s="22">
        <v>0</v>
      </c>
      <c r="BS32" s="22">
        <v>0</v>
      </c>
      <c r="BT32" s="22">
        <v>1071812</v>
      </c>
      <c r="BU32" s="22">
        <v>1364582</v>
      </c>
      <c r="BV32" s="22">
        <v>2440917</v>
      </c>
      <c r="BW32" s="22">
        <v>274405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>
        <v>29234529</v>
      </c>
      <c r="CD32" s="22">
        <v>47973291</v>
      </c>
    </row>
    <row r="33" spans="1:8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23130749</v>
      </c>
      <c r="F33" s="22">
        <v>0</v>
      </c>
      <c r="G33" s="22">
        <v>9253216</v>
      </c>
      <c r="H33" s="22">
        <v>0</v>
      </c>
      <c r="I33" s="22">
        <v>76920</v>
      </c>
      <c r="J33" s="22">
        <v>0</v>
      </c>
      <c r="K33" s="22">
        <v>2381</v>
      </c>
      <c r="L33" s="22">
        <v>0</v>
      </c>
      <c r="M33" s="22">
        <v>3165</v>
      </c>
      <c r="N33" s="22">
        <v>0</v>
      </c>
      <c r="O33" s="22">
        <v>17527</v>
      </c>
      <c r="P33" s="22">
        <v>2130532</v>
      </c>
      <c r="Q33" s="22">
        <v>0</v>
      </c>
      <c r="R33" s="22">
        <v>0</v>
      </c>
      <c r="S33" s="22">
        <v>0</v>
      </c>
      <c r="T33" s="22">
        <v>0</v>
      </c>
      <c r="U33" s="22">
        <v>58596</v>
      </c>
      <c r="V33" s="22">
        <v>17240</v>
      </c>
      <c r="W33" s="22">
        <v>10585</v>
      </c>
      <c r="X33" s="22">
        <v>0</v>
      </c>
      <c r="Y33" s="22">
        <v>163279</v>
      </c>
      <c r="Z33" s="22">
        <v>0</v>
      </c>
      <c r="AA33" s="22">
        <v>1680</v>
      </c>
      <c r="AB33" s="22">
        <v>0</v>
      </c>
      <c r="AC33" s="22">
        <v>197019</v>
      </c>
      <c r="AD33" s="22">
        <v>338968</v>
      </c>
      <c r="AE33" s="22">
        <v>0</v>
      </c>
      <c r="AF33" s="22">
        <v>0</v>
      </c>
      <c r="AG33" s="22">
        <v>76890</v>
      </c>
      <c r="AH33" s="22">
        <v>0</v>
      </c>
      <c r="AI33" s="22">
        <v>0</v>
      </c>
      <c r="AJ33" s="22">
        <v>258071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35736818</v>
      </c>
      <c r="AR33" s="22">
        <v>325263</v>
      </c>
      <c r="AS33" s="22">
        <v>3343142</v>
      </c>
      <c r="AT33" s="22">
        <v>207436</v>
      </c>
      <c r="AU33" s="22">
        <v>277063</v>
      </c>
      <c r="AV33" s="22">
        <v>787415</v>
      </c>
      <c r="AW33" s="22">
        <v>12008</v>
      </c>
      <c r="AX33" s="22">
        <v>0</v>
      </c>
      <c r="AY33" s="22">
        <v>0</v>
      </c>
      <c r="AZ33" s="22">
        <v>0</v>
      </c>
      <c r="BA33" s="22">
        <v>3304485</v>
      </c>
      <c r="BB33" s="22">
        <v>7150165</v>
      </c>
      <c r="BC33" s="22">
        <v>61386</v>
      </c>
      <c r="BD33" s="22">
        <v>0</v>
      </c>
      <c r="BE33" s="22">
        <v>14662</v>
      </c>
      <c r="BF33" s="22">
        <v>1132</v>
      </c>
      <c r="BG33" s="22">
        <v>285836</v>
      </c>
      <c r="BH33" s="22">
        <v>470109</v>
      </c>
      <c r="BI33" s="22">
        <v>416357</v>
      </c>
      <c r="BJ33" s="22">
        <v>0</v>
      </c>
      <c r="BK33" s="22">
        <v>212692</v>
      </c>
      <c r="BL33" s="22">
        <v>0</v>
      </c>
      <c r="BM33" s="22">
        <v>1526</v>
      </c>
      <c r="BN33" s="22">
        <v>0</v>
      </c>
      <c r="BO33" s="22">
        <v>364710</v>
      </c>
      <c r="BP33" s="22">
        <v>1017716</v>
      </c>
      <c r="BQ33" s="22">
        <v>0</v>
      </c>
      <c r="BR33" s="22">
        <v>0</v>
      </c>
      <c r="BS33" s="22">
        <v>0</v>
      </c>
      <c r="BT33" s="22">
        <v>0</v>
      </c>
      <c r="BU33" s="22">
        <v>0</v>
      </c>
      <c r="BV33" s="22">
        <v>1459900</v>
      </c>
      <c r="BW33" s="22">
        <v>244076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>
        <v>19957079</v>
      </c>
      <c r="CD33" s="22">
        <v>15779739</v>
      </c>
    </row>
    <row r="34" spans="1:8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14118783</v>
      </c>
      <c r="F34" s="22">
        <v>0</v>
      </c>
      <c r="G34" s="22">
        <v>154443</v>
      </c>
      <c r="H34" s="22">
        <v>0</v>
      </c>
      <c r="I34" s="22">
        <v>80260</v>
      </c>
      <c r="J34" s="22">
        <v>71964</v>
      </c>
      <c r="K34" s="22">
        <v>175585</v>
      </c>
      <c r="L34" s="22">
        <v>0</v>
      </c>
      <c r="M34" s="22">
        <v>0</v>
      </c>
      <c r="N34" s="22">
        <v>86482</v>
      </c>
      <c r="O34" s="22">
        <v>0</v>
      </c>
      <c r="P34" s="22">
        <v>1047083</v>
      </c>
      <c r="Q34" s="22">
        <v>0</v>
      </c>
      <c r="R34" s="22">
        <v>0</v>
      </c>
      <c r="S34" s="22">
        <v>0</v>
      </c>
      <c r="T34" s="22">
        <v>0</v>
      </c>
      <c r="U34" s="22">
        <v>99407</v>
      </c>
      <c r="V34" s="22">
        <v>5360</v>
      </c>
      <c r="W34" s="22">
        <v>3363</v>
      </c>
      <c r="X34" s="22">
        <v>0</v>
      </c>
      <c r="Y34" s="22">
        <v>735739</v>
      </c>
      <c r="Z34" s="22">
        <v>0</v>
      </c>
      <c r="AA34" s="22">
        <v>0</v>
      </c>
      <c r="AB34" s="22">
        <v>0</v>
      </c>
      <c r="AC34" s="22">
        <v>56316</v>
      </c>
      <c r="AD34" s="22">
        <v>953204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105580</v>
      </c>
      <c r="AK34" s="22">
        <v>31500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17725069</v>
      </c>
      <c r="AR34" s="22">
        <v>280772</v>
      </c>
      <c r="AS34" s="22">
        <v>1686610</v>
      </c>
      <c r="AT34" s="22">
        <v>0</v>
      </c>
      <c r="AU34" s="22">
        <v>392678</v>
      </c>
      <c r="AV34" s="22">
        <v>392469</v>
      </c>
      <c r="AW34" s="22">
        <v>10884</v>
      </c>
      <c r="AX34" s="22">
        <v>0</v>
      </c>
      <c r="AY34" s="22">
        <v>0</v>
      </c>
      <c r="AZ34" s="22">
        <v>120903</v>
      </c>
      <c r="BA34" s="22">
        <v>0</v>
      </c>
      <c r="BB34" s="22">
        <v>5423591</v>
      </c>
      <c r="BC34" s="22">
        <v>0</v>
      </c>
      <c r="BD34" s="22">
        <v>0</v>
      </c>
      <c r="BE34" s="22">
        <v>0</v>
      </c>
      <c r="BF34" s="22">
        <v>0</v>
      </c>
      <c r="BG34" s="22">
        <v>220351</v>
      </c>
      <c r="BH34" s="22">
        <v>61133</v>
      </c>
      <c r="BI34" s="22">
        <v>316905</v>
      </c>
      <c r="BJ34" s="22">
        <v>0</v>
      </c>
      <c r="BK34" s="22">
        <v>974814</v>
      </c>
      <c r="BL34" s="22">
        <v>0</v>
      </c>
      <c r="BM34" s="22">
        <v>0</v>
      </c>
      <c r="BN34" s="22">
        <v>0</v>
      </c>
      <c r="BO34" s="22">
        <v>749850</v>
      </c>
      <c r="BP34" s="22">
        <v>1189287</v>
      </c>
      <c r="BQ34" s="22">
        <v>0</v>
      </c>
      <c r="BR34" s="22">
        <v>0</v>
      </c>
      <c r="BS34" s="22">
        <v>0</v>
      </c>
      <c r="BT34" s="22">
        <v>103000</v>
      </c>
      <c r="BU34" s="22">
        <v>367095</v>
      </c>
      <c r="BV34" s="22">
        <v>347101</v>
      </c>
      <c r="BW34" s="22">
        <v>177324</v>
      </c>
      <c r="BX34" s="22">
        <v>0</v>
      </c>
      <c r="BY34" s="22">
        <v>0</v>
      </c>
      <c r="BZ34" s="22">
        <v>0</v>
      </c>
      <c r="CA34" s="22">
        <v>0</v>
      </c>
      <c r="CB34" s="22">
        <v>3377293</v>
      </c>
      <c r="CC34" s="22">
        <v>16192060</v>
      </c>
      <c r="CD34" s="22">
        <v>1533009</v>
      </c>
    </row>
    <row r="35" spans="1:8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4224430</v>
      </c>
      <c r="F35" s="22">
        <v>0</v>
      </c>
      <c r="G35" s="22">
        <v>363415</v>
      </c>
      <c r="H35" s="22">
        <v>0</v>
      </c>
      <c r="I35" s="22">
        <v>0</v>
      </c>
      <c r="J35" s="22">
        <v>0</v>
      </c>
      <c r="K35" s="22">
        <v>68879</v>
      </c>
      <c r="L35" s="22">
        <v>0</v>
      </c>
      <c r="M35" s="22">
        <v>167</v>
      </c>
      <c r="N35" s="22">
        <v>0</v>
      </c>
      <c r="O35" s="22">
        <v>0</v>
      </c>
      <c r="P35" s="22">
        <v>3081483</v>
      </c>
      <c r="Q35" s="22">
        <v>0</v>
      </c>
      <c r="R35" s="22">
        <v>0</v>
      </c>
      <c r="S35" s="22">
        <v>0</v>
      </c>
      <c r="T35" s="22">
        <v>0</v>
      </c>
      <c r="U35" s="22">
        <v>91154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10383</v>
      </c>
      <c r="AD35" s="22">
        <v>435964</v>
      </c>
      <c r="AE35" s="22">
        <v>4000</v>
      </c>
      <c r="AF35" s="22">
        <v>0</v>
      </c>
      <c r="AG35" s="22">
        <v>0</v>
      </c>
      <c r="AH35" s="22">
        <v>0</v>
      </c>
      <c r="AI35" s="22">
        <v>4000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8283875</v>
      </c>
      <c r="AR35" s="22">
        <v>252770</v>
      </c>
      <c r="AS35" s="22">
        <v>1132549</v>
      </c>
      <c r="AT35" s="22">
        <v>0</v>
      </c>
      <c r="AU35" s="22">
        <v>0</v>
      </c>
      <c r="AV35" s="22">
        <v>96749</v>
      </c>
      <c r="AW35" s="22">
        <v>0</v>
      </c>
      <c r="AX35" s="22">
        <v>0</v>
      </c>
      <c r="AY35" s="22">
        <v>85706</v>
      </c>
      <c r="AZ35" s="22">
        <v>6767</v>
      </c>
      <c r="BA35" s="22">
        <v>0</v>
      </c>
      <c r="BB35" s="22">
        <v>5358761</v>
      </c>
      <c r="BC35" s="22">
        <v>0</v>
      </c>
      <c r="BD35" s="22">
        <v>0</v>
      </c>
      <c r="BE35" s="22">
        <v>0</v>
      </c>
      <c r="BF35" s="22">
        <v>0</v>
      </c>
      <c r="BG35" s="22">
        <v>435468</v>
      </c>
      <c r="BH35" s="22">
        <v>0</v>
      </c>
      <c r="BI35" s="22">
        <v>151854</v>
      </c>
      <c r="BJ35" s="22">
        <v>0</v>
      </c>
      <c r="BK35" s="22">
        <v>2571</v>
      </c>
      <c r="BL35" s="22">
        <v>0</v>
      </c>
      <c r="BM35" s="22">
        <v>0</v>
      </c>
      <c r="BN35" s="22">
        <v>0</v>
      </c>
      <c r="BO35" s="22">
        <v>41461</v>
      </c>
      <c r="BP35" s="22">
        <v>485353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98709</v>
      </c>
      <c r="BW35" s="22">
        <v>58082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8206800</v>
      </c>
      <c r="CD35" s="22">
        <v>77075</v>
      </c>
    </row>
    <row r="36" spans="1:8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14756235</v>
      </c>
      <c r="F36" s="22">
        <v>0</v>
      </c>
      <c r="G36" s="22">
        <v>193507</v>
      </c>
      <c r="H36" s="22">
        <v>0</v>
      </c>
      <c r="I36" s="22">
        <v>0</v>
      </c>
      <c r="J36" s="22">
        <v>43262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2807026</v>
      </c>
      <c r="Q36" s="22">
        <v>0</v>
      </c>
      <c r="R36" s="22">
        <v>0</v>
      </c>
      <c r="S36" s="22">
        <v>0</v>
      </c>
      <c r="T36" s="22">
        <v>0</v>
      </c>
      <c r="U36" s="22">
        <v>718665</v>
      </c>
      <c r="V36" s="22">
        <v>112410</v>
      </c>
      <c r="W36" s="22">
        <v>0</v>
      </c>
      <c r="X36" s="22">
        <v>0</v>
      </c>
      <c r="Y36" s="22">
        <v>78227</v>
      </c>
      <c r="Z36" s="22">
        <v>0</v>
      </c>
      <c r="AA36" s="22">
        <v>645</v>
      </c>
      <c r="AB36" s="22">
        <v>0</v>
      </c>
      <c r="AC36" s="22">
        <v>20678</v>
      </c>
      <c r="AD36" s="22">
        <v>458048</v>
      </c>
      <c r="AE36" s="22">
        <v>47450</v>
      </c>
      <c r="AF36" s="22">
        <v>0</v>
      </c>
      <c r="AG36" s="22">
        <v>0</v>
      </c>
      <c r="AH36" s="22">
        <v>0</v>
      </c>
      <c r="AI36" s="22">
        <v>0</v>
      </c>
      <c r="AJ36" s="22">
        <v>13847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19250000</v>
      </c>
      <c r="AR36" s="22">
        <v>442699</v>
      </c>
      <c r="AS36" s="22">
        <v>1116982</v>
      </c>
      <c r="AT36" s="22">
        <v>0</v>
      </c>
      <c r="AU36" s="22">
        <v>0</v>
      </c>
      <c r="AV36" s="22">
        <v>337373</v>
      </c>
      <c r="AW36" s="22">
        <v>1105</v>
      </c>
      <c r="AX36" s="22">
        <v>60736</v>
      </c>
      <c r="AY36" s="22">
        <v>0</v>
      </c>
      <c r="AZ36" s="22">
        <v>0</v>
      </c>
      <c r="BA36" s="22">
        <v>0</v>
      </c>
      <c r="BB36" s="22">
        <v>7909681</v>
      </c>
      <c r="BC36" s="22">
        <v>0</v>
      </c>
      <c r="BD36" s="22">
        <v>0</v>
      </c>
      <c r="BE36" s="22">
        <v>0</v>
      </c>
      <c r="BF36" s="22">
        <v>0</v>
      </c>
      <c r="BG36" s="22">
        <v>368935</v>
      </c>
      <c r="BH36" s="22">
        <v>30107</v>
      </c>
      <c r="BI36" s="22">
        <v>239283</v>
      </c>
      <c r="BJ36" s="22">
        <v>0</v>
      </c>
      <c r="BK36" s="22">
        <v>101014</v>
      </c>
      <c r="BL36" s="22">
        <v>0</v>
      </c>
      <c r="BM36" s="22">
        <v>7000</v>
      </c>
      <c r="BN36" s="22">
        <v>0</v>
      </c>
      <c r="BO36" s="22">
        <v>309743</v>
      </c>
      <c r="BP36" s="22">
        <v>827498</v>
      </c>
      <c r="BQ36" s="22">
        <v>0</v>
      </c>
      <c r="BR36" s="22">
        <v>0</v>
      </c>
      <c r="BS36" s="22">
        <v>0</v>
      </c>
      <c r="BT36" s="22">
        <v>0</v>
      </c>
      <c r="BU36" s="22">
        <v>0</v>
      </c>
      <c r="BV36" s="22">
        <v>405041</v>
      </c>
      <c r="BW36" s="22">
        <v>56158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12213355</v>
      </c>
      <c r="CD36" s="22">
        <v>7036645</v>
      </c>
    </row>
    <row r="37" spans="1:8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35265063</v>
      </c>
      <c r="F37" s="22">
        <v>0</v>
      </c>
      <c r="G37" s="22">
        <v>78165</v>
      </c>
      <c r="H37" s="22">
        <v>0</v>
      </c>
      <c r="I37" s="22">
        <v>200513</v>
      </c>
      <c r="J37" s="22">
        <v>181211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5741441</v>
      </c>
      <c r="Q37" s="22">
        <v>0</v>
      </c>
      <c r="R37" s="22">
        <v>0</v>
      </c>
      <c r="S37" s="22">
        <v>0</v>
      </c>
      <c r="T37" s="22">
        <v>0</v>
      </c>
      <c r="U37" s="22">
        <v>14466</v>
      </c>
      <c r="V37" s="22">
        <v>106418</v>
      </c>
      <c r="W37" s="22">
        <v>0</v>
      </c>
      <c r="X37" s="22">
        <v>0</v>
      </c>
      <c r="Y37" s="22">
        <v>0</v>
      </c>
      <c r="Z37" s="22">
        <v>0</v>
      </c>
      <c r="AA37" s="22">
        <v>105</v>
      </c>
      <c r="AB37" s="22">
        <v>0</v>
      </c>
      <c r="AC37" s="22">
        <v>3605801</v>
      </c>
      <c r="AD37" s="22">
        <v>764614</v>
      </c>
      <c r="AE37" s="22">
        <v>0</v>
      </c>
      <c r="AF37" s="22">
        <v>0</v>
      </c>
      <c r="AG37" s="22">
        <v>162902</v>
      </c>
      <c r="AH37" s="22">
        <v>3023</v>
      </c>
      <c r="AI37" s="22">
        <v>0</v>
      </c>
      <c r="AJ37" s="22">
        <v>280813</v>
      </c>
      <c r="AK37" s="22">
        <v>17160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46421695</v>
      </c>
      <c r="AR37" s="22">
        <v>331571</v>
      </c>
      <c r="AS37" s="22">
        <v>1850765</v>
      </c>
      <c r="AT37" s="22">
        <v>585600</v>
      </c>
      <c r="AU37" s="22">
        <v>377596</v>
      </c>
      <c r="AV37" s="22">
        <v>1153104</v>
      </c>
      <c r="AW37" s="22">
        <v>618548</v>
      </c>
      <c r="AX37" s="22">
        <v>13853</v>
      </c>
      <c r="AY37" s="22">
        <v>0</v>
      </c>
      <c r="AZ37" s="22">
        <v>0</v>
      </c>
      <c r="BA37" s="22">
        <v>1185379</v>
      </c>
      <c r="BB37" s="22">
        <v>29007998</v>
      </c>
      <c r="BC37" s="22">
        <v>52045</v>
      </c>
      <c r="BD37" s="22">
        <v>0</v>
      </c>
      <c r="BE37" s="22">
        <v>0</v>
      </c>
      <c r="BF37" s="22">
        <v>0</v>
      </c>
      <c r="BG37" s="22">
        <v>75962</v>
      </c>
      <c r="BH37" s="22">
        <v>399955</v>
      </c>
      <c r="BI37" s="22">
        <v>417834</v>
      </c>
      <c r="BJ37" s="22">
        <v>0</v>
      </c>
      <c r="BK37" s="22">
        <v>614330</v>
      </c>
      <c r="BL37" s="22">
        <v>0</v>
      </c>
      <c r="BM37" s="22">
        <v>0</v>
      </c>
      <c r="BN37" s="22">
        <v>0</v>
      </c>
      <c r="BO37" s="22">
        <v>1790620</v>
      </c>
      <c r="BP37" s="22">
        <v>1520998</v>
      </c>
      <c r="BQ37" s="22">
        <v>0</v>
      </c>
      <c r="BR37" s="22">
        <v>0</v>
      </c>
      <c r="BS37" s="22">
        <v>0</v>
      </c>
      <c r="BT37" s="22">
        <v>0</v>
      </c>
      <c r="BU37" s="22">
        <v>0</v>
      </c>
      <c r="BV37" s="22">
        <v>976886</v>
      </c>
      <c r="BW37" s="22">
        <v>388726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41361770</v>
      </c>
      <c r="CD37" s="22">
        <v>5059925</v>
      </c>
    </row>
    <row r="38" spans="1:8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17625421</v>
      </c>
      <c r="F38" s="22">
        <v>0</v>
      </c>
      <c r="G38" s="22">
        <v>308405</v>
      </c>
      <c r="H38" s="22">
        <v>0</v>
      </c>
      <c r="I38" s="22">
        <v>0</v>
      </c>
      <c r="J38" s="22">
        <v>760682</v>
      </c>
      <c r="K38" s="22">
        <v>851653</v>
      </c>
      <c r="L38" s="22">
        <v>0</v>
      </c>
      <c r="M38" s="22">
        <v>8270</v>
      </c>
      <c r="N38" s="22">
        <v>0</v>
      </c>
      <c r="O38" s="22">
        <v>728741</v>
      </c>
      <c r="P38" s="22">
        <v>6750983</v>
      </c>
      <c r="Q38" s="22">
        <v>0</v>
      </c>
      <c r="R38" s="22">
        <v>0</v>
      </c>
      <c r="S38" s="22">
        <v>0</v>
      </c>
      <c r="T38" s="22">
        <v>0</v>
      </c>
      <c r="U38" s="22">
        <v>1169458</v>
      </c>
      <c r="V38" s="22">
        <v>154573</v>
      </c>
      <c r="W38" s="22">
        <v>34691</v>
      </c>
      <c r="X38" s="22">
        <v>0</v>
      </c>
      <c r="Y38" s="22">
        <v>141742</v>
      </c>
      <c r="Z38" s="22">
        <v>0</v>
      </c>
      <c r="AA38" s="22">
        <v>0</v>
      </c>
      <c r="AB38" s="22">
        <v>0</v>
      </c>
      <c r="AC38" s="22">
        <v>103450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6340</v>
      </c>
      <c r="AJ38" s="22">
        <v>56608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1270326</v>
      </c>
      <c r="AQ38" s="22">
        <v>29971343</v>
      </c>
      <c r="AR38" s="22">
        <v>271337</v>
      </c>
      <c r="AS38" s="22">
        <v>1619048</v>
      </c>
      <c r="AT38" s="22">
        <v>0</v>
      </c>
      <c r="AU38" s="22">
        <v>0</v>
      </c>
      <c r="AV38" s="22">
        <v>996335</v>
      </c>
      <c r="AW38" s="22">
        <v>1252025</v>
      </c>
      <c r="AX38" s="22">
        <v>0</v>
      </c>
      <c r="AY38" s="22">
        <v>218386</v>
      </c>
      <c r="AZ38" s="22">
        <v>0</v>
      </c>
      <c r="BA38" s="22">
        <v>0</v>
      </c>
      <c r="BB38" s="22">
        <v>15386670</v>
      </c>
      <c r="BC38" s="22">
        <v>0</v>
      </c>
      <c r="BD38" s="22">
        <v>0</v>
      </c>
      <c r="BE38" s="22">
        <v>0</v>
      </c>
      <c r="BF38" s="22">
        <v>0</v>
      </c>
      <c r="BG38" s="22">
        <v>2898146</v>
      </c>
      <c r="BH38" s="22">
        <v>494393</v>
      </c>
      <c r="BI38" s="22">
        <v>499547</v>
      </c>
      <c r="BJ38" s="22">
        <v>0</v>
      </c>
      <c r="BK38" s="22">
        <v>211021</v>
      </c>
      <c r="BL38" s="22">
        <v>0</v>
      </c>
      <c r="BM38" s="22">
        <v>0</v>
      </c>
      <c r="BN38" s="22">
        <v>0</v>
      </c>
      <c r="BO38" s="22">
        <v>506314</v>
      </c>
      <c r="BP38" s="22">
        <v>0</v>
      </c>
      <c r="BQ38" s="22">
        <v>0</v>
      </c>
      <c r="BR38" s="22">
        <v>0</v>
      </c>
      <c r="BS38" s="22">
        <v>0</v>
      </c>
      <c r="BT38" s="22">
        <v>0</v>
      </c>
      <c r="BU38" s="22">
        <v>269730</v>
      </c>
      <c r="BV38" s="22">
        <v>147165</v>
      </c>
      <c r="BW38" s="22">
        <v>78174</v>
      </c>
      <c r="BX38" s="22">
        <v>0</v>
      </c>
      <c r="BY38" s="22">
        <v>0</v>
      </c>
      <c r="BZ38" s="22">
        <v>0</v>
      </c>
      <c r="CA38" s="22">
        <v>0</v>
      </c>
      <c r="CB38" s="22">
        <v>541312</v>
      </c>
      <c r="CC38" s="22">
        <v>25389603</v>
      </c>
      <c r="CD38" s="22">
        <v>4581740</v>
      </c>
    </row>
    <row r="39" spans="1:8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4839103</v>
      </c>
      <c r="F39" s="22">
        <v>0</v>
      </c>
      <c r="G39" s="22">
        <v>821553</v>
      </c>
      <c r="H39" s="22">
        <v>0</v>
      </c>
      <c r="I39" s="22">
        <v>0</v>
      </c>
      <c r="J39" s="22">
        <v>91245</v>
      </c>
      <c r="K39" s="22">
        <v>734</v>
      </c>
      <c r="L39" s="22">
        <v>0</v>
      </c>
      <c r="M39" s="22">
        <v>580</v>
      </c>
      <c r="N39" s="22">
        <v>92378</v>
      </c>
      <c r="O39" s="22">
        <v>0</v>
      </c>
      <c r="P39" s="22">
        <v>793421</v>
      </c>
      <c r="Q39" s="22">
        <v>131901</v>
      </c>
      <c r="R39" s="22">
        <v>0</v>
      </c>
      <c r="S39" s="22">
        <v>0</v>
      </c>
      <c r="T39" s="22">
        <v>0</v>
      </c>
      <c r="U39" s="22">
        <v>62379</v>
      </c>
      <c r="V39" s="22">
        <v>9273</v>
      </c>
      <c r="W39" s="22">
        <v>15107</v>
      </c>
      <c r="X39" s="22">
        <v>0</v>
      </c>
      <c r="Y39" s="22">
        <v>0</v>
      </c>
      <c r="Z39" s="22">
        <v>0</v>
      </c>
      <c r="AA39" s="22">
        <v>100</v>
      </c>
      <c r="AB39" s="22">
        <v>0</v>
      </c>
      <c r="AC39" s="22">
        <v>360</v>
      </c>
      <c r="AD39" s="22">
        <v>246624</v>
      </c>
      <c r="AE39" s="22">
        <v>0</v>
      </c>
      <c r="AF39" s="22">
        <v>0</v>
      </c>
      <c r="AG39" s="22">
        <v>8545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7113303</v>
      </c>
      <c r="AR39" s="22">
        <v>157832</v>
      </c>
      <c r="AS39" s="22">
        <v>737395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667926</v>
      </c>
      <c r="AZ39" s="22">
        <v>0</v>
      </c>
      <c r="BA39" s="22">
        <v>0</v>
      </c>
      <c r="BB39" s="22">
        <v>2727811</v>
      </c>
      <c r="BC39" s="22">
        <v>198147</v>
      </c>
      <c r="BD39" s="22">
        <v>0</v>
      </c>
      <c r="BE39" s="22">
        <v>0</v>
      </c>
      <c r="BF39" s="22">
        <v>0</v>
      </c>
      <c r="BG39" s="22">
        <v>156598</v>
      </c>
      <c r="BH39" s="22">
        <v>54096</v>
      </c>
      <c r="BI39" s="22">
        <v>81299</v>
      </c>
      <c r="BJ39" s="22">
        <v>0</v>
      </c>
      <c r="BK39" s="22">
        <v>40993</v>
      </c>
      <c r="BL39" s="22">
        <v>0</v>
      </c>
      <c r="BM39" s="22">
        <v>0</v>
      </c>
      <c r="BN39" s="22">
        <v>1497</v>
      </c>
      <c r="BO39" s="22">
        <v>14858</v>
      </c>
      <c r="BP39" s="22">
        <v>380483</v>
      </c>
      <c r="BQ39" s="22">
        <v>87148</v>
      </c>
      <c r="BR39" s="22">
        <v>0</v>
      </c>
      <c r="BS39" s="22">
        <v>0</v>
      </c>
      <c r="BT39" s="22">
        <v>0</v>
      </c>
      <c r="BU39" s="22">
        <v>0</v>
      </c>
      <c r="BV39" s="22">
        <v>230287</v>
      </c>
      <c r="BW39" s="22">
        <v>70210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5606580</v>
      </c>
      <c r="CD39" s="22">
        <v>1506723</v>
      </c>
    </row>
    <row r="40" spans="1:8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16803736</v>
      </c>
      <c r="F40" s="22">
        <v>0</v>
      </c>
      <c r="G40" s="22">
        <v>1629712</v>
      </c>
      <c r="H40" s="22">
        <v>0</v>
      </c>
      <c r="I40" s="22">
        <v>48164</v>
      </c>
      <c r="J40" s="22">
        <v>61053</v>
      </c>
      <c r="K40" s="22">
        <v>0</v>
      </c>
      <c r="L40" s="22">
        <v>0</v>
      </c>
      <c r="M40" s="22">
        <v>0</v>
      </c>
      <c r="N40" s="22">
        <v>12946</v>
      </c>
      <c r="O40" s="22">
        <v>0</v>
      </c>
      <c r="P40" s="22">
        <v>1469075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92917</v>
      </c>
      <c r="X40" s="22">
        <v>0</v>
      </c>
      <c r="Y40" s="22">
        <v>240900</v>
      </c>
      <c r="Z40" s="22">
        <v>0</v>
      </c>
      <c r="AA40" s="22">
        <v>0</v>
      </c>
      <c r="AB40" s="22">
        <v>0</v>
      </c>
      <c r="AC40" s="22">
        <v>270792</v>
      </c>
      <c r="AD40" s="22">
        <v>302998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5960</v>
      </c>
      <c r="AK40" s="22">
        <v>116491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21054744</v>
      </c>
      <c r="AR40" s="22">
        <v>303710</v>
      </c>
      <c r="AS40" s="22">
        <v>2256201</v>
      </c>
      <c r="AT40" s="22">
        <v>0</v>
      </c>
      <c r="AU40" s="22">
        <v>229784</v>
      </c>
      <c r="AV40" s="22">
        <v>439543</v>
      </c>
      <c r="AW40" s="22">
        <v>22862</v>
      </c>
      <c r="AX40" s="22">
        <v>0</v>
      </c>
      <c r="AY40" s="22">
        <v>0</v>
      </c>
      <c r="AZ40" s="22">
        <v>143345</v>
      </c>
      <c r="BA40" s="22">
        <v>0</v>
      </c>
      <c r="BB40" s="22">
        <v>9318316</v>
      </c>
      <c r="BC40" s="22">
        <v>0</v>
      </c>
      <c r="BD40" s="22">
        <v>0</v>
      </c>
      <c r="BE40" s="22">
        <v>0</v>
      </c>
      <c r="BF40" s="22">
        <v>0</v>
      </c>
      <c r="BG40" s="22">
        <v>0</v>
      </c>
      <c r="BH40" s="22">
        <v>0</v>
      </c>
      <c r="BI40" s="22">
        <v>244132</v>
      </c>
      <c r="BJ40" s="22">
        <v>0</v>
      </c>
      <c r="BK40" s="22">
        <v>265793</v>
      </c>
      <c r="BL40" s="22">
        <v>0</v>
      </c>
      <c r="BM40" s="22">
        <v>0</v>
      </c>
      <c r="BN40" s="22">
        <v>116714</v>
      </c>
      <c r="BO40" s="22">
        <v>333774</v>
      </c>
      <c r="BP40" s="22">
        <v>1048628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378270</v>
      </c>
      <c r="BW40" s="22">
        <v>193928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15295000</v>
      </c>
      <c r="CD40" s="22">
        <v>5759744</v>
      </c>
    </row>
    <row r="41" spans="1:8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23685775</v>
      </c>
      <c r="F41" s="22">
        <v>0</v>
      </c>
      <c r="G41" s="22">
        <v>483419</v>
      </c>
      <c r="H41" s="22">
        <v>0</v>
      </c>
      <c r="I41" s="22">
        <v>0</v>
      </c>
      <c r="J41" s="22">
        <v>231356</v>
      </c>
      <c r="K41" s="22">
        <v>288650</v>
      </c>
      <c r="L41" s="22">
        <v>0</v>
      </c>
      <c r="M41" s="22">
        <v>137111</v>
      </c>
      <c r="N41" s="22">
        <v>0</v>
      </c>
      <c r="O41" s="22">
        <v>0</v>
      </c>
      <c r="P41" s="22">
        <v>18933430</v>
      </c>
      <c r="Q41" s="22">
        <v>0</v>
      </c>
      <c r="R41" s="22">
        <v>0</v>
      </c>
      <c r="S41" s="22">
        <v>0</v>
      </c>
      <c r="T41" s="22">
        <v>0</v>
      </c>
      <c r="U41" s="22">
        <v>576391</v>
      </c>
      <c r="V41" s="22">
        <v>106208</v>
      </c>
      <c r="W41" s="22">
        <v>62181</v>
      </c>
      <c r="X41" s="22">
        <v>0</v>
      </c>
      <c r="Y41" s="22">
        <v>397879</v>
      </c>
      <c r="Z41" s="22">
        <v>0</v>
      </c>
      <c r="AA41" s="22">
        <v>170815</v>
      </c>
      <c r="AB41" s="22">
        <v>0</v>
      </c>
      <c r="AC41" s="22">
        <v>1611245</v>
      </c>
      <c r="AD41" s="22">
        <v>247686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43063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46975209</v>
      </c>
      <c r="AR41" s="22">
        <v>711377</v>
      </c>
      <c r="AS41" s="22">
        <v>5180281</v>
      </c>
      <c r="AT41" s="22">
        <v>0</v>
      </c>
      <c r="AU41" s="22">
        <v>0</v>
      </c>
      <c r="AV41" s="22">
        <v>1931076</v>
      </c>
      <c r="AW41" s="22">
        <v>5024</v>
      </c>
      <c r="AX41" s="22">
        <v>146450</v>
      </c>
      <c r="AY41" s="22">
        <v>649975</v>
      </c>
      <c r="AZ41" s="22">
        <v>31758</v>
      </c>
      <c r="BA41" s="22">
        <v>0</v>
      </c>
      <c r="BB41" s="22">
        <v>24690067</v>
      </c>
      <c r="BC41" s="22">
        <v>90075</v>
      </c>
      <c r="BD41" s="22">
        <v>0</v>
      </c>
      <c r="BE41" s="22">
        <v>0</v>
      </c>
      <c r="BF41" s="22">
        <v>0</v>
      </c>
      <c r="BG41" s="22">
        <v>976856</v>
      </c>
      <c r="BH41" s="22">
        <v>278543</v>
      </c>
      <c r="BI41" s="22">
        <v>129318</v>
      </c>
      <c r="BJ41" s="22">
        <v>0</v>
      </c>
      <c r="BK41" s="22">
        <v>390568</v>
      </c>
      <c r="BL41" s="22">
        <v>0</v>
      </c>
      <c r="BM41" s="22">
        <v>136764</v>
      </c>
      <c r="BN41" s="22">
        <v>0</v>
      </c>
      <c r="BO41" s="22">
        <v>1428015</v>
      </c>
      <c r="BP41" s="22">
        <v>624790</v>
      </c>
      <c r="BQ41" s="22">
        <v>0</v>
      </c>
      <c r="BR41" s="22">
        <v>0</v>
      </c>
      <c r="BS41" s="22">
        <v>0</v>
      </c>
      <c r="BT41" s="22">
        <v>0</v>
      </c>
      <c r="BU41" s="22">
        <v>1519028</v>
      </c>
      <c r="BV41" s="22">
        <v>76196</v>
      </c>
      <c r="BW41" s="22">
        <v>138941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>
        <v>39135102</v>
      </c>
      <c r="CD41" s="22">
        <v>7840107</v>
      </c>
    </row>
    <row r="42" spans="1:8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6175419</v>
      </c>
      <c r="F42" s="22">
        <v>0</v>
      </c>
      <c r="G42" s="22">
        <v>314144</v>
      </c>
      <c r="H42" s="22">
        <v>0</v>
      </c>
      <c r="I42" s="22">
        <v>0</v>
      </c>
      <c r="J42" s="22">
        <v>25788</v>
      </c>
      <c r="K42" s="22">
        <v>500</v>
      </c>
      <c r="L42" s="22">
        <v>0</v>
      </c>
      <c r="M42" s="22">
        <v>1103</v>
      </c>
      <c r="N42" s="22">
        <v>0</v>
      </c>
      <c r="O42" s="22">
        <v>0</v>
      </c>
      <c r="P42" s="22">
        <v>3683040</v>
      </c>
      <c r="Q42" s="22">
        <v>0</v>
      </c>
      <c r="R42" s="22">
        <v>0</v>
      </c>
      <c r="S42" s="22">
        <v>0</v>
      </c>
      <c r="T42" s="22">
        <v>0</v>
      </c>
      <c r="U42" s="22">
        <v>189274</v>
      </c>
      <c r="V42" s="22">
        <v>28734</v>
      </c>
      <c r="W42" s="22">
        <v>14524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5665</v>
      </c>
      <c r="AD42" s="22">
        <v>278421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476915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3153</v>
      </c>
      <c r="AQ42" s="22">
        <v>11196680</v>
      </c>
      <c r="AR42" s="22">
        <v>179480</v>
      </c>
      <c r="AS42" s="22">
        <v>1390270</v>
      </c>
      <c r="AT42" s="22">
        <v>0</v>
      </c>
      <c r="AU42" s="22">
        <v>457583</v>
      </c>
      <c r="AV42" s="22">
        <v>0</v>
      </c>
      <c r="AW42" s="22">
        <v>0</v>
      </c>
      <c r="AX42" s="22">
        <v>0</v>
      </c>
      <c r="AY42" s="22">
        <v>0</v>
      </c>
      <c r="AZ42" s="22">
        <v>0</v>
      </c>
      <c r="BA42" s="22">
        <v>0</v>
      </c>
      <c r="BB42" s="22">
        <v>9581942</v>
      </c>
      <c r="BC42" s="22">
        <v>0</v>
      </c>
      <c r="BD42" s="22">
        <v>0</v>
      </c>
      <c r="BE42" s="22">
        <v>0</v>
      </c>
      <c r="BF42" s="22">
        <v>0</v>
      </c>
      <c r="BG42" s="22">
        <v>418330</v>
      </c>
      <c r="BH42" s="22">
        <v>0</v>
      </c>
      <c r="BI42" s="22">
        <v>0</v>
      </c>
      <c r="BJ42" s="22">
        <v>217998</v>
      </c>
      <c r="BK42" s="22">
        <v>0</v>
      </c>
      <c r="BL42" s="22">
        <v>0</v>
      </c>
      <c r="BM42" s="22">
        <v>0</v>
      </c>
      <c r="BN42" s="22">
        <v>0</v>
      </c>
      <c r="BO42" s="22">
        <v>0</v>
      </c>
      <c r="BP42" s="22">
        <v>661067</v>
      </c>
      <c r="BQ42" s="22">
        <v>0</v>
      </c>
      <c r="BR42" s="22">
        <v>0</v>
      </c>
      <c r="BS42" s="22">
        <v>0</v>
      </c>
      <c r="BT42" s="22">
        <v>0</v>
      </c>
      <c r="BU42" s="22">
        <v>0</v>
      </c>
      <c r="BV42" s="22">
        <v>426165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125282</v>
      </c>
      <c r="CC42" s="22">
        <v>13458117</v>
      </c>
      <c r="CD42" s="22">
        <v>-2261437</v>
      </c>
    </row>
    <row r="43" spans="1:8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59321956</v>
      </c>
      <c r="F43" s="22">
        <v>0</v>
      </c>
      <c r="G43" s="22">
        <v>1264092</v>
      </c>
      <c r="H43" s="22">
        <v>0</v>
      </c>
      <c r="I43" s="22">
        <v>0</v>
      </c>
      <c r="J43" s="22">
        <v>791738</v>
      </c>
      <c r="K43" s="22">
        <v>0</v>
      </c>
      <c r="L43" s="22">
        <v>0</v>
      </c>
      <c r="M43" s="22">
        <v>542889</v>
      </c>
      <c r="N43" s="22">
        <v>0</v>
      </c>
      <c r="O43" s="22">
        <v>1014</v>
      </c>
      <c r="P43" s="22">
        <v>9343922</v>
      </c>
      <c r="Q43" s="22">
        <v>0</v>
      </c>
      <c r="R43" s="22">
        <v>0</v>
      </c>
      <c r="S43" s="22">
        <v>0</v>
      </c>
      <c r="T43" s="22">
        <v>0</v>
      </c>
      <c r="U43" s="22">
        <v>730066</v>
      </c>
      <c r="V43" s="22">
        <v>85112</v>
      </c>
      <c r="W43" s="22">
        <v>3173989</v>
      </c>
      <c r="X43" s="22">
        <v>1471812</v>
      </c>
      <c r="Y43" s="22">
        <v>702053</v>
      </c>
      <c r="Z43" s="22">
        <v>0</v>
      </c>
      <c r="AA43" s="22">
        <v>19367</v>
      </c>
      <c r="AB43" s="22">
        <v>0</v>
      </c>
      <c r="AC43" s="22">
        <v>1336067</v>
      </c>
      <c r="AD43" s="22">
        <v>295875</v>
      </c>
      <c r="AE43" s="22">
        <v>0</v>
      </c>
      <c r="AF43" s="22">
        <v>0</v>
      </c>
      <c r="AG43" s="22">
        <v>0</v>
      </c>
      <c r="AH43" s="22">
        <v>1351726</v>
      </c>
      <c r="AI43" s="22">
        <v>0</v>
      </c>
      <c r="AJ43" s="22">
        <v>7996426</v>
      </c>
      <c r="AK43" s="22">
        <v>97141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88525245</v>
      </c>
      <c r="AR43" s="22">
        <v>866816</v>
      </c>
      <c r="AS43" s="22">
        <v>6367244</v>
      </c>
      <c r="AT43" s="22">
        <v>1078861</v>
      </c>
      <c r="AU43" s="22">
        <v>0</v>
      </c>
      <c r="AV43" s="22">
        <v>5905400</v>
      </c>
      <c r="AW43" s="22">
        <v>292117</v>
      </c>
      <c r="AX43" s="22">
        <v>0</v>
      </c>
      <c r="AY43" s="22">
        <v>2419239</v>
      </c>
      <c r="AZ43" s="22">
        <v>0</v>
      </c>
      <c r="BA43" s="22">
        <v>1158919</v>
      </c>
      <c r="BB43" s="22">
        <v>24326016</v>
      </c>
      <c r="BC43" s="22">
        <v>0</v>
      </c>
      <c r="BD43" s="22">
        <v>0</v>
      </c>
      <c r="BE43" s="22">
        <v>0</v>
      </c>
      <c r="BF43" s="22">
        <v>0</v>
      </c>
      <c r="BG43" s="22">
        <v>549245</v>
      </c>
      <c r="BH43" s="22">
        <v>133673</v>
      </c>
      <c r="BI43" s="22">
        <v>1712360</v>
      </c>
      <c r="BJ43" s="22">
        <v>1229489</v>
      </c>
      <c r="BK43" s="22">
        <v>1257836</v>
      </c>
      <c r="BL43" s="22">
        <v>0</v>
      </c>
      <c r="BM43" s="22">
        <v>20901</v>
      </c>
      <c r="BN43" s="22">
        <v>0</v>
      </c>
      <c r="BO43" s="22">
        <v>1620266</v>
      </c>
      <c r="BP43" s="22">
        <v>1723139</v>
      </c>
      <c r="BQ43" s="22">
        <v>0</v>
      </c>
      <c r="BR43" s="22">
        <v>0</v>
      </c>
      <c r="BS43" s="22">
        <v>0</v>
      </c>
      <c r="BT43" s="22">
        <v>1613642</v>
      </c>
      <c r="BU43" s="22">
        <v>0</v>
      </c>
      <c r="BV43" s="22">
        <v>7797274</v>
      </c>
      <c r="BW43" s="22">
        <v>623712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60696149</v>
      </c>
      <c r="CD43" s="22">
        <v>27829096</v>
      </c>
    </row>
    <row r="44" spans="1:8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56265726</v>
      </c>
      <c r="F44" s="22">
        <v>0</v>
      </c>
      <c r="G44" s="22">
        <v>2251506</v>
      </c>
      <c r="H44" s="22">
        <v>0</v>
      </c>
      <c r="I44" s="22">
        <v>0</v>
      </c>
      <c r="J44" s="22">
        <v>18000</v>
      </c>
      <c r="K44" s="22">
        <v>9148</v>
      </c>
      <c r="L44" s="22">
        <v>36854</v>
      </c>
      <c r="M44" s="22">
        <v>0</v>
      </c>
      <c r="N44" s="22">
        <v>0</v>
      </c>
      <c r="O44" s="22">
        <v>0</v>
      </c>
      <c r="P44" s="22">
        <v>7129660</v>
      </c>
      <c r="Q44" s="22">
        <v>0</v>
      </c>
      <c r="R44" s="22">
        <v>0</v>
      </c>
      <c r="S44" s="22">
        <v>0</v>
      </c>
      <c r="T44" s="22">
        <v>0</v>
      </c>
      <c r="U44" s="22">
        <v>709242</v>
      </c>
      <c r="V44" s="22">
        <v>71765</v>
      </c>
      <c r="W44" s="22">
        <v>79354</v>
      </c>
      <c r="X44" s="22">
        <v>0</v>
      </c>
      <c r="Y44" s="22">
        <v>487175</v>
      </c>
      <c r="Z44" s="22">
        <v>0</v>
      </c>
      <c r="AA44" s="22">
        <v>0</v>
      </c>
      <c r="AB44" s="22">
        <v>0</v>
      </c>
      <c r="AC44" s="22">
        <v>158955</v>
      </c>
      <c r="AD44" s="22">
        <v>292600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53</v>
      </c>
      <c r="AN44" s="22">
        <v>0</v>
      </c>
      <c r="AO44" s="22">
        <v>0</v>
      </c>
      <c r="AP44" s="22">
        <v>0</v>
      </c>
      <c r="AQ44" s="22">
        <v>67510038</v>
      </c>
      <c r="AR44" s="22">
        <v>464138</v>
      </c>
      <c r="AS44" s="22">
        <v>3806049</v>
      </c>
      <c r="AT44" s="22">
        <v>0</v>
      </c>
      <c r="AU44" s="22">
        <v>0</v>
      </c>
      <c r="AV44" s="22">
        <v>642578</v>
      </c>
      <c r="AW44" s="22">
        <v>51709</v>
      </c>
      <c r="AX44" s="22">
        <v>0</v>
      </c>
      <c r="AY44" s="22">
        <v>197693</v>
      </c>
      <c r="AZ44" s="22">
        <v>0</v>
      </c>
      <c r="BA44" s="22">
        <v>303579</v>
      </c>
      <c r="BB44" s="22">
        <v>24604308</v>
      </c>
      <c r="BC44" s="22">
        <v>0</v>
      </c>
      <c r="BD44" s="22">
        <v>0</v>
      </c>
      <c r="BE44" s="22">
        <v>0</v>
      </c>
      <c r="BF44" s="22">
        <v>36163</v>
      </c>
      <c r="BG44" s="22">
        <v>197146</v>
      </c>
      <c r="BH44" s="22">
        <v>153080</v>
      </c>
      <c r="BI44" s="22">
        <v>665260</v>
      </c>
      <c r="BJ44" s="22">
        <v>384187</v>
      </c>
      <c r="BK44" s="22">
        <v>693423</v>
      </c>
      <c r="BL44" s="22">
        <v>0</v>
      </c>
      <c r="BM44" s="22">
        <v>45500</v>
      </c>
      <c r="BN44" s="22">
        <v>0</v>
      </c>
      <c r="BO44" s="22">
        <v>312776</v>
      </c>
      <c r="BP44" s="22">
        <v>581580</v>
      </c>
      <c r="BQ44" s="22">
        <v>0</v>
      </c>
      <c r="BR44" s="22">
        <v>0</v>
      </c>
      <c r="BS44" s="22">
        <v>0</v>
      </c>
      <c r="BT44" s="22">
        <v>140376</v>
      </c>
      <c r="BU44" s="22">
        <v>110546</v>
      </c>
      <c r="BV44" s="22">
        <v>1127675</v>
      </c>
      <c r="BW44" s="22">
        <v>603952</v>
      </c>
      <c r="BX44" s="22">
        <v>0</v>
      </c>
      <c r="BY44" s="22">
        <v>0</v>
      </c>
      <c r="BZ44" s="22">
        <v>0</v>
      </c>
      <c r="CA44" s="22">
        <v>0</v>
      </c>
      <c r="CB44" s="22">
        <v>31910</v>
      </c>
      <c r="CC44" s="22">
        <v>35153628</v>
      </c>
      <c r="CD44" s="22">
        <v>32356410</v>
      </c>
    </row>
    <row r="45" spans="1:8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18357427</v>
      </c>
      <c r="F45" s="22">
        <v>10480</v>
      </c>
      <c r="G45" s="22">
        <v>462767</v>
      </c>
      <c r="H45" s="22">
        <v>3810</v>
      </c>
      <c r="I45" s="22">
        <v>0</v>
      </c>
      <c r="J45" s="22">
        <v>27192</v>
      </c>
      <c r="K45" s="22">
        <v>0</v>
      </c>
      <c r="L45" s="22">
        <v>445700</v>
      </c>
      <c r="M45" s="22">
        <v>168008</v>
      </c>
      <c r="N45" s="22">
        <v>0</v>
      </c>
      <c r="O45" s="22">
        <v>1143308</v>
      </c>
      <c r="P45" s="22">
        <v>929677</v>
      </c>
      <c r="Q45" s="22">
        <v>0</v>
      </c>
      <c r="R45" s="22">
        <v>0</v>
      </c>
      <c r="S45" s="22">
        <v>0</v>
      </c>
      <c r="T45" s="22">
        <v>326</v>
      </c>
      <c r="U45" s="22">
        <v>4183698</v>
      </c>
      <c r="V45" s="22">
        <v>13946</v>
      </c>
      <c r="W45" s="22">
        <v>11031</v>
      </c>
      <c r="X45" s="22">
        <v>0</v>
      </c>
      <c r="Y45" s="22">
        <v>904318</v>
      </c>
      <c r="Z45" s="22">
        <v>0</v>
      </c>
      <c r="AA45" s="22">
        <v>7650</v>
      </c>
      <c r="AB45" s="22">
        <v>25000</v>
      </c>
      <c r="AC45" s="22">
        <v>97848</v>
      </c>
      <c r="AD45" s="22">
        <v>239924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51716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-5538</v>
      </c>
      <c r="AQ45" s="22">
        <v>27078288</v>
      </c>
      <c r="AR45" s="22">
        <v>320457</v>
      </c>
      <c r="AS45" s="22">
        <v>1541509</v>
      </c>
      <c r="AT45" s="22">
        <v>540518</v>
      </c>
      <c r="AU45" s="22">
        <v>0</v>
      </c>
      <c r="AV45" s="22">
        <v>846491</v>
      </c>
      <c r="AW45" s="22">
        <v>2654</v>
      </c>
      <c r="AX45" s="22">
        <v>0</v>
      </c>
      <c r="AY45" s="22">
        <v>358727</v>
      </c>
      <c r="AZ45" s="22">
        <v>0</v>
      </c>
      <c r="BA45" s="22">
        <v>0</v>
      </c>
      <c r="BB45" s="22">
        <v>9129978</v>
      </c>
      <c r="BC45" s="22">
        <v>0</v>
      </c>
      <c r="BD45" s="22">
        <v>0</v>
      </c>
      <c r="BE45" s="22">
        <v>0</v>
      </c>
      <c r="BF45" s="22">
        <v>417182</v>
      </c>
      <c r="BG45" s="22">
        <v>1957253</v>
      </c>
      <c r="BH45" s="22">
        <v>121906</v>
      </c>
      <c r="BI45" s="22">
        <v>421320</v>
      </c>
      <c r="BJ45" s="22">
        <v>0</v>
      </c>
      <c r="BK45" s="22">
        <v>888060</v>
      </c>
      <c r="BL45" s="22">
        <v>0</v>
      </c>
      <c r="BM45" s="22">
        <v>24763</v>
      </c>
      <c r="BN45" s="22">
        <v>7869</v>
      </c>
      <c r="BO45" s="22">
        <v>246856</v>
      </c>
      <c r="BP45" s="22">
        <v>476900</v>
      </c>
      <c r="BQ45" s="22">
        <v>0</v>
      </c>
      <c r="BR45" s="22">
        <v>0</v>
      </c>
      <c r="BS45" s="22">
        <v>0</v>
      </c>
      <c r="BT45" s="22">
        <v>0</v>
      </c>
      <c r="BU45" s="22">
        <v>0</v>
      </c>
      <c r="BV45" s="22">
        <v>664023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340950</v>
      </c>
      <c r="CC45" s="22">
        <v>18307416</v>
      </c>
      <c r="CD45" s="22">
        <v>8770872</v>
      </c>
    </row>
    <row r="46" spans="1:8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32555486</v>
      </c>
      <c r="F46" s="22">
        <v>8679</v>
      </c>
      <c r="G46" s="22">
        <v>1316295</v>
      </c>
      <c r="H46" s="22">
        <v>0</v>
      </c>
      <c r="I46" s="22">
        <v>0</v>
      </c>
      <c r="J46" s="22">
        <v>279799</v>
      </c>
      <c r="K46" s="22">
        <v>0</v>
      </c>
      <c r="L46" s="22">
        <v>0</v>
      </c>
      <c r="M46" s="22">
        <v>185086</v>
      </c>
      <c r="N46" s="22">
        <v>0</v>
      </c>
      <c r="O46" s="22">
        <v>0</v>
      </c>
      <c r="P46" s="22">
        <v>3470897</v>
      </c>
      <c r="Q46" s="22">
        <v>0</v>
      </c>
      <c r="R46" s="22">
        <v>0</v>
      </c>
      <c r="S46" s="22">
        <v>0</v>
      </c>
      <c r="T46" s="22">
        <v>0</v>
      </c>
      <c r="U46" s="22">
        <v>1318519</v>
      </c>
      <c r="V46" s="22">
        <v>3129563</v>
      </c>
      <c r="W46" s="22">
        <v>388882</v>
      </c>
      <c r="X46" s="22">
        <v>0</v>
      </c>
      <c r="Y46" s="22">
        <v>284745</v>
      </c>
      <c r="Z46" s="22">
        <v>0</v>
      </c>
      <c r="AA46" s="22">
        <v>0</v>
      </c>
      <c r="AB46" s="22">
        <v>0</v>
      </c>
      <c r="AC46" s="22">
        <v>0</v>
      </c>
      <c r="AD46" s="22">
        <v>989175</v>
      </c>
      <c r="AE46" s="22">
        <v>0</v>
      </c>
      <c r="AF46" s="22">
        <v>0</v>
      </c>
      <c r="AG46" s="22">
        <v>0</v>
      </c>
      <c r="AH46" s="22">
        <v>0</v>
      </c>
      <c r="AI46" s="22">
        <v>3634775</v>
      </c>
      <c r="AJ46" s="22">
        <v>845482</v>
      </c>
      <c r="AK46" s="22">
        <v>1484541</v>
      </c>
      <c r="AL46" s="22">
        <v>0</v>
      </c>
      <c r="AM46" s="22">
        <v>0</v>
      </c>
      <c r="AN46" s="22">
        <v>2500662</v>
      </c>
      <c r="AO46" s="22">
        <v>0</v>
      </c>
      <c r="AP46" s="22">
        <v>0</v>
      </c>
      <c r="AQ46" s="22">
        <v>52392586</v>
      </c>
      <c r="AR46" s="22">
        <v>1842472</v>
      </c>
      <c r="AS46" s="22">
        <v>3633244</v>
      </c>
      <c r="AT46" s="22">
        <v>0</v>
      </c>
      <c r="AU46" s="22">
        <v>0</v>
      </c>
      <c r="AV46" s="22">
        <v>628522</v>
      </c>
      <c r="AW46" s="22">
        <v>0</v>
      </c>
      <c r="AX46" s="22">
        <v>0</v>
      </c>
      <c r="AY46" s="22">
        <v>795029</v>
      </c>
      <c r="AZ46" s="22">
        <v>0</v>
      </c>
      <c r="BA46" s="22">
        <v>0</v>
      </c>
      <c r="BB46" s="22">
        <v>15901827</v>
      </c>
      <c r="BC46" s="22">
        <v>0</v>
      </c>
      <c r="BD46" s="22">
        <v>0</v>
      </c>
      <c r="BE46" s="22">
        <v>0</v>
      </c>
      <c r="BF46" s="22">
        <v>0</v>
      </c>
      <c r="BG46" s="22">
        <v>2039859</v>
      </c>
      <c r="BH46" s="22">
        <v>1382266</v>
      </c>
      <c r="BI46" s="22">
        <v>1073739</v>
      </c>
      <c r="BJ46" s="22">
        <v>0</v>
      </c>
      <c r="BK46" s="22">
        <v>387710</v>
      </c>
      <c r="BL46" s="22">
        <v>0</v>
      </c>
      <c r="BM46" s="22">
        <v>0</v>
      </c>
      <c r="BN46" s="22">
        <v>0</v>
      </c>
      <c r="BO46" s="22">
        <v>1191015</v>
      </c>
      <c r="BP46" s="22">
        <v>885475</v>
      </c>
      <c r="BQ46" s="22">
        <v>0</v>
      </c>
      <c r="BR46" s="22">
        <v>0</v>
      </c>
      <c r="BS46" s="22">
        <v>0</v>
      </c>
      <c r="BT46" s="22">
        <v>0</v>
      </c>
      <c r="BU46" s="22">
        <v>4174811</v>
      </c>
      <c r="BV46" s="22">
        <v>4587465</v>
      </c>
      <c r="BW46" s="22">
        <v>294791</v>
      </c>
      <c r="BX46" s="22">
        <v>0</v>
      </c>
      <c r="BY46" s="22">
        <v>0</v>
      </c>
      <c r="BZ46" s="22">
        <v>1836975</v>
      </c>
      <c r="CA46" s="22">
        <v>0</v>
      </c>
      <c r="CB46" s="22">
        <v>0</v>
      </c>
      <c r="CC46" s="22">
        <v>40655200</v>
      </c>
      <c r="CD46" s="22">
        <v>11737386</v>
      </c>
    </row>
    <row r="47" spans="1:8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14765702</v>
      </c>
      <c r="F47" s="22">
        <v>0</v>
      </c>
      <c r="G47" s="22">
        <v>459652</v>
      </c>
      <c r="H47" s="22">
        <v>0</v>
      </c>
      <c r="I47" s="22">
        <v>0</v>
      </c>
      <c r="J47" s="22">
        <v>1104288</v>
      </c>
      <c r="K47" s="22">
        <v>1444</v>
      </c>
      <c r="L47" s="22">
        <v>0</v>
      </c>
      <c r="M47" s="22">
        <v>177625</v>
      </c>
      <c r="N47" s="22">
        <v>0</v>
      </c>
      <c r="O47" s="22">
        <v>0</v>
      </c>
      <c r="P47" s="22">
        <v>4894075</v>
      </c>
      <c r="Q47" s="22">
        <v>2335</v>
      </c>
      <c r="R47" s="22">
        <v>6046</v>
      </c>
      <c r="S47" s="22">
        <v>0</v>
      </c>
      <c r="T47" s="22">
        <v>0</v>
      </c>
      <c r="U47" s="22">
        <v>168927</v>
      </c>
      <c r="V47" s="22">
        <v>334855</v>
      </c>
      <c r="W47" s="22">
        <v>54977</v>
      </c>
      <c r="X47" s="22">
        <v>0</v>
      </c>
      <c r="Y47" s="22">
        <v>364783</v>
      </c>
      <c r="Z47" s="22">
        <v>0</v>
      </c>
      <c r="AA47" s="22">
        <v>350</v>
      </c>
      <c r="AB47" s="22">
        <v>0</v>
      </c>
      <c r="AC47" s="22">
        <v>353294</v>
      </c>
      <c r="AD47" s="22">
        <v>378532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226369</v>
      </c>
      <c r="AK47" s="22">
        <v>28988</v>
      </c>
      <c r="AL47" s="22">
        <v>0</v>
      </c>
      <c r="AM47" s="22">
        <v>0</v>
      </c>
      <c r="AN47" s="22">
        <v>0</v>
      </c>
      <c r="AO47" s="22">
        <v>0</v>
      </c>
      <c r="AP47" s="22">
        <v>380442</v>
      </c>
      <c r="AQ47" s="22">
        <v>23702684</v>
      </c>
      <c r="AR47" s="22">
        <v>341964</v>
      </c>
      <c r="AS47" s="22">
        <v>2046557</v>
      </c>
      <c r="AT47" s="22">
        <v>0</v>
      </c>
      <c r="AU47" s="22">
        <v>0</v>
      </c>
      <c r="AV47" s="22">
        <v>1477542</v>
      </c>
      <c r="AW47" s="22">
        <v>129548</v>
      </c>
      <c r="AX47" s="22">
        <v>0</v>
      </c>
      <c r="AY47" s="22">
        <v>448526</v>
      </c>
      <c r="AZ47" s="22">
        <v>69410</v>
      </c>
      <c r="BA47" s="22">
        <v>0</v>
      </c>
      <c r="BB47" s="22">
        <v>13048334</v>
      </c>
      <c r="BC47" s="22">
        <v>23498</v>
      </c>
      <c r="BD47" s="22">
        <v>88556</v>
      </c>
      <c r="BE47" s="22">
        <v>0</v>
      </c>
      <c r="BF47" s="22">
        <v>0</v>
      </c>
      <c r="BG47" s="22">
        <v>175875</v>
      </c>
      <c r="BH47" s="22">
        <v>226681</v>
      </c>
      <c r="BI47" s="22">
        <v>1064183</v>
      </c>
      <c r="BJ47" s="22">
        <v>0</v>
      </c>
      <c r="BK47" s="22">
        <v>424854</v>
      </c>
      <c r="BL47" s="22">
        <v>0</v>
      </c>
      <c r="BM47" s="22">
        <v>5964</v>
      </c>
      <c r="BN47" s="22">
        <v>0</v>
      </c>
      <c r="BO47" s="22">
        <v>468985</v>
      </c>
      <c r="BP47" s="22">
        <v>786860</v>
      </c>
      <c r="BQ47" s="22">
        <v>0</v>
      </c>
      <c r="BR47" s="22">
        <v>0</v>
      </c>
      <c r="BS47" s="22">
        <v>0</v>
      </c>
      <c r="BT47" s="22">
        <v>0</v>
      </c>
      <c r="BU47" s="22">
        <v>0</v>
      </c>
      <c r="BV47" s="22">
        <v>806424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21633761</v>
      </c>
      <c r="CD47" s="22">
        <v>2068923</v>
      </c>
    </row>
    <row r="48" spans="1:8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24108571</v>
      </c>
      <c r="F48" s="22">
        <v>0</v>
      </c>
      <c r="G48" s="22">
        <v>1903970</v>
      </c>
      <c r="H48" s="22">
        <v>0</v>
      </c>
      <c r="I48" s="22">
        <v>103019</v>
      </c>
      <c r="J48" s="22">
        <v>397524</v>
      </c>
      <c r="K48" s="22">
        <v>69619</v>
      </c>
      <c r="L48" s="22">
        <v>0</v>
      </c>
      <c r="M48" s="22">
        <v>1200</v>
      </c>
      <c r="N48" s="22">
        <v>0</v>
      </c>
      <c r="O48" s="22">
        <v>0</v>
      </c>
      <c r="P48" s="22">
        <v>11886630</v>
      </c>
      <c r="Q48" s="22">
        <v>0</v>
      </c>
      <c r="R48" s="22">
        <v>0</v>
      </c>
      <c r="S48" s="22">
        <v>0</v>
      </c>
      <c r="T48" s="22">
        <v>0</v>
      </c>
      <c r="U48" s="22">
        <v>482165</v>
      </c>
      <c r="V48" s="22">
        <v>160362</v>
      </c>
      <c r="W48" s="22">
        <v>33916</v>
      </c>
      <c r="X48" s="22">
        <v>0</v>
      </c>
      <c r="Y48" s="22">
        <v>381727</v>
      </c>
      <c r="Z48" s="22">
        <v>0</v>
      </c>
      <c r="AA48" s="22">
        <v>3000</v>
      </c>
      <c r="AB48" s="22">
        <v>0</v>
      </c>
      <c r="AC48" s="22">
        <v>139901</v>
      </c>
      <c r="AD48" s="22">
        <v>230542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140000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40042146</v>
      </c>
      <c r="AR48" s="22">
        <v>426562</v>
      </c>
      <c r="AS48" s="22">
        <v>3233449</v>
      </c>
      <c r="AT48" s="22">
        <v>0</v>
      </c>
      <c r="AU48" s="22">
        <v>490666</v>
      </c>
      <c r="AV48" s="22">
        <v>956515</v>
      </c>
      <c r="AW48" s="22">
        <v>113329</v>
      </c>
      <c r="AX48" s="22">
        <v>2932</v>
      </c>
      <c r="AY48" s="22">
        <v>91295</v>
      </c>
      <c r="AZ48" s="22">
        <v>0</v>
      </c>
      <c r="BA48" s="22">
        <v>0</v>
      </c>
      <c r="BB48" s="22">
        <v>28367701</v>
      </c>
      <c r="BC48" s="22">
        <v>0</v>
      </c>
      <c r="BD48" s="22">
        <v>0</v>
      </c>
      <c r="BE48" s="22">
        <v>0</v>
      </c>
      <c r="BF48" s="22">
        <v>0</v>
      </c>
      <c r="BG48" s="22">
        <v>569130</v>
      </c>
      <c r="BH48" s="22">
        <v>85253</v>
      </c>
      <c r="BI48" s="22">
        <v>658656</v>
      </c>
      <c r="BJ48" s="22">
        <v>0</v>
      </c>
      <c r="BK48" s="22">
        <v>446857</v>
      </c>
      <c r="BL48" s="22">
        <v>0</v>
      </c>
      <c r="BM48" s="22">
        <v>48742</v>
      </c>
      <c r="BN48" s="22">
        <v>0</v>
      </c>
      <c r="BO48" s="22">
        <v>895558</v>
      </c>
      <c r="BP48" s="22">
        <v>878723</v>
      </c>
      <c r="BQ48" s="22">
        <v>0</v>
      </c>
      <c r="BR48" s="22">
        <v>0</v>
      </c>
      <c r="BS48" s="22">
        <v>0</v>
      </c>
      <c r="BT48" s="22">
        <v>0</v>
      </c>
      <c r="BU48" s="22">
        <v>0</v>
      </c>
      <c r="BV48" s="22">
        <v>1731862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38997230</v>
      </c>
      <c r="CD48" s="22">
        <v>1044916</v>
      </c>
    </row>
    <row r="49" spans="1:8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10730420</v>
      </c>
      <c r="F49" s="22">
        <v>0</v>
      </c>
      <c r="G49" s="22">
        <v>839755</v>
      </c>
      <c r="H49" s="22">
        <v>0</v>
      </c>
      <c r="I49" s="22">
        <v>0</v>
      </c>
      <c r="J49" s="22">
        <v>196851</v>
      </c>
      <c r="K49" s="22">
        <v>42553</v>
      </c>
      <c r="L49" s="22">
        <v>0</v>
      </c>
      <c r="M49" s="22">
        <v>0</v>
      </c>
      <c r="N49" s="22">
        <v>0</v>
      </c>
      <c r="O49" s="22">
        <v>0</v>
      </c>
      <c r="P49" s="22">
        <v>2468845</v>
      </c>
      <c r="Q49" s="22">
        <v>0</v>
      </c>
      <c r="R49" s="22">
        <v>0</v>
      </c>
      <c r="S49" s="22">
        <v>0</v>
      </c>
      <c r="T49" s="22">
        <v>0</v>
      </c>
      <c r="U49" s="22">
        <v>902556</v>
      </c>
      <c r="V49" s="22">
        <v>0</v>
      </c>
      <c r="W49" s="22">
        <v>0</v>
      </c>
      <c r="X49" s="22">
        <v>0</v>
      </c>
      <c r="Y49" s="22">
        <v>308222</v>
      </c>
      <c r="Z49" s="22">
        <v>0</v>
      </c>
      <c r="AA49" s="22">
        <v>0</v>
      </c>
      <c r="AB49" s="22">
        <v>0</v>
      </c>
      <c r="AC49" s="22">
        <v>50695</v>
      </c>
      <c r="AD49" s="22">
        <v>282449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43627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15865973</v>
      </c>
      <c r="AR49" s="22">
        <v>296392</v>
      </c>
      <c r="AS49" s="22">
        <v>1821033</v>
      </c>
      <c r="AT49" s="22">
        <v>0</v>
      </c>
      <c r="AU49" s="22">
        <v>0</v>
      </c>
      <c r="AV49" s="22">
        <v>339362</v>
      </c>
      <c r="AW49" s="22">
        <v>137647</v>
      </c>
      <c r="AX49" s="22">
        <v>0</v>
      </c>
      <c r="AY49" s="22">
        <v>0</v>
      </c>
      <c r="AZ49" s="22">
        <v>0</v>
      </c>
      <c r="BA49" s="22">
        <v>0</v>
      </c>
      <c r="BB49" s="22">
        <v>6680875</v>
      </c>
      <c r="BC49" s="22">
        <v>0</v>
      </c>
      <c r="BD49" s="22">
        <v>0</v>
      </c>
      <c r="BE49" s="22">
        <v>0</v>
      </c>
      <c r="BF49" s="22">
        <v>0</v>
      </c>
      <c r="BG49" s="22">
        <v>276071</v>
      </c>
      <c r="BH49" s="22">
        <v>0</v>
      </c>
      <c r="BI49" s="22">
        <v>0</v>
      </c>
      <c r="BJ49" s="22">
        <v>0</v>
      </c>
      <c r="BK49" s="22">
        <v>308467</v>
      </c>
      <c r="BL49" s="22">
        <v>0</v>
      </c>
      <c r="BM49" s="22">
        <v>0</v>
      </c>
      <c r="BN49" s="22">
        <v>0</v>
      </c>
      <c r="BO49" s="22">
        <v>315292</v>
      </c>
      <c r="BP49" s="22">
        <v>944294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0</v>
      </c>
      <c r="BW49" s="22">
        <v>233473</v>
      </c>
      <c r="BX49" s="22">
        <v>0</v>
      </c>
      <c r="BY49" s="22">
        <v>0</v>
      </c>
      <c r="BZ49" s="22">
        <v>0</v>
      </c>
      <c r="CA49" s="22">
        <v>0</v>
      </c>
      <c r="CB49" s="22">
        <v>16889</v>
      </c>
      <c r="CC49" s="22">
        <v>11369795</v>
      </c>
      <c r="CD49" s="22">
        <v>4496178</v>
      </c>
    </row>
    <row r="50" spans="1:8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30752425</v>
      </c>
      <c r="F50" s="22">
        <v>5157</v>
      </c>
      <c r="G50" s="22">
        <v>374138</v>
      </c>
      <c r="H50" s="22">
        <v>0</v>
      </c>
      <c r="I50" s="22">
        <v>327831</v>
      </c>
      <c r="J50" s="22">
        <v>252352</v>
      </c>
      <c r="K50" s="22">
        <v>10500</v>
      </c>
      <c r="L50" s="22">
        <v>0</v>
      </c>
      <c r="M50" s="22">
        <v>2799</v>
      </c>
      <c r="N50" s="22">
        <v>0</v>
      </c>
      <c r="O50" s="22">
        <v>0</v>
      </c>
      <c r="P50" s="22">
        <v>12408201</v>
      </c>
      <c r="Q50" s="22">
        <v>0</v>
      </c>
      <c r="R50" s="22">
        <v>44716</v>
      </c>
      <c r="S50" s="22">
        <v>0</v>
      </c>
      <c r="T50" s="22">
        <v>0</v>
      </c>
      <c r="U50" s="22">
        <v>1956219</v>
      </c>
      <c r="V50" s="22">
        <v>1166260</v>
      </c>
      <c r="W50" s="22">
        <v>250722</v>
      </c>
      <c r="X50" s="22">
        <v>7399574</v>
      </c>
      <c r="Y50" s="22">
        <v>1333206</v>
      </c>
      <c r="Z50" s="22">
        <v>0</v>
      </c>
      <c r="AA50" s="22">
        <v>0</v>
      </c>
      <c r="AB50" s="22">
        <v>0</v>
      </c>
      <c r="AC50" s="22">
        <v>1527411</v>
      </c>
      <c r="AD50" s="22">
        <v>297117</v>
      </c>
      <c r="AE50" s="22">
        <v>98488</v>
      </c>
      <c r="AF50" s="22">
        <v>0</v>
      </c>
      <c r="AG50" s="22">
        <v>0</v>
      </c>
      <c r="AH50" s="22">
        <v>0</v>
      </c>
      <c r="AI50" s="22">
        <v>0</v>
      </c>
      <c r="AJ50" s="22">
        <v>2041261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60248377</v>
      </c>
      <c r="AR50" s="22">
        <v>617731</v>
      </c>
      <c r="AS50" s="22">
        <v>5112600</v>
      </c>
      <c r="AT50" s="22">
        <v>0</v>
      </c>
      <c r="AU50" s="22">
        <v>842634</v>
      </c>
      <c r="AV50" s="22">
        <v>3520758</v>
      </c>
      <c r="AW50" s="22">
        <v>53125</v>
      </c>
      <c r="AX50" s="22">
        <v>9886</v>
      </c>
      <c r="AY50" s="22">
        <v>96953</v>
      </c>
      <c r="AZ50" s="22">
        <v>0</v>
      </c>
      <c r="BA50" s="22">
        <v>0</v>
      </c>
      <c r="BB50" s="22">
        <v>30158341</v>
      </c>
      <c r="BC50" s="22">
        <v>0</v>
      </c>
      <c r="BD50" s="22">
        <v>166855</v>
      </c>
      <c r="BE50" s="22">
        <v>13957</v>
      </c>
      <c r="BF50" s="22">
        <v>0</v>
      </c>
      <c r="BG50" s="22">
        <v>2252011</v>
      </c>
      <c r="BH50" s="22">
        <v>1795408</v>
      </c>
      <c r="BI50" s="22">
        <v>880065</v>
      </c>
      <c r="BJ50" s="22">
        <v>0</v>
      </c>
      <c r="BK50" s="22">
        <v>1461210</v>
      </c>
      <c r="BL50" s="22">
        <v>0</v>
      </c>
      <c r="BM50" s="22">
        <v>0</v>
      </c>
      <c r="BN50" s="22">
        <v>0</v>
      </c>
      <c r="BO50" s="22">
        <v>4211357</v>
      </c>
      <c r="BP50" s="22">
        <v>554305</v>
      </c>
      <c r="BQ50" s="22">
        <v>1864</v>
      </c>
      <c r="BR50" s="22">
        <v>0</v>
      </c>
      <c r="BS50" s="22">
        <v>0</v>
      </c>
      <c r="BT50" s="22">
        <v>0</v>
      </c>
      <c r="BU50" s="22">
        <v>3670</v>
      </c>
      <c r="BV50" s="22">
        <v>4089675</v>
      </c>
      <c r="BW50" s="22">
        <v>303717</v>
      </c>
      <c r="BX50" s="22">
        <v>0</v>
      </c>
      <c r="BY50" s="22">
        <v>0</v>
      </c>
      <c r="BZ50" s="22">
        <v>0</v>
      </c>
      <c r="CA50" s="22">
        <v>0</v>
      </c>
      <c r="CB50" s="22">
        <v>1644380</v>
      </c>
      <c r="CC50" s="22">
        <v>57790502</v>
      </c>
      <c r="CD50" s="22">
        <v>2457875</v>
      </c>
    </row>
    <row r="51" spans="1:8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8281678</v>
      </c>
      <c r="F51" s="22">
        <v>0</v>
      </c>
      <c r="G51" s="22">
        <v>13540</v>
      </c>
      <c r="H51" s="22">
        <v>0</v>
      </c>
      <c r="I51" s="22">
        <v>0</v>
      </c>
      <c r="J51" s="22">
        <v>123920</v>
      </c>
      <c r="K51" s="22">
        <v>11292498</v>
      </c>
      <c r="L51" s="22">
        <v>0</v>
      </c>
      <c r="M51" s="22">
        <v>18719</v>
      </c>
      <c r="N51" s="22">
        <v>0</v>
      </c>
      <c r="O51" s="22">
        <v>0</v>
      </c>
      <c r="P51" s="22">
        <v>1339413</v>
      </c>
      <c r="Q51" s="22">
        <v>0</v>
      </c>
      <c r="R51" s="22">
        <v>0</v>
      </c>
      <c r="S51" s="22">
        <v>0</v>
      </c>
      <c r="T51" s="22">
        <v>0</v>
      </c>
      <c r="U51" s="22">
        <v>918680</v>
      </c>
      <c r="V51" s="22">
        <v>330709</v>
      </c>
      <c r="W51" s="22">
        <v>545</v>
      </c>
      <c r="X51" s="22">
        <v>0</v>
      </c>
      <c r="Y51" s="22">
        <v>68423</v>
      </c>
      <c r="Z51" s="22">
        <v>0</v>
      </c>
      <c r="AA51" s="22">
        <v>0</v>
      </c>
      <c r="AB51" s="22">
        <v>0</v>
      </c>
      <c r="AC51" s="22">
        <v>23637</v>
      </c>
      <c r="AD51" s="22">
        <v>261578</v>
      </c>
      <c r="AE51" s="22">
        <v>0</v>
      </c>
      <c r="AF51" s="22">
        <v>0</v>
      </c>
      <c r="AG51" s="22">
        <v>32649</v>
      </c>
      <c r="AH51" s="22">
        <v>0</v>
      </c>
      <c r="AI51" s="22">
        <v>0</v>
      </c>
      <c r="AJ51" s="22">
        <v>222456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5011431</v>
      </c>
      <c r="AQ51" s="22">
        <v>27939876</v>
      </c>
      <c r="AR51" s="22">
        <v>221275</v>
      </c>
      <c r="AS51" s="22">
        <v>1521102</v>
      </c>
      <c r="AT51" s="22">
        <v>0</v>
      </c>
      <c r="AU51" s="22">
        <v>0</v>
      </c>
      <c r="AV51" s="22">
        <v>0</v>
      </c>
      <c r="AW51" s="22">
        <v>0</v>
      </c>
      <c r="AX51" s="22">
        <v>0</v>
      </c>
      <c r="AY51" s="22">
        <v>11647338</v>
      </c>
      <c r="AZ51" s="22">
        <v>0</v>
      </c>
      <c r="BA51" s="22">
        <v>317898</v>
      </c>
      <c r="BB51" s="22">
        <v>3624029</v>
      </c>
      <c r="BC51" s="22">
        <v>0</v>
      </c>
      <c r="BD51" s="22">
        <v>0</v>
      </c>
      <c r="BE51" s="22">
        <v>0</v>
      </c>
      <c r="BF51" s="22">
        <v>0</v>
      </c>
      <c r="BG51" s="22">
        <v>1593029</v>
      </c>
      <c r="BH51" s="22">
        <v>758594</v>
      </c>
      <c r="BI51" s="22">
        <v>249800</v>
      </c>
      <c r="BJ51" s="22">
        <v>0</v>
      </c>
      <c r="BK51" s="22">
        <v>81873</v>
      </c>
      <c r="BL51" s="22">
        <v>0</v>
      </c>
      <c r="BM51" s="22">
        <v>0</v>
      </c>
      <c r="BN51" s="22">
        <v>0</v>
      </c>
      <c r="BO51" s="22">
        <v>535240</v>
      </c>
      <c r="BP51" s="22">
        <v>0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267911</v>
      </c>
      <c r="BW51" s="22">
        <v>0</v>
      </c>
      <c r="BX51" s="22">
        <v>0</v>
      </c>
      <c r="BY51" s="22">
        <v>0</v>
      </c>
      <c r="BZ51" s="22">
        <v>583569</v>
      </c>
      <c r="CA51" s="22">
        <v>0</v>
      </c>
      <c r="CB51" s="22">
        <v>5727646</v>
      </c>
      <c r="CC51" s="22">
        <v>27129304</v>
      </c>
      <c r="CD51" s="22">
        <v>810572</v>
      </c>
    </row>
    <row r="52" spans="1:8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12127244</v>
      </c>
      <c r="F52" s="22">
        <v>44582</v>
      </c>
      <c r="G52" s="22">
        <v>1244480</v>
      </c>
      <c r="H52" s="22">
        <v>0</v>
      </c>
      <c r="I52" s="22">
        <v>35392</v>
      </c>
      <c r="J52" s="22">
        <v>255938</v>
      </c>
      <c r="K52" s="22">
        <v>0</v>
      </c>
      <c r="L52" s="22">
        <v>0</v>
      </c>
      <c r="M52" s="22">
        <v>0</v>
      </c>
      <c r="N52" s="22">
        <v>175502</v>
      </c>
      <c r="O52" s="22">
        <v>1075153</v>
      </c>
      <c r="P52" s="22">
        <v>3771655</v>
      </c>
      <c r="Q52" s="22">
        <v>1749540</v>
      </c>
      <c r="R52" s="22">
        <v>0</v>
      </c>
      <c r="S52" s="22">
        <v>0</v>
      </c>
      <c r="T52" s="22">
        <v>0</v>
      </c>
      <c r="U52" s="22">
        <v>10662314</v>
      </c>
      <c r="V52" s="22">
        <v>1302669</v>
      </c>
      <c r="W52" s="22">
        <v>71209</v>
      </c>
      <c r="X52" s="22">
        <v>1038985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444757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33999420</v>
      </c>
      <c r="AR52" s="22">
        <v>319695</v>
      </c>
      <c r="AS52" s="22">
        <v>3575565</v>
      </c>
      <c r="AT52" s="22">
        <v>0</v>
      </c>
      <c r="AU52" s="22">
        <v>129050</v>
      </c>
      <c r="AV52" s="22">
        <v>961042</v>
      </c>
      <c r="AW52" s="22">
        <v>0</v>
      </c>
      <c r="AX52" s="22">
        <v>0</v>
      </c>
      <c r="AY52" s="22">
        <v>0</v>
      </c>
      <c r="AZ52" s="22">
        <v>412583</v>
      </c>
      <c r="BA52" s="22">
        <v>2824565</v>
      </c>
      <c r="BB52" s="22">
        <v>11072124</v>
      </c>
      <c r="BC52" s="22">
        <v>2507802</v>
      </c>
      <c r="BD52" s="22">
        <v>0</v>
      </c>
      <c r="BE52" s="22">
        <v>0</v>
      </c>
      <c r="BF52" s="22">
        <v>0</v>
      </c>
      <c r="BG52" s="22">
        <v>11027116</v>
      </c>
      <c r="BH52" s="22">
        <v>312530</v>
      </c>
      <c r="BI52" s="22">
        <v>53329</v>
      </c>
      <c r="BJ52" s="22">
        <v>917840</v>
      </c>
      <c r="BK52" s="22">
        <v>68096</v>
      </c>
      <c r="BL52" s="22">
        <v>0</v>
      </c>
      <c r="BM52" s="22">
        <v>0</v>
      </c>
      <c r="BN52" s="22">
        <v>0</v>
      </c>
      <c r="BO52" s="22">
        <v>0</v>
      </c>
      <c r="BP52" s="22">
        <v>708126</v>
      </c>
      <c r="BQ52" s="22">
        <v>0</v>
      </c>
      <c r="BR52" s="22">
        <v>0</v>
      </c>
      <c r="BS52" s="22">
        <v>0</v>
      </c>
      <c r="BT52" s="22">
        <v>0</v>
      </c>
      <c r="BU52" s="22">
        <v>0</v>
      </c>
      <c r="BV52" s="22">
        <v>54957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34944420</v>
      </c>
      <c r="CD52" s="22">
        <v>-945000</v>
      </c>
    </row>
    <row r="53" spans="1:8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11253286</v>
      </c>
      <c r="F53" s="22">
        <v>0</v>
      </c>
      <c r="G53" s="22">
        <v>220108</v>
      </c>
      <c r="H53" s="22">
        <v>0</v>
      </c>
      <c r="I53" s="22">
        <v>0</v>
      </c>
      <c r="J53" s="22">
        <v>360250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3430341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118010</v>
      </c>
      <c r="X53" s="22">
        <v>0</v>
      </c>
      <c r="Y53" s="22">
        <v>92705</v>
      </c>
      <c r="Z53" s="22">
        <v>0</v>
      </c>
      <c r="AA53" s="22">
        <v>0</v>
      </c>
      <c r="AB53" s="22">
        <v>0</v>
      </c>
      <c r="AC53" s="22">
        <v>0</v>
      </c>
      <c r="AD53" s="22">
        <v>362769</v>
      </c>
      <c r="AE53" s="22">
        <v>0</v>
      </c>
      <c r="AF53" s="22">
        <v>0</v>
      </c>
      <c r="AG53" s="22">
        <v>0</v>
      </c>
      <c r="AH53" s="22">
        <v>0</v>
      </c>
      <c r="AI53" s="22">
        <v>5627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15843096</v>
      </c>
      <c r="AR53" s="22">
        <v>462195</v>
      </c>
      <c r="AS53" s="22">
        <v>1398137</v>
      </c>
      <c r="AT53" s="22">
        <v>0</v>
      </c>
      <c r="AU53" s="22">
        <v>0</v>
      </c>
      <c r="AV53" s="22">
        <v>630546</v>
      </c>
      <c r="AW53" s="22">
        <v>0</v>
      </c>
      <c r="AX53" s="22">
        <v>8826</v>
      </c>
      <c r="AY53" s="22">
        <v>14322</v>
      </c>
      <c r="AZ53" s="22">
        <v>34105</v>
      </c>
      <c r="BA53" s="22">
        <v>0</v>
      </c>
      <c r="BB53" s="22">
        <v>9149422</v>
      </c>
      <c r="BC53" s="22">
        <v>0</v>
      </c>
      <c r="BD53" s="22">
        <v>0</v>
      </c>
      <c r="BE53" s="22">
        <v>0</v>
      </c>
      <c r="BF53" s="22">
        <v>69098</v>
      </c>
      <c r="BG53" s="22">
        <v>0</v>
      </c>
      <c r="BH53" s="22">
        <v>0</v>
      </c>
      <c r="BI53" s="22">
        <v>185982</v>
      </c>
      <c r="BJ53" s="22">
        <v>0</v>
      </c>
      <c r="BK53" s="22">
        <v>131953</v>
      </c>
      <c r="BL53" s="22">
        <v>0</v>
      </c>
      <c r="BM53" s="22">
        <v>4000</v>
      </c>
      <c r="BN53" s="22">
        <v>0</v>
      </c>
      <c r="BO53" s="22">
        <v>0</v>
      </c>
      <c r="BP53" s="22">
        <v>757458</v>
      </c>
      <c r="BQ53" s="22">
        <v>0</v>
      </c>
      <c r="BR53" s="22">
        <v>0</v>
      </c>
      <c r="BS53" s="22">
        <v>0</v>
      </c>
      <c r="BT53" s="22">
        <v>0</v>
      </c>
      <c r="BU53" s="22">
        <v>203290</v>
      </c>
      <c r="BV53" s="22">
        <v>0</v>
      </c>
      <c r="BW53" s="22">
        <v>28743</v>
      </c>
      <c r="BX53" s="22">
        <v>0</v>
      </c>
      <c r="BY53" s="22">
        <v>6345</v>
      </c>
      <c r="BZ53" s="22">
        <v>0</v>
      </c>
      <c r="CA53" s="22">
        <v>0</v>
      </c>
      <c r="CB53" s="22">
        <v>15242</v>
      </c>
      <c r="CC53" s="22">
        <v>13099664</v>
      </c>
      <c r="CD53" s="22">
        <v>2743432</v>
      </c>
    </row>
    <row r="54" spans="1:8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24433344</v>
      </c>
      <c r="F54" s="22">
        <v>218679</v>
      </c>
      <c r="G54" s="22">
        <v>181573</v>
      </c>
      <c r="H54" s="22">
        <v>0</v>
      </c>
      <c r="I54" s="22">
        <v>0</v>
      </c>
      <c r="J54" s="22">
        <v>317110</v>
      </c>
      <c r="K54" s="22">
        <v>243092</v>
      </c>
      <c r="L54" s="22">
        <v>0</v>
      </c>
      <c r="M54" s="22">
        <v>134011</v>
      </c>
      <c r="N54" s="22">
        <v>0</v>
      </c>
      <c r="O54" s="22">
        <v>221084</v>
      </c>
      <c r="P54" s="22">
        <v>3713040</v>
      </c>
      <c r="Q54" s="22">
        <v>15179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437305</v>
      </c>
      <c r="X54" s="22">
        <v>0</v>
      </c>
      <c r="Y54" s="22">
        <v>285820</v>
      </c>
      <c r="Z54" s="22">
        <v>0</v>
      </c>
      <c r="AA54" s="22">
        <v>0</v>
      </c>
      <c r="AB54" s="22">
        <v>0</v>
      </c>
      <c r="AC54" s="22">
        <v>481966</v>
      </c>
      <c r="AD54" s="22">
        <v>301990</v>
      </c>
      <c r="AE54" s="22">
        <v>0</v>
      </c>
      <c r="AF54" s="22">
        <v>0</v>
      </c>
      <c r="AG54" s="22">
        <v>101861</v>
      </c>
      <c r="AH54" s="22">
        <v>0</v>
      </c>
      <c r="AI54" s="22">
        <v>0</v>
      </c>
      <c r="AJ54" s="22">
        <v>25775</v>
      </c>
      <c r="AK54" s="22">
        <v>0</v>
      </c>
      <c r="AL54" s="22">
        <v>0</v>
      </c>
      <c r="AM54" s="22">
        <v>603994</v>
      </c>
      <c r="AN54" s="22">
        <v>0</v>
      </c>
      <c r="AO54" s="22">
        <v>0</v>
      </c>
      <c r="AP54" s="22">
        <v>0</v>
      </c>
      <c r="AQ54" s="22">
        <v>31715823</v>
      </c>
      <c r="AR54" s="22">
        <v>1774520</v>
      </c>
      <c r="AS54" s="22">
        <v>3438912</v>
      </c>
      <c r="AT54" s="22">
        <v>0</v>
      </c>
      <c r="AU54" s="22">
        <v>15505</v>
      </c>
      <c r="AV54" s="22">
        <v>698268</v>
      </c>
      <c r="AW54" s="22">
        <v>918</v>
      </c>
      <c r="AX54" s="22">
        <v>0</v>
      </c>
      <c r="AY54" s="22">
        <v>481787</v>
      </c>
      <c r="AZ54" s="22">
        <v>90042</v>
      </c>
      <c r="BA54" s="22">
        <v>1059650</v>
      </c>
      <c r="BB54" s="22">
        <v>17494378</v>
      </c>
      <c r="BC54" s="22">
        <v>167037</v>
      </c>
      <c r="BD54" s="22">
        <v>0</v>
      </c>
      <c r="BE54" s="22">
        <v>0</v>
      </c>
      <c r="BF54" s="22">
        <v>45000</v>
      </c>
      <c r="BG54" s="22">
        <v>0</v>
      </c>
      <c r="BH54" s="22">
        <v>0</v>
      </c>
      <c r="BI54" s="22">
        <v>423806</v>
      </c>
      <c r="BJ54" s="22">
        <v>8475</v>
      </c>
      <c r="BK54" s="22">
        <v>363025</v>
      </c>
      <c r="BL54" s="22">
        <v>0</v>
      </c>
      <c r="BM54" s="22">
        <v>0</v>
      </c>
      <c r="BN54" s="22">
        <v>0</v>
      </c>
      <c r="BO54" s="22">
        <v>1614808</v>
      </c>
      <c r="BP54" s="22">
        <v>990101</v>
      </c>
      <c r="BQ54" s="22">
        <v>0</v>
      </c>
      <c r="BR54" s="22">
        <v>0</v>
      </c>
      <c r="BS54" s="22">
        <v>7965</v>
      </c>
      <c r="BT54" s="22">
        <v>0</v>
      </c>
      <c r="BU54" s="22">
        <v>0</v>
      </c>
      <c r="BV54" s="22">
        <v>1228361</v>
      </c>
      <c r="BW54" s="22">
        <v>344703</v>
      </c>
      <c r="BX54" s="22">
        <v>0</v>
      </c>
      <c r="BY54" s="22">
        <v>0</v>
      </c>
      <c r="BZ54" s="22">
        <v>0</v>
      </c>
      <c r="CA54" s="22">
        <v>0</v>
      </c>
      <c r="CB54" s="22">
        <v>0</v>
      </c>
      <c r="CC54" s="22">
        <v>30247261</v>
      </c>
      <c r="CD54" s="22">
        <v>1468562</v>
      </c>
    </row>
    <row r="55" spans="1:8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25337414</v>
      </c>
      <c r="F55" s="22">
        <v>0</v>
      </c>
      <c r="G55" s="22">
        <v>88383</v>
      </c>
      <c r="H55" s="22">
        <v>9344127</v>
      </c>
      <c r="I55" s="22">
        <v>0</v>
      </c>
      <c r="J55" s="22">
        <v>330595</v>
      </c>
      <c r="K55" s="22">
        <v>1205</v>
      </c>
      <c r="L55" s="22">
        <v>0</v>
      </c>
      <c r="M55" s="22">
        <v>179165</v>
      </c>
      <c r="N55" s="22">
        <v>227522</v>
      </c>
      <c r="O55" s="22">
        <v>11746</v>
      </c>
      <c r="P55" s="22">
        <v>2987882</v>
      </c>
      <c r="Q55" s="22">
        <v>0</v>
      </c>
      <c r="R55" s="22">
        <v>0</v>
      </c>
      <c r="S55" s="22">
        <v>0</v>
      </c>
      <c r="T55" s="22">
        <v>0</v>
      </c>
      <c r="U55" s="22">
        <v>6538919</v>
      </c>
      <c r="V55" s="22">
        <v>1020341</v>
      </c>
      <c r="W55" s="22">
        <v>101462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73004</v>
      </c>
      <c r="AD55" s="22">
        <v>473492</v>
      </c>
      <c r="AE55" s="22">
        <v>13429</v>
      </c>
      <c r="AF55" s="22">
        <v>0</v>
      </c>
      <c r="AG55" s="22">
        <v>0</v>
      </c>
      <c r="AH55" s="22">
        <v>16410</v>
      </c>
      <c r="AI55" s="22">
        <v>301560</v>
      </c>
      <c r="AJ55" s="22">
        <v>51586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718334</v>
      </c>
      <c r="AQ55" s="22">
        <v>47816576</v>
      </c>
      <c r="AR55" s="22">
        <v>456142</v>
      </c>
      <c r="AS55" s="22">
        <v>2303142</v>
      </c>
      <c r="AT55" s="22">
        <v>827195</v>
      </c>
      <c r="AU55" s="22">
        <v>0</v>
      </c>
      <c r="AV55" s="22">
        <v>813334</v>
      </c>
      <c r="AW55" s="22">
        <v>133965</v>
      </c>
      <c r="AX55" s="22">
        <v>0</v>
      </c>
      <c r="AY55" s="22">
        <v>67911</v>
      </c>
      <c r="AZ55" s="22">
        <v>236523</v>
      </c>
      <c r="BA55" s="22">
        <v>386202</v>
      </c>
      <c r="BB55" s="22">
        <v>12194925</v>
      </c>
      <c r="BC55" s="22">
        <v>112297</v>
      </c>
      <c r="BD55" s="22">
        <v>0</v>
      </c>
      <c r="BE55" s="22">
        <v>0</v>
      </c>
      <c r="BF55" s="22">
        <v>0</v>
      </c>
      <c r="BG55" s="22">
        <v>2654329</v>
      </c>
      <c r="BH55" s="22">
        <v>251932</v>
      </c>
      <c r="BI55" s="22">
        <v>255619</v>
      </c>
      <c r="BJ55" s="22">
        <v>0</v>
      </c>
      <c r="BK55" s="22">
        <v>41668</v>
      </c>
      <c r="BL55" s="22">
        <v>0</v>
      </c>
      <c r="BM55" s="22">
        <v>0</v>
      </c>
      <c r="BN55" s="22">
        <v>0</v>
      </c>
      <c r="BO55" s="22">
        <v>260789</v>
      </c>
      <c r="BP55" s="22">
        <v>1122755</v>
      </c>
      <c r="BQ55" s="22">
        <v>0</v>
      </c>
      <c r="BR55" s="22">
        <v>0</v>
      </c>
      <c r="BS55" s="22">
        <v>0</v>
      </c>
      <c r="BT55" s="22">
        <v>99607</v>
      </c>
      <c r="BU55" s="22">
        <v>603104</v>
      </c>
      <c r="BV55" s="22">
        <v>128557</v>
      </c>
      <c r="BW55" s="22">
        <v>139473</v>
      </c>
      <c r="BX55" s="22">
        <v>0</v>
      </c>
      <c r="BY55" s="22">
        <v>0</v>
      </c>
      <c r="BZ55" s="22">
        <v>0</v>
      </c>
      <c r="CA55" s="22">
        <v>0</v>
      </c>
      <c r="CB55" s="22">
        <v>37454</v>
      </c>
      <c r="CC55" s="22">
        <v>23126923</v>
      </c>
      <c r="CD55" s="22">
        <v>24689653</v>
      </c>
    </row>
    <row r="56" spans="1:8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14008448</v>
      </c>
      <c r="F56" s="22">
        <v>0</v>
      </c>
      <c r="G56" s="22">
        <v>2725127</v>
      </c>
      <c r="H56" s="22">
        <v>0</v>
      </c>
      <c r="I56" s="22">
        <v>0</v>
      </c>
      <c r="J56" s="22">
        <v>128718</v>
      </c>
      <c r="K56" s="22">
        <v>0</v>
      </c>
      <c r="L56" s="22">
        <v>0</v>
      </c>
      <c r="M56" s="22">
        <v>8388</v>
      </c>
      <c r="N56" s="22">
        <v>0</v>
      </c>
      <c r="O56" s="22">
        <v>0</v>
      </c>
      <c r="P56" s="22">
        <v>3799877</v>
      </c>
      <c r="Q56" s="22">
        <v>151313</v>
      </c>
      <c r="R56" s="22">
        <v>0</v>
      </c>
      <c r="S56" s="22">
        <v>0</v>
      </c>
      <c r="T56" s="22">
        <v>0</v>
      </c>
      <c r="U56" s="22">
        <v>195972</v>
      </c>
      <c r="V56" s="22">
        <v>11902</v>
      </c>
      <c r="W56" s="22">
        <v>0</v>
      </c>
      <c r="X56" s="22">
        <v>0</v>
      </c>
      <c r="Y56" s="22">
        <v>100048</v>
      </c>
      <c r="Z56" s="22">
        <v>0</v>
      </c>
      <c r="AA56" s="22">
        <v>0</v>
      </c>
      <c r="AB56" s="22">
        <v>0</v>
      </c>
      <c r="AC56" s="22">
        <v>9229</v>
      </c>
      <c r="AD56" s="22">
        <v>223832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21362854</v>
      </c>
      <c r="AR56" s="22">
        <v>1078280</v>
      </c>
      <c r="AS56" s="22">
        <v>1517301</v>
      </c>
      <c r="AT56" s="22">
        <v>0</v>
      </c>
      <c r="AU56" s="22">
        <v>0</v>
      </c>
      <c r="AV56" s="22">
        <v>1570685</v>
      </c>
      <c r="AW56" s="22">
        <v>39517</v>
      </c>
      <c r="AX56" s="22">
        <v>18581</v>
      </c>
      <c r="AY56" s="22">
        <v>10912</v>
      </c>
      <c r="AZ56" s="22">
        <v>49791</v>
      </c>
      <c r="BA56" s="22">
        <v>0</v>
      </c>
      <c r="BB56" s="22">
        <v>7919922</v>
      </c>
      <c r="BC56" s="22">
        <v>0</v>
      </c>
      <c r="BD56" s="22">
        <v>0</v>
      </c>
      <c r="BE56" s="22">
        <v>0</v>
      </c>
      <c r="BF56" s="22">
        <v>0</v>
      </c>
      <c r="BG56" s="22">
        <v>2361306</v>
      </c>
      <c r="BH56" s="22">
        <v>0</v>
      </c>
      <c r="BI56" s="22">
        <v>160335</v>
      </c>
      <c r="BJ56" s="22">
        <v>0</v>
      </c>
      <c r="BK56" s="22">
        <v>125061</v>
      </c>
      <c r="BL56" s="22">
        <v>0</v>
      </c>
      <c r="BM56" s="22">
        <v>0</v>
      </c>
      <c r="BN56" s="22">
        <v>743605</v>
      </c>
      <c r="BO56" s="22">
        <v>239575</v>
      </c>
      <c r="BP56" s="22">
        <v>255276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0</v>
      </c>
      <c r="BW56" s="22">
        <v>498357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>
        <v>16588504</v>
      </c>
      <c r="CD56" s="22">
        <v>4774350</v>
      </c>
    </row>
    <row r="57" spans="1:8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23050997</v>
      </c>
      <c r="F57" s="22">
        <v>0</v>
      </c>
      <c r="G57" s="22">
        <v>1110706</v>
      </c>
      <c r="H57" s="22">
        <v>60054</v>
      </c>
      <c r="I57" s="22">
        <v>0</v>
      </c>
      <c r="J57" s="22">
        <v>130343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1321539</v>
      </c>
      <c r="Q57" s="22">
        <v>0</v>
      </c>
      <c r="R57" s="22">
        <v>0</v>
      </c>
      <c r="S57" s="22">
        <v>0</v>
      </c>
      <c r="T57" s="22">
        <v>0</v>
      </c>
      <c r="U57" s="22">
        <v>9981985</v>
      </c>
      <c r="V57" s="22">
        <v>19400</v>
      </c>
      <c r="W57" s="22">
        <v>34080</v>
      </c>
      <c r="X57" s="22">
        <v>0</v>
      </c>
      <c r="Y57" s="22">
        <v>67946</v>
      </c>
      <c r="Z57" s="22">
        <v>0</v>
      </c>
      <c r="AA57" s="22">
        <v>0</v>
      </c>
      <c r="AB57" s="22">
        <v>0</v>
      </c>
      <c r="AC57" s="22">
        <v>780</v>
      </c>
      <c r="AD57" s="22">
        <v>159008</v>
      </c>
      <c r="AE57" s="22">
        <v>16431</v>
      </c>
      <c r="AF57" s="22">
        <v>0</v>
      </c>
      <c r="AG57" s="22">
        <v>0</v>
      </c>
      <c r="AH57" s="22">
        <v>0</v>
      </c>
      <c r="AI57" s="22">
        <v>0</v>
      </c>
      <c r="AJ57" s="22">
        <v>83486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36036755</v>
      </c>
      <c r="AR57" s="22">
        <v>1236196</v>
      </c>
      <c r="AS57" s="22">
        <v>2034870</v>
      </c>
      <c r="AT57" s="22">
        <v>0</v>
      </c>
      <c r="AU57" s="22">
        <v>0</v>
      </c>
      <c r="AV57" s="22">
        <v>540392</v>
      </c>
      <c r="AW57" s="22">
        <v>59323</v>
      </c>
      <c r="AX57" s="22">
        <v>0</v>
      </c>
      <c r="AY57" s="22">
        <v>0</v>
      </c>
      <c r="AZ57" s="22">
        <v>0</v>
      </c>
      <c r="BA57" s="22">
        <v>0</v>
      </c>
      <c r="BB57" s="22">
        <v>8184006</v>
      </c>
      <c r="BC57" s="22">
        <v>0</v>
      </c>
      <c r="BD57" s="22">
        <v>0</v>
      </c>
      <c r="BE57" s="22">
        <v>144662</v>
      </c>
      <c r="BF57" s="22">
        <v>0</v>
      </c>
      <c r="BG57" s="22">
        <v>1198684</v>
      </c>
      <c r="BH57" s="22">
        <v>214874</v>
      </c>
      <c r="BI57" s="22">
        <v>65102</v>
      </c>
      <c r="BJ57" s="22">
        <v>0</v>
      </c>
      <c r="BK57" s="22">
        <v>159485</v>
      </c>
      <c r="BL57" s="22">
        <v>0</v>
      </c>
      <c r="BM57" s="22">
        <v>0</v>
      </c>
      <c r="BN57" s="22">
        <v>0</v>
      </c>
      <c r="BO57" s="22">
        <v>245457</v>
      </c>
      <c r="BP57" s="22">
        <v>901366</v>
      </c>
      <c r="BQ57" s="22">
        <v>0</v>
      </c>
      <c r="BR57" s="22">
        <v>0</v>
      </c>
      <c r="BS57" s="22">
        <v>0</v>
      </c>
      <c r="BT57" s="22">
        <v>0</v>
      </c>
      <c r="BU57" s="22">
        <v>157371</v>
      </c>
      <c r="BV57" s="22">
        <v>296998</v>
      </c>
      <c r="BW57" s="22">
        <v>220367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15659153</v>
      </c>
      <c r="CD57" s="22">
        <v>20377602</v>
      </c>
    </row>
    <row r="58" spans="1:8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55078003</v>
      </c>
      <c r="F58" s="22">
        <v>0</v>
      </c>
      <c r="G58" s="22">
        <v>35086</v>
      </c>
      <c r="H58" s="22">
        <v>0</v>
      </c>
      <c r="I58" s="22">
        <v>0</v>
      </c>
      <c r="J58" s="22">
        <v>10000</v>
      </c>
      <c r="K58" s="22">
        <v>0</v>
      </c>
      <c r="L58" s="22">
        <v>0</v>
      </c>
      <c r="M58" s="22">
        <v>11942</v>
      </c>
      <c r="N58" s="22">
        <v>0</v>
      </c>
      <c r="O58" s="22">
        <v>0</v>
      </c>
      <c r="P58" s="22">
        <v>572746</v>
      </c>
      <c r="Q58" s="22">
        <v>0</v>
      </c>
      <c r="R58" s="22">
        <v>0</v>
      </c>
      <c r="S58" s="22">
        <v>0</v>
      </c>
      <c r="T58" s="22">
        <v>0</v>
      </c>
      <c r="U58" s="22">
        <v>2611110</v>
      </c>
      <c r="V58" s="22">
        <v>332895</v>
      </c>
      <c r="W58" s="22">
        <v>185457</v>
      </c>
      <c r="X58" s="22">
        <v>0</v>
      </c>
      <c r="Y58" s="22">
        <v>99248</v>
      </c>
      <c r="Z58" s="22">
        <v>563391</v>
      </c>
      <c r="AA58" s="22">
        <v>0</v>
      </c>
      <c r="AB58" s="22">
        <v>851520</v>
      </c>
      <c r="AC58" s="22">
        <v>721004</v>
      </c>
      <c r="AD58" s="22">
        <v>12000</v>
      </c>
      <c r="AE58" s="22">
        <v>0</v>
      </c>
      <c r="AF58" s="22">
        <v>1538486</v>
      </c>
      <c r="AG58" s="22">
        <v>0</v>
      </c>
      <c r="AH58" s="22">
        <v>154380</v>
      </c>
      <c r="AI58" s="22">
        <v>0</v>
      </c>
      <c r="AJ58" s="22">
        <v>5551209</v>
      </c>
      <c r="AK58" s="22">
        <v>864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68329341</v>
      </c>
      <c r="AR58" s="22">
        <v>990630</v>
      </c>
      <c r="AS58" s="22">
        <v>5583046</v>
      </c>
      <c r="AT58" s="22">
        <v>0</v>
      </c>
      <c r="AU58" s="22">
        <v>0</v>
      </c>
      <c r="AV58" s="22">
        <v>736956</v>
      </c>
      <c r="AW58" s="22">
        <v>512160</v>
      </c>
      <c r="AX58" s="22">
        <v>0</v>
      </c>
      <c r="AY58" s="22">
        <v>711154</v>
      </c>
      <c r="AZ58" s="22">
        <v>0</v>
      </c>
      <c r="BA58" s="22">
        <v>0</v>
      </c>
      <c r="BB58" s="22">
        <v>16915002</v>
      </c>
      <c r="BC58" s="22">
        <v>100365</v>
      </c>
      <c r="BD58" s="22">
        <v>0</v>
      </c>
      <c r="BE58" s="22">
        <v>0</v>
      </c>
      <c r="BF58" s="22">
        <v>0</v>
      </c>
      <c r="BG58" s="22">
        <v>5050477</v>
      </c>
      <c r="BH58" s="22">
        <v>1603235</v>
      </c>
      <c r="BI58" s="22">
        <v>659300</v>
      </c>
      <c r="BJ58" s="22">
        <v>0</v>
      </c>
      <c r="BK58" s="22">
        <v>121925</v>
      </c>
      <c r="BL58" s="22">
        <v>1722371</v>
      </c>
      <c r="BM58" s="22">
        <v>0</v>
      </c>
      <c r="BN58" s="22">
        <v>1535477</v>
      </c>
      <c r="BO58" s="22">
        <v>899017</v>
      </c>
      <c r="BP58" s="22">
        <v>365289</v>
      </c>
      <c r="BQ58" s="22">
        <v>0</v>
      </c>
      <c r="BR58" s="22">
        <v>140000</v>
      </c>
      <c r="BS58" s="22">
        <v>0</v>
      </c>
      <c r="BT58" s="22">
        <v>936498</v>
      </c>
      <c r="BU58" s="22">
        <v>0</v>
      </c>
      <c r="BV58" s="22">
        <v>4476732</v>
      </c>
      <c r="BW58" s="22">
        <v>198087</v>
      </c>
      <c r="BX58" s="22">
        <v>0</v>
      </c>
      <c r="BY58" s="22">
        <v>1511000</v>
      </c>
      <c r="BZ58" s="22">
        <v>0</v>
      </c>
      <c r="CA58" s="22">
        <v>0</v>
      </c>
      <c r="CB58" s="22">
        <v>0</v>
      </c>
      <c r="CC58" s="22">
        <v>44768721</v>
      </c>
      <c r="CD58" s="22">
        <v>23560620</v>
      </c>
    </row>
    <row r="59" spans="1:8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10212771</v>
      </c>
      <c r="F59" s="22">
        <v>0</v>
      </c>
      <c r="G59" s="22">
        <v>550120</v>
      </c>
      <c r="H59" s="22">
        <v>0</v>
      </c>
      <c r="I59" s="22">
        <v>0</v>
      </c>
      <c r="J59" s="22">
        <v>89494</v>
      </c>
      <c r="K59" s="22">
        <v>11726</v>
      </c>
      <c r="L59" s="22">
        <v>18720</v>
      </c>
      <c r="M59" s="22">
        <v>0</v>
      </c>
      <c r="N59" s="22">
        <v>0</v>
      </c>
      <c r="O59" s="22">
        <v>0</v>
      </c>
      <c r="P59" s="22">
        <v>520905</v>
      </c>
      <c r="Q59" s="22">
        <v>0</v>
      </c>
      <c r="R59" s="22">
        <v>0</v>
      </c>
      <c r="S59" s="22">
        <v>0</v>
      </c>
      <c r="T59" s="22">
        <v>0</v>
      </c>
      <c r="U59" s="22">
        <v>2295938</v>
      </c>
      <c r="V59" s="22">
        <v>0</v>
      </c>
      <c r="W59" s="22">
        <v>0</v>
      </c>
      <c r="X59" s="22">
        <v>0</v>
      </c>
      <c r="Y59" s="22">
        <v>60472</v>
      </c>
      <c r="Z59" s="22">
        <v>0</v>
      </c>
      <c r="AA59" s="22">
        <v>0</v>
      </c>
      <c r="AB59" s="22">
        <v>0</v>
      </c>
      <c r="AC59" s="22">
        <v>31000</v>
      </c>
      <c r="AD59" s="22">
        <v>185685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26949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14003780</v>
      </c>
      <c r="AR59" s="22">
        <v>284048</v>
      </c>
      <c r="AS59" s="22">
        <v>1573549</v>
      </c>
      <c r="AT59" s="22">
        <v>0</v>
      </c>
      <c r="AU59" s="22">
        <v>0</v>
      </c>
      <c r="AV59" s="22">
        <v>189726</v>
      </c>
      <c r="AW59" s="22">
        <v>6757</v>
      </c>
      <c r="AX59" s="22">
        <v>8929</v>
      </c>
      <c r="AY59" s="22">
        <v>49273</v>
      </c>
      <c r="AZ59" s="22">
        <v>0</v>
      </c>
      <c r="BA59" s="22">
        <v>0</v>
      </c>
      <c r="BB59" s="22">
        <v>6256016</v>
      </c>
      <c r="BC59" s="22">
        <v>0</v>
      </c>
      <c r="BD59" s="22">
        <v>0</v>
      </c>
      <c r="BE59" s="22">
        <v>0</v>
      </c>
      <c r="BF59" s="22">
        <v>0</v>
      </c>
      <c r="BG59" s="22">
        <v>274860</v>
      </c>
      <c r="BH59" s="22">
        <v>72</v>
      </c>
      <c r="BI59" s="22">
        <v>1519</v>
      </c>
      <c r="BJ59" s="22">
        <v>0</v>
      </c>
      <c r="BK59" s="22">
        <v>75590</v>
      </c>
      <c r="BL59" s="22">
        <v>0</v>
      </c>
      <c r="BM59" s="22">
        <v>0</v>
      </c>
      <c r="BN59" s="22">
        <v>101967</v>
      </c>
      <c r="BO59" s="22">
        <v>201132</v>
      </c>
      <c r="BP59" s="22">
        <v>420888</v>
      </c>
      <c r="BQ59" s="22">
        <v>0</v>
      </c>
      <c r="BR59" s="22">
        <v>0</v>
      </c>
      <c r="BS59" s="22">
        <v>0</v>
      </c>
      <c r="BT59" s="22">
        <v>0</v>
      </c>
      <c r="BU59" s="22">
        <v>0</v>
      </c>
      <c r="BV59" s="22">
        <v>303506</v>
      </c>
      <c r="BW59" s="22">
        <v>30112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>
        <v>9777944</v>
      </c>
      <c r="CD59" s="22">
        <v>4225836</v>
      </c>
    </row>
    <row r="60" spans="1:8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35010893</v>
      </c>
      <c r="F60" s="22">
        <v>0</v>
      </c>
      <c r="G60" s="22">
        <v>256741</v>
      </c>
      <c r="H60" s="22">
        <v>9327875</v>
      </c>
      <c r="I60" s="22">
        <v>527357</v>
      </c>
      <c r="J60" s="22">
        <v>776508</v>
      </c>
      <c r="K60" s="22">
        <v>797591</v>
      </c>
      <c r="L60" s="22">
        <v>0</v>
      </c>
      <c r="M60" s="22">
        <v>103382</v>
      </c>
      <c r="N60" s="22">
        <v>0</v>
      </c>
      <c r="O60" s="22">
        <v>41355</v>
      </c>
      <c r="P60" s="22">
        <v>21916346</v>
      </c>
      <c r="Q60" s="22">
        <v>0</v>
      </c>
      <c r="R60" s="22">
        <v>0</v>
      </c>
      <c r="S60" s="22">
        <v>1231937</v>
      </c>
      <c r="T60" s="22">
        <v>0</v>
      </c>
      <c r="U60" s="22">
        <v>4463269</v>
      </c>
      <c r="V60" s="22">
        <v>7903534</v>
      </c>
      <c r="W60" s="22">
        <v>1796314</v>
      </c>
      <c r="X60" s="22">
        <v>0</v>
      </c>
      <c r="Y60" s="22">
        <v>630658</v>
      </c>
      <c r="Z60" s="22">
        <v>0</v>
      </c>
      <c r="AA60" s="22">
        <v>4000</v>
      </c>
      <c r="AB60" s="22">
        <v>0</v>
      </c>
      <c r="AC60" s="22">
        <v>2671927</v>
      </c>
      <c r="AD60" s="22">
        <v>327322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2300661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90087670</v>
      </c>
      <c r="AR60" s="22">
        <v>815875</v>
      </c>
      <c r="AS60" s="22">
        <v>7951042</v>
      </c>
      <c r="AT60" s="22">
        <v>319140</v>
      </c>
      <c r="AU60" s="22">
        <v>1273761</v>
      </c>
      <c r="AV60" s="22">
        <v>2900112</v>
      </c>
      <c r="AW60" s="22">
        <v>746551</v>
      </c>
      <c r="AX60" s="22">
        <v>0</v>
      </c>
      <c r="AY60" s="22">
        <v>682586</v>
      </c>
      <c r="AZ60" s="22">
        <v>0</v>
      </c>
      <c r="BA60" s="22">
        <v>0</v>
      </c>
      <c r="BB60" s="22">
        <v>20788251</v>
      </c>
      <c r="BC60" s="22">
        <v>0</v>
      </c>
      <c r="BD60" s="22">
        <v>0</v>
      </c>
      <c r="BE60" s="22">
        <v>432215</v>
      </c>
      <c r="BF60" s="22">
        <v>0</v>
      </c>
      <c r="BG60" s="22">
        <v>1732935</v>
      </c>
      <c r="BH60" s="22">
        <v>1247448</v>
      </c>
      <c r="BI60" s="22">
        <v>1919369</v>
      </c>
      <c r="BJ60" s="22">
        <v>0</v>
      </c>
      <c r="BK60" s="22">
        <v>788376</v>
      </c>
      <c r="BL60" s="22">
        <v>0</v>
      </c>
      <c r="BM60" s="22">
        <v>35997</v>
      </c>
      <c r="BN60" s="22">
        <v>0</v>
      </c>
      <c r="BO60" s="22">
        <v>2035298</v>
      </c>
      <c r="BP60" s="22">
        <v>0</v>
      </c>
      <c r="BQ60" s="22">
        <v>0</v>
      </c>
      <c r="BR60" s="22">
        <v>0</v>
      </c>
      <c r="BS60" s="22">
        <v>1680917</v>
      </c>
      <c r="BT60" s="22">
        <v>0</v>
      </c>
      <c r="BU60" s="22">
        <v>0</v>
      </c>
      <c r="BV60" s="22">
        <v>4474590</v>
      </c>
      <c r="BW60" s="22">
        <v>872203</v>
      </c>
      <c r="BX60" s="22">
        <v>0</v>
      </c>
      <c r="BY60" s="22">
        <v>0</v>
      </c>
      <c r="BZ60" s="22">
        <v>0</v>
      </c>
      <c r="CA60" s="22">
        <v>0</v>
      </c>
      <c r="CB60" s="22">
        <v>5473</v>
      </c>
      <c r="CC60" s="22">
        <v>50702139</v>
      </c>
      <c r="CD60" s="22">
        <v>39385531</v>
      </c>
    </row>
    <row r="61" spans="1:8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2239370</v>
      </c>
      <c r="F61" s="22">
        <v>0</v>
      </c>
      <c r="G61" s="22">
        <v>185668</v>
      </c>
      <c r="H61" s="22">
        <v>0</v>
      </c>
      <c r="I61" s="22">
        <v>0</v>
      </c>
      <c r="J61" s="22">
        <v>155700</v>
      </c>
      <c r="K61" s="22">
        <v>0</v>
      </c>
      <c r="L61" s="22">
        <v>0</v>
      </c>
      <c r="M61" s="22">
        <v>45</v>
      </c>
      <c r="N61" s="22">
        <v>0</v>
      </c>
      <c r="O61" s="22">
        <v>0</v>
      </c>
      <c r="P61" s="22">
        <v>1417248</v>
      </c>
      <c r="Q61" s="22">
        <v>0</v>
      </c>
      <c r="R61" s="22">
        <v>0</v>
      </c>
      <c r="S61" s="22">
        <v>0</v>
      </c>
      <c r="T61" s="22">
        <v>0</v>
      </c>
      <c r="U61" s="22">
        <v>23460</v>
      </c>
      <c r="V61" s="22">
        <v>0</v>
      </c>
      <c r="W61" s="22">
        <v>2841</v>
      </c>
      <c r="X61" s="22">
        <v>0</v>
      </c>
      <c r="Y61" s="22">
        <v>41448</v>
      </c>
      <c r="Z61" s="22">
        <v>0</v>
      </c>
      <c r="AA61" s="22">
        <v>1400</v>
      </c>
      <c r="AB61" s="22">
        <v>0</v>
      </c>
      <c r="AC61" s="22">
        <v>64400</v>
      </c>
      <c r="AD61" s="22">
        <v>199300</v>
      </c>
      <c r="AE61" s="22">
        <v>0</v>
      </c>
      <c r="AF61" s="22">
        <v>0</v>
      </c>
      <c r="AG61" s="22">
        <v>12185</v>
      </c>
      <c r="AH61" s="22">
        <v>0</v>
      </c>
      <c r="AI61" s="22">
        <v>0</v>
      </c>
      <c r="AJ61" s="22">
        <v>32310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4375375</v>
      </c>
      <c r="AR61" s="22">
        <v>135813</v>
      </c>
      <c r="AS61" s="22">
        <v>535628</v>
      </c>
      <c r="AT61" s="22">
        <v>0</v>
      </c>
      <c r="AU61" s="22">
        <v>0</v>
      </c>
      <c r="AV61" s="22">
        <v>84732</v>
      </c>
      <c r="AW61" s="22">
        <v>0</v>
      </c>
      <c r="AX61" s="22">
        <v>0</v>
      </c>
      <c r="AY61" s="22">
        <v>8846</v>
      </c>
      <c r="AZ61" s="22">
        <v>0</v>
      </c>
      <c r="BA61" s="22">
        <v>0</v>
      </c>
      <c r="BB61" s="22">
        <v>1572858</v>
      </c>
      <c r="BC61" s="22">
        <v>0</v>
      </c>
      <c r="BD61" s="22">
        <v>0</v>
      </c>
      <c r="BE61" s="22">
        <v>0</v>
      </c>
      <c r="BF61" s="22">
        <v>0</v>
      </c>
      <c r="BG61" s="22">
        <v>79352</v>
      </c>
      <c r="BH61" s="22">
        <v>26460</v>
      </c>
      <c r="BI61" s="22">
        <v>0</v>
      </c>
      <c r="BJ61" s="22">
        <v>0</v>
      </c>
      <c r="BK61" s="22">
        <v>54784</v>
      </c>
      <c r="BL61" s="22">
        <v>0</v>
      </c>
      <c r="BM61" s="22">
        <v>530</v>
      </c>
      <c r="BN61" s="22">
        <v>0</v>
      </c>
      <c r="BO61" s="22">
        <v>60028</v>
      </c>
      <c r="BP61" s="22">
        <v>318080</v>
      </c>
      <c r="BQ61" s="22">
        <v>0</v>
      </c>
      <c r="BR61" s="22">
        <v>0</v>
      </c>
      <c r="BS61" s="22">
        <v>0</v>
      </c>
      <c r="BT61" s="22">
        <v>0</v>
      </c>
      <c r="BU61" s="22">
        <v>0</v>
      </c>
      <c r="BV61" s="22">
        <v>150585</v>
      </c>
      <c r="BW61" s="22">
        <v>14870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3042566</v>
      </c>
      <c r="CD61" s="22">
        <v>1332809</v>
      </c>
    </row>
    <row r="62" spans="1:8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7602057</v>
      </c>
      <c r="F62" s="22">
        <v>4486</v>
      </c>
      <c r="G62" s="22">
        <v>754300</v>
      </c>
      <c r="H62" s="22">
        <v>0</v>
      </c>
      <c r="I62" s="22">
        <v>0</v>
      </c>
      <c r="J62" s="22">
        <v>46571</v>
      </c>
      <c r="K62" s="22">
        <v>0</v>
      </c>
      <c r="L62" s="22">
        <v>0</v>
      </c>
      <c r="M62" s="22">
        <v>52302</v>
      </c>
      <c r="N62" s="22">
        <v>0</v>
      </c>
      <c r="O62" s="22">
        <v>0</v>
      </c>
      <c r="P62" s="22">
        <v>1034674</v>
      </c>
      <c r="Q62" s="22">
        <v>50826</v>
      </c>
      <c r="R62" s="22">
        <v>0</v>
      </c>
      <c r="S62" s="22">
        <v>0</v>
      </c>
      <c r="T62" s="22">
        <v>0</v>
      </c>
      <c r="U62" s="22">
        <v>100270</v>
      </c>
      <c r="V62" s="22">
        <v>36096</v>
      </c>
      <c r="W62" s="22">
        <v>54273</v>
      </c>
      <c r="X62" s="22">
        <v>92321</v>
      </c>
      <c r="Y62" s="22">
        <v>0</v>
      </c>
      <c r="Z62" s="22">
        <v>0</v>
      </c>
      <c r="AA62" s="22">
        <v>0</v>
      </c>
      <c r="AB62" s="22">
        <v>0</v>
      </c>
      <c r="AC62" s="22">
        <v>23667</v>
      </c>
      <c r="AD62" s="22">
        <v>284027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9160</v>
      </c>
      <c r="AK62" s="22">
        <v>98909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10243939</v>
      </c>
      <c r="AR62" s="22">
        <v>185511</v>
      </c>
      <c r="AS62" s="22">
        <v>1355054</v>
      </c>
      <c r="AT62" s="22">
        <v>0</v>
      </c>
      <c r="AU62" s="22">
        <v>0</v>
      </c>
      <c r="AV62" s="22">
        <v>211945</v>
      </c>
      <c r="AW62" s="22">
        <v>20570</v>
      </c>
      <c r="AX62" s="22">
        <v>0</v>
      </c>
      <c r="AY62" s="22">
        <v>145928</v>
      </c>
      <c r="AZ62" s="22">
        <v>0</v>
      </c>
      <c r="BA62" s="22">
        <v>0</v>
      </c>
      <c r="BB62" s="22">
        <v>4760679</v>
      </c>
      <c r="BC62" s="22">
        <v>844320</v>
      </c>
      <c r="BD62" s="22">
        <v>0</v>
      </c>
      <c r="BE62" s="22">
        <v>19722</v>
      </c>
      <c r="BF62" s="22">
        <v>0</v>
      </c>
      <c r="BG62" s="22">
        <v>137520</v>
      </c>
      <c r="BH62" s="22">
        <v>0</v>
      </c>
      <c r="BI62" s="22">
        <v>320193</v>
      </c>
      <c r="BJ62" s="22">
        <v>91661</v>
      </c>
      <c r="BK62" s="22">
        <v>114579</v>
      </c>
      <c r="BL62" s="22">
        <v>0</v>
      </c>
      <c r="BM62" s="22">
        <v>16669</v>
      </c>
      <c r="BN62" s="22">
        <v>0</v>
      </c>
      <c r="BO62" s="22">
        <v>233632</v>
      </c>
      <c r="BP62" s="22">
        <v>464429</v>
      </c>
      <c r="BQ62" s="22">
        <v>0</v>
      </c>
      <c r="BR62" s="22">
        <v>0</v>
      </c>
      <c r="BS62" s="22">
        <v>0</v>
      </c>
      <c r="BT62" s="22">
        <v>0</v>
      </c>
      <c r="BU62" s="22">
        <v>336313</v>
      </c>
      <c r="BV62" s="22">
        <v>31719</v>
      </c>
      <c r="BW62" s="22">
        <v>291408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9581852</v>
      </c>
      <c r="CD62" s="22">
        <v>662087</v>
      </c>
    </row>
    <row r="63" spans="1:8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16790410</v>
      </c>
      <c r="F63" s="22">
        <v>0</v>
      </c>
      <c r="G63" s="22">
        <v>38937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65048</v>
      </c>
      <c r="N63" s="22">
        <v>0</v>
      </c>
      <c r="O63" s="22">
        <v>0</v>
      </c>
      <c r="P63" s="22">
        <v>4051137</v>
      </c>
      <c r="Q63" s="22">
        <v>0</v>
      </c>
      <c r="R63" s="22">
        <v>0</v>
      </c>
      <c r="S63" s="22">
        <v>0</v>
      </c>
      <c r="T63" s="22">
        <v>0</v>
      </c>
      <c r="U63" s="22">
        <v>10512</v>
      </c>
      <c r="V63" s="22">
        <v>4022</v>
      </c>
      <c r="W63" s="22">
        <v>199535</v>
      </c>
      <c r="X63" s="22">
        <v>230344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10465</v>
      </c>
      <c r="AF63" s="22">
        <v>0</v>
      </c>
      <c r="AG63" s="22">
        <v>0</v>
      </c>
      <c r="AH63" s="22">
        <v>0</v>
      </c>
      <c r="AI63" s="22">
        <v>8000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  <c r="AQ63" s="22">
        <v>21408410</v>
      </c>
      <c r="AR63" s="22">
        <v>256911</v>
      </c>
      <c r="AS63" s="22">
        <v>1460514</v>
      </c>
      <c r="AT63" s="22">
        <v>0</v>
      </c>
      <c r="AU63" s="22">
        <v>0</v>
      </c>
      <c r="AV63" s="22">
        <v>283118</v>
      </c>
      <c r="AW63" s="22">
        <v>0</v>
      </c>
      <c r="AX63" s="22">
        <v>0</v>
      </c>
      <c r="AY63" s="22">
        <v>217884</v>
      </c>
      <c r="AZ63" s="22">
        <v>0</v>
      </c>
      <c r="BA63" s="22">
        <v>0</v>
      </c>
      <c r="BB63" s="22">
        <v>10462695</v>
      </c>
      <c r="BC63" s="22">
        <v>267</v>
      </c>
      <c r="BD63" s="22">
        <v>0</v>
      </c>
      <c r="BE63" s="22">
        <v>0</v>
      </c>
      <c r="BF63" s="22">
        <v>0</v>
      </c>
      <c r="BG63" s="22">
        <v>78208</v>
      </c>
      <c r="BH63" s="22">
        <v>150</v>
      </c>
      <c r="BI63" s="22">
        <v>580575</v>
      </c>
      <c r="BJ63" s="22">
        <v>780526</v>
      </c>
      <c r="BK63" s="22">
        <v>61893</v>
      </c>
      <c r="BL63" s="22">
        <v>0</v>
      </c>
      <c r="BM63" s="22">
        <v>6000</v>
      </c>
      <c r="BN63" s="22">
        <v>0</v>
      </c>
      <c r="BO63" s="22">
        <v>56656</v>
      </c>
      <c r="BP63" s="22">
        <v>0</v>
      </c>
      <c r="BQ63" s="22">
        <v>0</v>
      </c>
      <c r="BR63" s="22">
        <v>0</v>
      </c>
      <c r="BS63" s="22">
        <v>0</v>
      </c>
      <c r="BT63" s="22">
        <v>0</v>
      </c>
      <c r="BU63" s="22">
        <v>0</v>
      </c>
      <c r="BV63" s="22">
        <v>3694563</v>
      </c>
      <c r="BW63" s="22">
        <v>114502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>
        <v>18054462</v>
      </c>
      <c r="CD63" s="22">
        <v>3353948</v>
      </c>
    </row>
    <row r="64" spans="1:8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16785333</v>
      </c>
      <c r="F64" s="22">
        <v>0</v>
      </c>
      <c r="G64" s="22">
        <v>124541</v>
      </c>
      <c r="H64" s="22">
        <v>4325</v>
      </c>
      <c r="I64" s="22">
        <v>0</v>
      </c>
      <c r="J64" s="22">
        <v>20300</v>
      </c>
      <c r="K64" s="22">
        <v>4104</v>
      </c>
      <c r="L64" s="22">
        <v>0</v>
      </c>
      <c r="M64" s="22">
        <v>1550</v>
      </c>
      <c r="N64" s="22">
        <v>148</v>
      </c>
      <c r="O64" s="22">
        <v>0</v>
      </c>
      <c r="P64" s="22">
        <v>2413970</v>
      </c>
      <c r="Q64" s="22">
        <v>49326</v>
      </c>
      <c r="R64" s="22">
        <v>0</v>
      </c>
      <c r="S64" s="22">
        <v>0</v>
      </c>
      <c r="T64" s="22">
        <v>0</v>
      </c>
      <c r="U64" s="22">
        <v>642918</v>
      </c>
      <c r="V64" s="22">
        <v>28920</v>
      </c>
      <c r="W64" s="22">
        <v>152955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76615</v>
      </c>
      <c r="AD64" s="22">
        <v>286215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115167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20706387</v>
      </c>
      <c r="AR64" s="22">
        <v>158713</v>
      </c>
      <c r="AS64" s="22">
        <v>1000802</v>
      </c>
      <c r="AT64" s="22">
        <v>252498</v>
      </c>
      <c r="AU64" s="22">
        <v>0</v>
      </c>
      <c r="AV64" s="22">
        <v>245339</v>
      </c>
      <c r="AW64" s="22">
        <v>14175</v>
      </c>
      <c r="AX64" s="22">
        <v>97143</v>
      </c>
      <c r="AY64" s="22">
        <v>109173</v>
      </c>
      <c r="AZ64" s="22">
        <v>0</v>
      </c>
      <c r="BA64" s="22">
        <v>0</v>
      </c>
      <c r="BB64" s="22">
        <v>8748363</v>
      </c>
      <c r="BC64" s="22">
        <v>71502</v>
      </c>
      <c r="BD64" s="22">
        <v>0</v>
      </c>
      <c r="BE64" s="22">
        <v>0</v>
      </c>
      <c r="BF64" s="22">
        <v>0</v>
      </c>
      <c r="BG64" s="22">
        <v>138694</v>
      </c>
      <c r="BH64" s="22">
        <v>74867</v>
      </c>
      <c r="BI64" s="22">
        <v>156202</v>
      </c>
      <c r="BJ64" s="22">
        <v>0</v>
      </c>
      <c r="BK64" s="22">
        <v>0</v>
      </c>
      <c r="BL64" s="22">
        <v>0</v>
      </c>
      <c r="BM64" s="22">
        <v>0</v>
      </c>
      <c r="BN64" s="22">
        <v>0</v>
      </c>
      <c r="BO64" s="22">
        <v>166687</v>
      </c>
      <c r="BP64" s="22">
        <v>628076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472252</v>
      </c>
      <c r="BW64" s="22">
        <v>80974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12415460</v>
      </c>
      <c r="CD64" s="22">
        <v>8290927</v>
      </c>
    </row>
    <row r="65" spans="1:8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1314246</v>
      </c>
      <c r="F65" s="22">
        <v>0</v>
      </c>
      <c r="G65" s="22">
        <v>19018</v>
      </c>
      <c r="H65" s="22">
        <v>0</v>
      </c>
      <c r="I65" s="22">
        <v>0</v>
      </c>
      <c r="J65" s="22">
        <v>3265</v>
      </c>
      <c r="K65" s="22">
        <v>0</v>
      </c>
      <c r="L65" s="22">
        <v>0</v>
      </c>
      <c r="M65" s="22">
        <v>0</v>
      </c>
      <c r="N65" s="22">
        <v>45635</v>
      </c>
      <c r="O65" s="22">
        <v>0</v>
      </c>
      <c r="P65" s="22">
        <v>219657</v>
      </c>
      <c r="Q65" s="22">
        <v>0</v>
      </c>
      <c r="R65" s="22">
        <v>0</v>
      </c>
      <c r="S65" s="22">
        <v>0</v>
      </c>
      <c r="T65" s="22">
        <v>610338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339255</v>
      </c>
      <c r="AE65" s="22">
        <v>0</v>
      </c>
      <c r="AF65" s="22">
        <v>0</v>
      </c>
      <c r="AG65" s="22">
        <v>3200</v>
      </c>
      <c r="AH65" s="22">
        <v>0</v>
      </c>
      <c r="AI65" s="22">
        <v>0</v>
      </c>
      <c r="AJ65" s="22">
        <v>137083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2691697</v>
      </c>
      <c r="AR65" s="22">
        <v>80147</v>
      </c>
      <c r="AS65" s="22">
        <v>329397</v>
      </c>
      <c r="AT65" s="22">
        <v>0</v>
      </c>
      <c r="AU65" s="22">
        <v>0</v>
      </c>
      <c r="AV65" s="22">
        <v>81449</v>
      </c>
      <c r="AW65" s="22">
        <v>0</v>
      </c>
      <c r="AX65" s="22">
        <v>0</v>
      </c>
      <c r="AY65" s="22">
        <v>0</v>
      </c>
      <c r="AZ65" s="22">
        <v>45635</v>
      </c>
      <c r="BA65" s="22">
        <v>0</v>
      </c>
      <c r="BB65" s="22">
        <v>494254</v>
      </c>
      <c r="BC65" s="22">
        <v>0</v>
      </c>
      <c r="BD65" s="22">
        <v>0</v>
      </c>
      <c r="BE65" s="22">
        <v>0</v>
      </c>
      <c r="BF65" s="22">
        <v>0</v>
      </c>
      <c r="BG65" s="22">
        <v>0</v>
      </c>
      <c r="BH65" s="22">
        <v>0</v>
      </c>
      <c r="BI65" s="22">
        <v>0</v>
      </c>
      <c r="BJ65" s="22">
        <v>5606</v>
      </c>
      <c r="BK65" s="22">
        <v>0</v>
      </c>
      <c r="BL65" s="22">
        <v>0</v>
      </c>
      <c r="BM65" s="22">
        <v>0</v>
      </c>
      <c r="BN65" s="22">
        <v>974</v>
      </c>
      <c r="BO65" s="22">
        <v>43041</v>
      </c>
      <c r="BP65" s="22">
        <v>461903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158228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291257</v>
      </c>
      <c r="CC65" s="22">
        <v>1991891</v>
      </c>
      <c r="CD65" s="22">
        <v>699806</v>
      </c>
    </row>
    <row r="66" spans="1:8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36147060</v>
      </c>
      <c r="F66" s="22">
        <v>0</v>
      </c>
      <c r="G66" s="22">
        <v>4304621</v>
      </c>
      <c r="H66" s="22">
        <v>203</v>
      </c>
      <c r="I66" s="22">
        <v>0</v>
      </c>
      <c r="J66" s="22">
        <v>107416</v>
      </c>
      <c r="K66" s="22">
        <v>271283</v>
      </c>
      <c r="L66" s="22">
        <v>0</v>
      </c>
      <c r="M66" s="22">
        <v>291216</v>
      </c>
      <c r="N66" s="22">
        <v>0</v>
      </c>
      <c r="O66" s="22">
        <v>0</v>
      </c>
      <c r="P66" s="22">
        <v>6824912</v>
      </c>
      <c r="Q66" s="22">
        <v>44393</v>
      </c>
      <c r="R66" s="22">
        <v>0</v>
      </c>
      <c r="S66" s="22">
        <v>225600</v>
      </c>
      <c r="T66" s="22">
        <v>0</v>
      </c>
      <c r="U66" s="22">
        <v>141120</v>
      </c>
      <c r="V66" s="22">
        <v>1817358</v>
      </c>
      <c r="W66" s="22">
        <v>1799230</v>
      </c>
      <c r="X66" s="22">
        <v>14591</v>
      </c>
      <c r="Y66" s="22">
        <v>132220</v>
      </c>
      <c r="Z66" s="22">
        <v>0</v>
      </c>
      <c r="AA66" s="22">
        <v>0</v>
      </c>
      <c r="AB66" s="22">
        <v>0</v>
      </c>
      <c r="AC66" s="22">
        <v>27769</v>
      </c>
      <c r="AD66" s="22">
        <v>943833</v>
      </c>
      <c r="AE66" s="22">
        <v>327176</v>
      </c>
      <c r="AF66" s="22">
        <v>0</v>
      </c>
      <c r="AG66" s="22">
        <v>69503</v>
      </c>
      <c r="AH66" s="22">
        <v>0</v>
      </c>
      <c r="AI66" s="22">
        <v>0</v>
      </c>
      <c r="AJ66" s="22">
        <v>16000</v>
      </c>
      <c r="AK66" s="22">
        <v>0</v>
      </c>
      <c r="AL66" s="22">
        <v>0</v>
      </c>
      <c r="AM66" s="22">
        <v>702580</v>
      </c>
      <c r="AN66" s="22">
        <v>0</v>
      </c>
      <c r="AO66" s="22">
        <v>0</v>
      </c>
      <c r="AP66" s="22">
        <v>356222</v>
      </c>
      <c r="AQ66" s="22">
        <v>54564306</v>
      </c>
      <c r="AR66" s="22">
        <v>543958</v>
      </c>
      <c r="AS66" s="22">
        <v>6456199</v>
      </c>
      <c r="AT66" s="22">
        <v>0</v>
      </c>
      <c r="AU66" s="22">
        <v>0</v>
      </c>
      <c r="AV66" s="22">
        <v>1307675</v>
      </c>
      <c r="AW66" s="22">
        <v>3424226</v>
      </c>
      <c r="AX66" s="22">
        <v>0</v>
      </c>
      <c r="AY66" s="22">
        <v>1031474</v>
      </c>
      <c r="AZ66" s="22">
        <v>0</v>
      </c>
      <c r="BA66" s="22">
        <v>0</v>
      </c>
      <c r="BB66" s="22">
        <v>16918799</v>
      </c>
      <c r="BC66" s="22">
        <v>455806</v>
      </c>
      <c r="BD66" s="22">
        <v>626470</v>
      </c>
      <c r="BE66" s="22">
        <v>0</v>
      </c>
      <c r="BF66" s="22">
        <v>18152</v>
      </c>
      <c r="BG66" s="22">
        <v>776105</v>
      </c>
      <c r="BH66" s="22">
        <v>1265962</v>
      </c>
      <c r="BI66" s="22">
        <v>3377392</v>
      </c>
      <c r="BJ66" s="22">
        <v>0</v>
      </c>
      <c r="BK66" s="22">
        <v>0</v>
      </c>
      <c r="BL66" s="22">
        <v>0</v>
      </c>
      <c r="BM66" s="22">
        <v>63906</v>
      </c>
      <c r="BN66" s="22">
        <v>0</v>
      </c>
      <c r="BO66" s="22">
        <v>1638221</v>
      </c>
      <c r="BP66" s="22">
        <v>1029035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2273272</v>
      </c>
      <c r="BW66" s="22">
        <v>133183</v>
      </c>
      <c r="BX66" s="22">
        <v>0</v>
      </c>
      <c r="BY66" s="22">
        <v>0</v>
      </c>
      <c r="BZ66" s="22">
        <v>0</v>
      </c>
      <c r="CA66" s="22">
        <v>0</v>
      </c>
      <c r="CB66" s="22">
        <v>26999653</v>
      </c>
      <c r="CC66" s="22">
        <v>68339488</v>
      </c>
      <c r="CD66" s="22">
        <v>-13775182</v>
      </c>
    </row>
    <row r="67" spans="1:8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47465314</v>
      </c>
      <c r="F67" s="22">
        <v>0</v>
      </c>
      <c r="G67" s="22">
        <v>1002747</v>
      </c>
      <c r="H67" s="22">
        <v>0</v>
      </c>
      <c r="I67" s="22">
        <v>365716</v>
      </c>
      <c r="J67" s="22">
        <v>10222974</v>
      </c>
      <c r="K67" s="22">
        <v>0</v>
      </c>
      <c r="L67" s="22">
        <v>0</v>
      </c>
      <c r="M67" s="22">
        <v>1891085</v>
      </c>
      <c r="N67" s="22">
        <v>0</v>
      </c>
      <c r="O67" s="22">
        <v>18677</v>
      </c>
      <c r="P67" s="22">
        <v>25123305</v>
      </c>
      <c r="Q67" s="22">
        <v>0</v>
      </c>
      <c r="R67" s="22">
        <v>0</v>
      </c>
      <c r="S67" s="22">
        <v>439023</v>
      </c>
      <c r="T67" s="22">
        <v>0</v>
      </c>
      <c r="U67" s="22">
        <v>4694820</v>
      </c>
      <c r="V67" s="22">
        <v>13605277</v>
      </c>
      <c r="W67" s="22">
        <v>443967</v>
      </c>
      <c r="X67" s="22">
        <v>0</v>
      </c>
      <c r="Y67" s="22">
        <v>679282</v>
      </c>
      <c r="Z67" s="22">
        <v>0</v>
      </c>
      <c r="AA67" s="22">
        <v>494612</v>
      </c>
      <c r="AB67" s="22">
        <v>0</v>
      </c>
      <c r="AC67" s="22">
        <v>744459</v>
      </c>
      <c r="AD67" s="22">
        <v>350489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3176564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2276889</v>
      </c>
      <c r="AQ67" s="22">
        <v>112995200</v>
      </c>
      <c r="AR67" s="22">
        <v>803590</v>
      </c>
      <c r="AS67" s="22">
        <v>10540173</v>
      </c>
      <c r="AT67" s="22">
        <v>0</v>
      </c>
      <c r="AU67" s="22">
        <v>1367910</v>
      </c>
      <c r="AV67" s="22">
        <v>7725831</v>
      </c>
      <c r="AW67" s="22">
        <v>9807</v>
      </c>
      <c r="AX67" s="22">
        <v>122578</v>
      </c>
      <c r="AY67" s="22">
        <v>2558829</v>
      </c>
      <c r="AZ67" s="22">
        <v>0</v>
      </c>
      <c r="BA67" s="22">
        <v>-962770</v>
      </c>
      <c r="BB67" s="22">
        <v>36154618</v>
      </c>
      <c r="BC67" s="22">
        <v>0</v>
      </c>
      <c r="BD67" s="22">
        <v>0</v>
      </c>
      <c r="BE67" s="22">
        <v>0</v>
      </c>
      <c r="BF67" s="22">
        <v>0</v>
      </c>
      <c r="BG67" s="22">
        <v>2674694</v>
      </c>
      <c r="BH67" s="22">
        <v>5074793</v>
      </c>
      <c r="BI67" s="22">
        <v>2003112</v>
      </c>
      <c r="BJ67" s="22">
        <v>0</v>
      </c>
      <c r="BK67" s="22">
        <v>876459</v>
      </c>
      <c r="BL67" s="22">
        <v>0</v>
      </c>
      <c r="BM67" s="22">
        <v>918274</v>
      </c>
      <c r="BN67" s="22">
        <v>0</v>
      </c>
      <c r="BO67" s="22">
        <v>3164071</v>
      </c>
      <c r="BP67" s="22">
        <v>981715</v>
      </c>
      <c r="BQ67" s="22">
        <v>0</v>
      </c>
      <c r="BR67" s="22">
        <v>0</v>
      </c>
      <c r="BS67" s="22">
        <v>0</v>
      </c>
      <c r="BT67" s="22">
        <v>0</v>
      </c>
      <c r="BU67" s="22">
        <v>1257353</v>
      </c>
      <c r="BV67" s="22">
        <v>2139866</v>
      </c>
      <c r="BW67" s="22">
        <v>0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77410903</v>
      </c>
      <c r="CD67" s="22">
        <v>35584297</v>
      </c>
    </row>
    <row r="68" spans="1:8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22000404</v>
      </c>
      <c r="F68" s="22">
        <v>0</v>
      </c>
      <c r="G68" s="22">
        <v>139877</v>
      </c>
      <c r="H68" s="22">
        <v>0</v>
      </c>
      <c r="I68" s="22">
        <v>0</v>
      </c>
      <c r="J68" s="22">
        <v>34263</v>
      </c>
      <c r="K68" s="22">
        <v>45566</v>
      </c>
      <c r="L68" s="22">
        <v>0</v>
      </c>
      <c r="M68" s="22">
        <v>250</v>
      </c>
      <c r="N68" s="22">
        <v>0</v>
      </c>
      <c r="O68" s="22">
        <v>0</v>
      </c>
      <c r="P68" s="22">
        <v>4376237</v>
      </c>
      <c r="Q68" s="22">
        <v>0</v>
      </c>
      <c r="R68" s="22">
        <v>0</v>
      </c>
      <c r="S68" s="22">
        <v>2756837</v>
      </c>
      <c r="T68" s="22">
        <v>175761</v>
      </c>
      <c r="U68" s="22">
        <v>0</v>
      </c>
      <c r="V68" s="22">
        <v>20559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17362</v>
      </c>
      <c r="AD68" s="22">
        <v>246374</v>
      </c>
      <c r="AE68" s="22">
        <v>7740</v>
      </c>
      <c r="AF68" s="22">
        <v>0</v>
      </c>
      <c r="AG68" s="22">
        <v>0</v>
      </c>
      <c r="AH68" s="22">
        <v>7170</v>
      </c>
      <c r="AI68" s="22">
        <v>0</v>
      </c>
      <c r="AJ68" s="22">
        <v>62551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1262477</v>
      </c>
      <c r="AQ68" s="22">
        <v>31153428</v>
      </c>
      <c r="AR68" s="22">
        <v>303737</v>
      </c>
      <c r="AS68" s="22">
        <v>1633505</v>
      </c>
      <c r="AT68" s="22">
        <v>0</v>
      </c>
      <c r="AU68" s="22">
        <v>0</v>
      </c>
      <c r="AV68" s="22">
        <v>409924</v>
      </c>
      <c r="AW68" s="22">
        <v>10877</v>
      </c>
      <c r="AX68" s="22">
        <v>150000</v>
      </c>
      <c r="AY68" s="22">
        <v>1459</v>
      </c>
      <c r="AZ68" s="22">
        <v>0</v>
      </c>
      <c r="BA68" s="22">
        <v>19556</v>
      </c>
      <c r="BB68" s="22">
        <v>13047203</v>
      </c>
      <c r="BC68" s="22">
        <v>0</v>
      </c>
      <c r="BD68" s="22">
        <v>0</v>
      </c>
      <c r="BE68" s="22">
        <v>2856292</v>
      </c>
      <c r="BF68" s="22">
        <v>0</v>
      </c>
      <c r="BG68" s="22">
        <v>119899</v>
      </c>
      <c r="BH68" s="22">
        <v>107016</v>
      </c>
      <c r="BI68" s="22">
        <v>344577</v>
      </c>
      <c r="BJ68" s="22">
        <v>0</v>
      </c>
      <c r="BK68" s="22">
        <v>76721</v>
      </c>
      <c r="BL68" s="22">
        <v>0</v>
      </c>
      <c r="BM68" s="22">
        <v>0</v>
      </c>
      <c r="BN68" s="22">
        <v>0</v>
      </c>
      <c r="BO68" s="22">
        <v>246164</v>
      </c>
      <c r="BP68" s="22">
        <v>644299</v>
      </c>
      <c r="BQ68" s="22">
        <v>0</v>
      </c>
      <c r="BR68" s="22">
        <v>0</v>
      </c>
      <c r="BS68" s="22">
        <v>0</v>
      </c>
      <c r="BT68" s="22">
        <v>4617</v>
      </c>
      <c r="BU68" s="22">
        <v>1020889</v>
      </c>
      <c r="BV68" s="22">
        <v>15266</v>
      </c>
      <c r="BW68" s="22">
        <v>86018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21098019</v>
      </c>
      <c r="CD68" s="22">
        <v>10055409</v>
      </c>
    </row>
    <row r="69" spans="1:8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8085681</v>
      </c>
      <c r="F69" s="22">
        <v>5764</v>
      </c>
      <c r="G69" s="22">
        <v>367040</v>
      </c>
      <c r="H69" s="22">
        <v>0</v>
      </c>
      <c r="I69" s="22">
        <v>0</v>
      </c>
      <c r="J69" s="22">
        <v>107595</v>
      </c>
      <c r="K69" s="22">
        <v>2600</v>
      </c>
      <c r="L69" s="22">
        <v>0</v>
      </c>
      <c r="M69" s="22">
        <v>370</v>
      </c>
      <c r="N69" s="22">
        <v>0</v>
      </c>
      <c r="O69" s="22">
        <v>0</v>
      </c>
      <c r="P69" s="22">
        <v>3715904</v>
      </c>
      <c r="Q69" s="22">
        <v>0</v>
      </c>
      <c r="R69" s="22">
        <v>0</v>
      </c>
      <c r="S69" s="22">
        <v>0</v>
      </c>
      <c r="T69" s="22">
        <v>0</v>
      </c>
      <c r="U69" s="22">
        <v>75673</v>
      </c>
      <c r="V69" s="22">
        <v>0</v>
      </c>
      <c r="W69" s="22">
        <v>75124</v>
      </c>
      <c r="X69" s="22">
        <v>0</v>
      </c>
      <c r="Y69" s="22">
        <v>105426</v>
      </c>
      <c r="Z69" s="22">
        <v>0</v>
      </c>
      <c r="AA69" s="22">
        <v>0</v>
      </c>
      <c r="AB69" s="22">
        <v>51742</v>
      </c>
      <c r="AC69" s="22">
        <v>309142</v>
      </c>
      <c r="AD69" s="22">
        <v>236754</v>
      </c>
      <c r="AE69" s="22">
        <v>0</v>
      </c>
      <c r="AF69" s="22">
        <v>0</v>
      </c>
      <c r="AG69" s="22">
        <v>0</v>
      </c>
      <c r="AH69" s="22">
        <v>113070</v>
      </c>
      <c r="AI69" s="22">
        <v>0</v>
      </c>
      <c r="AJ69" s="22">
        <v>76594</v>
      </c>
      <c r="AK69" s="22">
        <v>40000</v>
      </c>
      <c r="AL69" s="22">
        <v>0</v>
      </c>
      <c r="AM69" s="22">
        <v>0</v>
      </c>
      <c r="AN69" s="22">
        <v>3037772</v>
      </c>
      <c r="AO69" s="22">
        <v>0</v>
      </c>
      <c r="AP69" s="22">
        <v>0</v>
      </c>
      <c r="AQ69" s="22">
        <v>16406251</v>
      </c>
      <c r="AR69" s="22">
        <v>391482</v>
      </c>
      <c r="AS69" s="22">
        <v>1194896</v>
      </c>
      <c r="AT69" s="22">
        <v>73667</v>
      </c>
      <c r="AU69" s="22">
        <v>0</v>
      </c>
      <c r="AV69" s="22">
        <v>372202</v>
      </c>
      <c r="AW69" s="22">
        <v>2983</v>
      </c>
      <c r="AX69" s="22">
        <v>0</v>
      </c>
      <c r="AY69" s="22">
        <v>111229</v>
      </c>
      <c r="AZ69" s="22">
        <v>0</v>
      </c>
      <c r="BA69" s="22">
        <v>0</v>
      </c>
      <c r="BB69" s="22">
        <v>5507682</v>
      </c>
      <c r="BC69" s="22">
        <v>0</v>
      </c>
      <c r="BD69" s="22">
        <v>0</v>
      </c>
      <c r="BE69" s="22">
        <v>0</v>
      </c>
      <c r="BF69" s="22">
        <v>0</v>
      </c>
      <c r="BG69" s="22">
        <v>319956</v>
      </c>
      <c r="BH69" s="22">
        <v>0</v>
      </c>
      <c r="BI69" s="22">
        <v>306541</v>
      </c>
      <c r="BJ69" s="22">
        <v>0</v>
      </c>
      <c r="BK69" s="22">
        <v>124575</v>
      </c>
      <c r="BL69" s="22">
        <v>0</v>
      </c>
      <c r="BM69" s="22">
        <v>0</v>
      </c>
      <c r="BN69" s="22">
        <v>52684</v>
      </c>
      <c r="BO69" s="22">
        <v>206953</v>
      </c>
      <c r="BP69" s="22">
        <v>667491</v>
      </c>
      <c r="BQ69" s="22">
        <v>0</v>
      </c>
      <c r="BR69" s="22">
        <v>0</v>
      </c>
      <c r="BS69" s="22">
        <v>0</v>
      </c>
      <c r="BT69" s="22">
        <v>122556</v>
      </c>
      <c r="BU69" s="22">
        <v>0</v>
      </c>
      <c r="BV69" s="22">
        <v>364272</v>
      </c>
      <c r="BW69" s="22">
        <v>146381</v>
      </c>
      <c r="BX69" s="22">
        <v>0</v>
      </c>
      <c r="BY69" s="22">
        <v>0</v>
      </c>
      <c r="BZ69" s="22">
        <v>2978072</v>
      </c>
      <c r="CA69" s="22">
        <v>0</v>
      </c>
      <c r="CB69" s="22">
        <v>0</v>
      </c>
      <c r="CC69" s="22">
        <v>12943622</v>
      </c>
      <c r="CD69" s="22">
        <v>3462629</v>
      </c>
    </row>
    <row r="70" spans="1:8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4984024</v>
      </c>
      <c r="F70" s="22">
        <v>0</v>
      </c>
      <c r="G70" s="22">
        <v>318204</v>
      </c>
      <c r="H70" s="22">
        <v>0</v>
      </c>
      <c r="I70" s="22">
        <v>0</v>
      </c>
      <c r="J70" s="22">
        <v>213240</v>
      </c>
      <c r="K70" s="22">
        <v>130839</v>
      </c>
      <c r="L70" s="22">
        <v>0</v>
      </c>
      <c r="M70" s="22">
        <v>0</v>
      </c>
      <c r="N70" s="22">
        <v>0</v>
      </c>
      <c r="O70" s="22">
        <v>0</v>
      </c>
      <c r="P70" s="22">
        <v>1646769</v>
      </c>
      <c r="Q70" s="22">
        <v>46421</v>
      </c>
      <c r="R70" s="22">
        <v>0</v>
      </c>
      <c r="S70" s="22">
        <v>0</v>
      </c>
      <c r="T70" s="22">
        <v>0</v>
      </c>
      <c r="U70" s="22">
        <v>836688</v>
      </c>
      <c r="V70" s="22">
        <v>6000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100815</v>
      </c>
      <c r="AC70" s="22">
        <v>0</v>
      </c>
      <c r="AD70" s="22">
        <v>424671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355875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  <c r="AQ70" s="22">
        <v>9063546</v>
      </c>
      <c r="AR70" s="22">
        <v>200651</v>
      </c>
      <c r="AS70" s="22">
        <v>844812</v>
      </c>
      <c r="AT70" s="22">
        <v>0</v>
      </c>
      <c r="AU70" s="22">
        <v>0</v>
      </c>
      <c r="AV70" s="22">
        <v>259635</v>
      </c>
      <c r="AW70" s="22">
        <v>131945</v>
      </c>
      <c r="AX70" s="22">
        <v>0</v>
      </c>
      <c r="AY70" s="22">
        <v>0</v>
      </c>
      <c r="AZ70" s="22">
        <v>0</v>
      </c>
      <c r="BA70" s="22">
        <v>0</v>
      </c>
      <c r="BB70" s="22">
        <v>5032360</v>
      </c>
      <c r="BC70" s="22">
        <v>81692</v>
      </c>
      <c r="BD70" s="22">
        <v>0</v>
      </c>
      <c r="BE70" s="22">
        <v>32396</v>
      </c>
      <c r="BF70" s="22">
        <v>0</v>
      </c>
      <c r="BG70" s="22">
        <v>5120158</v>
      </c>
      <c r="BH70" s="22">
        <v>29944</v>
      </c>
      <c r="BI70" s="22">
        <v>47122</v>
      </c>
      <c r="BJ70" s="22">
        <v>0</v>
      </c>
      <c r="BK70" s="22">
        <v>24819</v>
      </c>
      <c r="BL70" s="22">
        <v>0</v>
      </c>
      <c r="BM70" s="22">
        <v>0</v>
      </c>
      <c r="BN70" s="22">
        <v>111187</v>
      </c>
      <c r="BO70" s="22">
        <v>0</v>
      </c>
      <c r="BP70" s="22">
        <v>742218</v>
      </c>
      <c r="BQ70" s="22">
        <v>0</v>
      </c>
      <c r="BR70" s="22">
        <v>0</v>
      </c>
      <c r="BS70" s="22">
        <v>0</v>
      </c>
      <c r="BT70" s="22">
        <v>0</v>
      </c>
      <c r="BU70" s="22">
        <v>0</v>
      </c>
      <c r="BV70" s="22">
        <v>447731</v>
      </c>
      <c r="BW70" s="22">
        <v>17705</v>
      </c>
      <c r="BX70" s="22">
        <v>0</v>
      </c>
      <c r="BY70" s="22">
        <v>0</v>
      </c>
      <c r="BZ70" s="22">
        <v>0</v>
      </c>
      <c r="CA70" s="22">
        <v>0</v>
      </c>
      <c r="CB70" s="22">
        <v>0</v>
      </c>
      <c r="CC70" s="22">
        <v>13124375</v>
      </c>
      <c r="CD70" s="22">
        <v>-4060829</v>
      </c>
    </row>
    <row r="71" spans="1:8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2561617</v>
      </c>
      <c r="F71" s="22">
        <v>2171</v>
      </c>
      <c r="G71" s="22">
        <v>137412</v>
      </c>
      <c r="H71" s="22">
        <v>0</v>
      </c>
      <c r="I71" s="22">
        <v>0</v>
      </c>
      <c r="J71" s="22">
        <v>10290</v>
      </c>
      <c r="K71" s="22">
        <v>20854</v>
      </c>
      <c r="L71" s="22">
        <v>0</v>
      </c>
      <c r="M71" s="22">
        <v>0</v>
      </c>
      <c r="N71" s="22">
        <v>0</v>
      </c>
      <c r="O71" s="22">
        <v>0</v>
      </c>
      <c r="P71" s="22">
        <v>1148251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179825</v>
      </c>
      <c r="X71" s="22">
        <v>0</v>
      </c>
      <c r="Y71" s="22">
        <v>114845</v>
      </c>
      <c r="Z71" s="22">
        <v>0</v>
      </c>
      <c r="AA71" s="22">
        <v>495</v>
      </c>
      <c r="AB71" s="22">
        <v>5572</v>
      </c>
      <c r="AC71" s="22">
        <v>8320</v>
      </c>
      <c r="AD71" s="22">
        <v>192516</v>
      </c>
      <c r="AE71" s="22">
        <v>13665</v>
      </c>
      <c r="AF71" s="22">
        <v>0</v>
      </c>
      <c r="AG71" s="22">
        <v>0</v>
      </c>
      <c r="AH71" s="22">
        <v>0</v>
      </c>
      <c r="AI71" s="22">
        <v>0</v>
      </c>
      <c r="AJ71" s="22">
        <v>14000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4409833</v>
      </c>
      <c r="AR71" s="22">
        <v>95255</v>
      </c>
      <c r="AS71" s="22">
        <v>416957</v>
      </c>
      <c r="AT71" s="22">
        <v>0</v>
      </c>
      <c r="AU71" s="22">
        <v>0</v>
      </c>
      <c r="AV71" s="22">
        <v>76067</v>
      </c>
      <c r="AW71" s="22">
        <v>20854</v>
      </c>
      <c r="AX71" s="22">
        <v>0</v>
      </c>
      <c r="AY71" s="22">
        <v>0</v>
      </c>
      <c r="AZ71" s="22">
        <v>0</v>
      </c>
      <c r="BA71" s="22">
        <v>0</v>
      </c>
      <c r="BB71" s="22">
        <v>3503119</v>
      </c>
      <c r="BC71" s="22">
        <v>0</v>
      </c>
      <c r="BD71" s="22">
        <v>0</v>
      </c>
      <c r="BE71" s="22">
        <v>0</v>
      </c>
      <c r="BF71" s="22">
        <v>0</v>
      </c>
      <c r="BG71" s="22">
        <v>0</v>
      </c>
      <c r="BH71" s="22">
        <v>0</v>
      </c>
      <c r="BI71" s="22">
        <v>4531</v>
      </c>
      <c r="BJ71" s="22">
        <v>0</v>
      </c>
      <c r="BK71" s="22">
        <v>88469</v>
      </c>
      <c r="BL71" s="22">
        <v>0</v>
      </c>
      <c r="BM71" s="22">
        <v>8243</v>
      </c>
      <c r="BN71" s="22">
        <v>3297</v>
      </c>
      <c r="BO71" s="22">
        <v>76928</v>
      </c>
      <c r="BP71" s="22">
        <v>254489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65567</v>
      </c>
      <c r="BW71" s="22">
        <v>10100</v>
      </c>
      <c r="BX71" s="22">
        <v>0</v>
      </c>
      <c r="BY71" s="22">
        <v>0</v>
      </c>
      <c r="BZ71" s="22">
        <v>0</v>
      </c>
      <c r="CA71" s="22">
        <v>0</v>
      </c>
      <c r="CB71" s="22">
        <v>0</v>
      </c>
      <c r="CC71" s="22">
        <v>4623876</v>
      </c>
      <c r="CD71" s="22">
        <v>-214043</v>
      </c>
    </row>
    <row r="72" spans="1:8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13394628</v>
      </c>
      <c r="F72" s="22">
        <v>0</v>
      </c>
      <c r="G72" s="22">
        <v>434253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330302</v>
      </c>
      <c r="O72" s="22">
        <v>0</v>
      </c>
      <c r="P72" s="22">
        <v>3863921</v>
      </c>
      <c r="Q72" s="22">
        <v>0</v>
      </c>
      <c r="R72" s="22">
        <v>0</v>
      </c>
      <c r="S72" s="22">
        <v>0</v>
      </c>
      <c r="T72" s="22">
        <v>0</v>
      </c>
      <c r="U72" s="22">
        <v>672410</v>
      </c>
      <c r="V72" s="22">
        <v>35315</v>
      </c>
      <c r="W72" s="22">
        <v>471909</v>
      </c>
      <c r="X72" s="22">
        <v>0</v>
      </c>
      <c r="Y72" s="22">
        <v>177416</v>
      </c>
      <c r="Z72" s="22">
        <v>0</v>
      </c>
      <c r="AA72" s="22">
        <v>0</v>
      </c>
      <c r="AB72" s="22">
        <v>0</v>
      </c>
      <c r="AC72" s="22">
        <v>184677</v>
      </c>
      <c r="AD72" s="22">
        <v>0</v>
      </c>
      <c r="AE72" s="22">
        <v>160801</v>
      </c>
      <c r="AF72" s="22">
        <v>0</v>
      </c>
      <c r="AG72" s="22">
        <v>0</v>
      </c>
      <c r="AH72" s="22">
        <v>0</v>
      </c>
      <c r="AI72" s="22">
        <v>0</v>
      </c>
      <c r="AJ72" s="22">
        <v>453596</v>
      </c>
      <c r="AK72" s="22">
        <v>112952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  <c r="AQ72" s="22">
        <v>20292180</v>
      </c>
      <c r="AR72" s="22">
        <v>485296</v>
      </c>
      <c r="AS72" s="22">
        <v>2459283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2">
        <v>458131</v>
      </c>
      <c r="BA72" s="22">
        <v>0</v>
      </c>
      <c r="BB72" s="22">
        <v>10453787</v>
      </c>
      <c r="BC72" s="22">
        <v>0</v>
      </c>
      <c r="BD72" s="22">
        <v>0</v>
      </c>
      <c r="BE72" s="22">
        <v>0</v>
      </c>
      <c r="BF72" s="22">
        <v>0</v>
      </c>
      <c r="BG72" s="22">
        <v>312978</v>
      </c>
      <c r="BH72" s="22">
        <v>119217</v>
      </c>
      <c r="BI72" s="22">
        <v>1149826</v>
      </c>
      <c r="BJ72" s="22">
        <v>0</v>
      </c>
      <c r="BK72" s="22">
        <v>236676</v>
      </c>
      <c r="BL72" s="22">
        <v>0</v>
      </c>
      <c r="BM72" s="22">
        <v>0</v>
      </c>
      <c r="BN72" s="22">
        <v>0</v>
      </c>
      <c r="BO72" s="22">
        <v>509742</v>
      </c>
      <c r="BP72" s="22">
        <v>0</v>
      </c>
      <c r="BQ72" s="22">
        <v>288955</v>
      </c>
      <c r="BR72" s="22">
        <v>0</v>
      </c>
      <c r="BS72" s="22">
        <v>0</v>
      </c>
      <c r="BT72" s="22">
        <v>0</v>
      </c>
      <c r="BU72" s="22">
        <v>0</v>
      </c>
      <c r="BV72" s="22">
        <v>754517</v>
      </c>
      <c r="BW72" s="22">
        <v>167708</v>
      </c>
      <c r="BX72" s="22">
        <v>0</v>
      </c>
      <c r="BY72" s="22">
        <v>0</v>
      </c>
      <c r="BZ72" s="22">
        <v>0</v>
      </c>
      <c r="CA72" s="22">
        <v>0</v>
      </c>
      <c r="CB72" s="22">
        <v>272418</v>
      </c>
      <c r="CC72" s="22">
        <v>17668534</v>
      </c>
      <c r="CD72" s="22">
        <v>2623646</v>
      </c>
    </row>
    <row r="73" spans="1:8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10860270</v>
      </c>
      <c r="F73" s="22">
        <v>0</v>
      </c>
      <c r="G73" s="22">
        <v>1909876</v>
      </c>
      <c r="H73" s="22">
        <v>0</v>
      </c>
      <c r="I73" s="22">
        <v>0</v>
      </c>
      <c r="J73" s="22">
        <v>5570</v>
      </c>
      <c r="K73" s="22">
        <v>0</v>
      </c>
      <c r="L73" s="22">
        <v>0</v>
      </c>
      <c r="M73" s="22">
        <v>2986</v>
      </c>
      <c r="N73" s="22">
        <v>0</v>
      </c>
      <c r="O73" s="22">
        <v>0</v>
      </c>
      <c r="P73" s="22">
        <v>1197050</v>
      </c>
      <c r="Q73" s="22">
        <v>0</v>
      </c>
      <c r="R73" s="22">
        <v>0</v>
      </c>
      <c r="S73" s="22">
        <v>0</v>
      </c>
      <c r="T73" s="22">
        <v>0</v>
      </c>
      <c r="U73" s="22">
        <v>395825</v>
      </c>
      <c r="V73" s="22">
        <v>8558</v>
      </c>
      <c r="W73" s="22">
        <v>6</v>
      </c>
      <c r="X73" s="22">
        <v>0</v>
      </c>
      <c r="Y73" s="22">
        <v>119395</v>
      </c>
      <c r="Z73" s="22">
        <v>0</v>
      </c>
      <c r="AA73" s="22">
        <v>7507</v>
      </c>
      <c r="AB73" s="22">
        <v>0</v>
      </c>
      <c r="AC73" s="22">
        <v>0</v>
      </c>
      <c r="AD73" s="22">
        <v>242976</v>
      </c>
      <c r="AE73" s="22">
        <v>0</v>
      </c>
      <c r="AF73" s="22">
        <v>0</v>
      </c>
      <c r="AG73" s="22">
        <v>59999</v>
      </c>
      <c r="AH73" s="22">
        <v>0</v>
      </c>
      <c r="AI73" s="22">
        <v>0</v>
      </c>
      <c r="AJ73" s="22">
        <v>60836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462378</v>
      </c>
      <c r="AQ73" s="22">
        <v>15333232</v>
      </c>
      <c r="AR73" s="22">
        <v>173541</v>
      </c>
      <c r="AS73" s="22">
        <v>1248238</v>
      </c>
      <c r="AT73" s="22">
        <v>0</v>
      </c>
      <c r="AU73" s="22">
        <v>0</v>
      </c>
      <c r="AV73" s="22">
        <v>257832</v>
      </c>
      <c r="AW73" s="22">
        <v>10690</v>
      </c>
      <c r="AX73" s="22">
        <v>480749</v>
      </c>
      <c r="AY73" s="22">
        <v>0</v>
      </c>
      <c r="AZ73" s="22">
        <v>0</v>
      </c>
      <c r="BA73" s="22">
        <v>0</v>
      </c>
      <c r="BB73" s="22">
        <v>8433407</v>
      </c>
      <c r="BC73" s="22">
        <v>0</v>
      </c>
      <c r="BD73" s="22">
        <v>0</v>
      </c>
      <c r="BE73" s="22">
        <v>0</v>
      </c>
      <c r="BF73" s="22">
        <v>0</v>
      </c>
      <c r="BG73" s="22">
        <v>427052</v>
      </c>
      <c r="BH73" s="22">
        <v>61653</v>
      </c>
      <c r="BI73" s="22">
        <v>163454</v>
      </c>
      <c r="BJ73" s="22">
        <v>0</v>
      </c>
      <c r="BK73" s="22">
        <v>215078</v>
      </c>
      <c r="BL73" s="22">
        <v>0</v>
      </c>
      <c r="BM73" s="22">
        <v>71097</v>
      </c>
      <c r="BN73" s="22">
        <v>0</v>
      </c>
      <c r="BO73" s="22">
        <v>4176</v>
      </c>
      <c r="BP73" s="22">
        <v>431731</v>
      </c>
      <c r="BQ73" s="22">
        <v>0</v>
      </c>
      <c r="BR73" s="22">
        <v>0</v>
      </c>
      <c r="BS73" s="22">
        <v>6278</v>
      </c>
      <c r="BT73" s="22">
        <v>0</v>
      </c>
      <c r="BU73" s="22">
        <v>0</v>
      </c>
      <c r="BV73" s="22">
        <v>323428</v>
      </c>
      <c r="BW73" s="22">
        <v>16692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12325096</v>
      </c>
      <c r="CD73" s="22">
        <v>3008136</v>
      </c>
    </row>
    <row r="74" spans="1:8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13409515</v>
      </c>
      <c r="F74" s="22">
        <v>0</v>
      </c>
      <c r="G74" s="22">
        <v>549818</v>
      </c>
      <c r="H74" s="22">
        <v>0</v>
      </c>
      <c r="I74" s="22">
        <v>0</v>
      </c>
      <c r="J74" s="22">
        <v>135530</v>
      </c>
      <c r="K74" s="22">
        <v>21263</v>
      </c>
      <c r="L74" s="22">
        <v>0</v>
      </c>
      <c r="M74" s="22">
        <v>105332</v>
      </c>
      <c r="N74" s="22">
        <v>26939</v>
      </c>
      <c r="O74" s="22">
        <v>0</v>
      </c>
      <c r="P74" s="22">
        <v>3525402</v>
      </c>
      <c r="Q74" s="22">
        <v>0</v>
      </c>
      <c r="R74" s="22">
        <v>0</v>
      </c>
      <c r="S74" s="22">
        <v>0</v>
      </c>
      <c r="T74" s="22">
        <v>0</v>
      </c>
      <c r="U74" s="22">
        <v>1978002</v>
      </c>
      <c r="V74" s="22">
        <v>107820</v>
      </c>
      <c r="W74" s="22">
        <v>0</v>
      </c>
      <c r="X74" s="22">
        <v>0</v>
      </c>
      <c r="Y74" s="22">
        <v>138492</v>
      </c>
      <c r="Z74" s="22">
        <v>0</v>
      </c>
      <c r="AA74" s="22">
        <v>0</v>
      </c>
      <c r="AB74" s="22">
        <v>0</v>
      </c>
      <c r="AC74" s="22">
        <v>0</v>
      </c>
      <c r="AD74" s="22">
        <v>288562</v>
      </c>
      <c r="AE74" s="22">
        <v>153521</v>
      </c>
      <c r="AF74" s="22">
        <v>0</v>
      </c>
      <c r="AG74" s="22">
        <v>0</v>
      </c>
      <c r="AH74" s="22">
        <v>0</v>
      </c>
      <c r="AI74" s="22">
        <v>150829</v>
      </c>
      <c r="AJ74" s="22">
        <v>128000</v>
      </c>
      <c r="AK74" s="22">
        <v>18513</v>
      </c>
      <c r="AL74" s="22">
        <v>0</v>
      </c>
      <c r="AM74" s="22">
        <v>0</v>
      </c>
      <c r="AN74" s="22">
        <v>0</v>
      </c>
      <c r="AO74" s="22">
        <v>0</v>
      </c>
      <c r="AP74" s="22">
        <v>76794</v>
      </c>
      <c r="AQ74" s="22">
        <v>20814332</v>
      </c>
      <c r="AR74" s="22">
        <v>372902</v>
      </c>
      <c r="AS74" s="22">
        <v>2375632</v>
      </c>
      <c r="AT74" s="22">
        <v>0</v>
      </c>
      <c r="AU74" s="22">
        <v>0</v>
      </c>
      <c r="AV74" s="22">
        <v>526223</v>
      </c>
      <c r="AW74" s="22">
        <v>19185</v>
      </c>
      <c r="AX74" s="22">
        <v>0</v>
      </c>
      <c r="AY74" s="22">
        <v>252224</v>
      </c>
      <c r="AZ74" s="22">
        <v>44828</v>
      </c>
      <c r="BA74" s="22">
        <v>0</v>
      </c>
      <c r="BB74" s="22">
        <v>12104689</v>
      </c>
      <c r="BC74" s="22">
        <v>4500</v>
      </c>
      <c r="BD74" s="22">
        <v>0</v>
      </c>
      <c r="BE74" s="22">
        <v>0</v>
      </c>
      <c r="BF74" s="22">
        <v>0</v>
      </c>
      <c r="BG74" s="22">
        <v>445301</v>
      </c>
      <c r="BH74" s="22">
        <v>312243</v>
      </c>
      <c r="BI74" s="22">
        <v>194725</v>
      </c>
      <c r="BJ74" s="22">
        <v>0</v>
      </c>
      <c r="BK74" s="22">
        <v>195065</v>
      </c>
      <c r="BL74" s="22">
        <v>0</v>
      </c>
      <c r="BM74" s="22">
        <v>9000</v>
      </c>
      <c r="BN74" s="22">
        <v>0</v>
      </c>
      <c r="BO74" s="22">
        <v>0</v>
      </c>
      <c r="BP74" s="22">
        <v>579200</v>
      </c>
      <c r="BQ74" s="22">
        <v>515373</v>
      </c>
      <c r="BR74" s="22">
        <v>0</v>
      </c>
      <c r="BS74" s="22">
        <v>0</v>
      </c>
      <c r="BT74" s="22">
        <v>0</v>
      </c>
      <c r="BU74" s="22">
        <v>332201</v>
      </c>
      <c r="BV74" s="22">
        <v>128000</v>
      </c>
      <c r="BW74" s="22">
        <v>155266</v>
      </c>
      <c r="BX74" s="22">
        <v>0</v>
      </c>
      <c r="BY74" s="22">
        <v>0</v>
      </c>
      <c r="BZ74" s="22">
        <v>0</v>
      </c>
      <c r="CA74" s="22">
        <v>0</v>
      </c>
      <c r="CB74" s="22">
        <v>76794</v>
      </c>
      <c r="CC74" s="22">
        <v>18643351</v>
      </c>
      <c r="CD74" s="22">
        <v>2170981</v>
      </c>
    </row>
    <row r="75" spans="1:8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26581552</v>
      </c>
      <c r="F75" s="22">
        <v>0</v>
      </c>
      <c r="G75" s="22">
        <v>637692</v>
      </c>
      <c r="H75" s="22">
        <v>0</v>
      </c>
      <c r="I75" s="22">
        <v>0</v>
      </c>
      <c r="J75" s="22">
        <v>421651</v>
      </c>
      <c r="K75" s="22">
        <v>0</v>
      </c>
      <c r="L75" s="22">
        <v>0</v>
      </c>
      <c r="M75" s="22">
        <v>163868</v>
      </c>
      <c r="N75" s="22">
        <v>0</v>
      </c>
      <c r="O75" s="22">
        <v>14952</v>
      </c>
      <c r="P75" s="22">
        <v>9591592</v>
      </c>
      <c r="Q75" s="22">
        <v>0</v>
      </c>
      <c r="R75" s="22">
        <v>0</v>
      </c>
      <c r="S75" s="22">
        <v>0</v>
      </c>
      <c r="T75" s="22">
        <v>0</v>
      </c>
      <c r="U75" s="22">
        <v>3128863</v>
      </c>
      <c r="V75" s="22">
        <v>1244783</v>
      </c>
      <c r="W75" s="22">
        <v>23282</v>
      </c>
      <c r="X75" s="22">
        <v>0</v>
      </c>
      <c r="Y75" s="22">
        <v>504309</v>
      </c>
      <c r="Z75" s="22">
        <v>0</v>
      </c>
      <c r="AA75" s="22">
        <v>0</v>
      </c>
      <c r="AB75" s="22">
        <v>0</v>
      </c>
      <c r="AC75" s="22">
        <v>1332810</v>
      </c>
      <c r="AD75" s="22">
        <v>489088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514337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44648779</v>
      </c>
      <c r="AR75" s="22">
        <v>671497</v>
      </c>
      <c r="AS75" s="22">
        <v>6306133</v>
      </c>
      <c r="AT75" s="22">
        <v>0</v>
      </c>
      <c r="AU75" s="22">
        <v>876903</v>
      </c>
      <c r="AV75" s="22">
        <v>1609609</v>
      </c>
      <c r="AW75" s="22">
        <v>104836</v>
      </c>
      <c r="AX75" s="22">
        <v>0</v>
      </c>
      <c r="AY75" s="22">
        <v>0</v>
      </c>
      <c r="AZ75" s="22">
        <v>0</v>
      </c>
      <c r="BA75" s="22">
        <v>185812</v>
      </c>
      <c r="BB75" s="22">
        <v>15302950</v>
      </c>
      <c r="BC75" s="22">
        <v>0</v>
      </c>
      <c r="BD75" s="22">
        <v>0</v>
      </c>
      <c r="BE75" s="22">
        <v>0</v>
      </c>
      <c r="BF75" s="22">
        <v>0</v>
      </c>
      <c r="BG75" s="22">
        <v>2927254</v>
      </c>
      <c r="BH75" s="22">
        <v>1096920</v>
      </c>
      <c r="BI75" s="22">
        <v>473858</v>
      </c>
      <c r="BJ75" s="22">
        <v>0</v>
      </c>
      <c r="BK75" s="22">
        <v>736747</v>
      </c>
      <c r="BL75" s="22">
        <v>0</v>
      </c>
      <c r="BM75" s="22">
        <v>0</v>
      </c>
      <c r="BN75" s="22">
        <v>0</v>
      </c>
      <c r="BO75" s="22">
        <v>2643713</v>
      </c>
      <c r="BP75" s="22">
        <v>1675734</v>
      </c>
      <c r="BQ75" s="22">
        <v>1002109</v>
      </c>
      <c r="BR75" s="22">
        <v>0</v>
      </c>
      <c r="BS75" s="22">
        <v>0</v>
      </c>
      <c r="BT75" s="22">
        <v>0</v>
      </c>
      <c r="BU75" s="22">
        <v>0</v>
      </c>
      <c r="BV75" s="22">
        <v>2212537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37826612</v>
      </c>
      <c r="CD75" s="22">
        <v>6822167</v>
      </c>
    </row>
    <row r="76" spans="1:8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12945514</v>
      </c>
      <c r="F76" s="22">
        <v>0</v>
      </c>
      <c r="G76" s="22">
        <v>62000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7042220</v>
      </c>
      <c r="Q76" s="22">
        <v>0</v>
      </c>
      <c r="R76" s="22">
        <v>0</v>
      </c>
      <c r="S76" s="22">
        <v>0</v>
      </c>
      <c r="T76" s="22">
        <v>0</v>
      </c>
      <c r="U76" s="22">
        <v>2234543</v>
      </c>
      <c r="V76" s="22">
        <v>1012591</v>
      </c>
      <c r="W76" s="22">
        <v>48686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16900</v>
      </c>
      <c r="AD76" s="22">
        <v>367531</v>
      </c>
      <c r="AE76" s="22">
        <v>55935</v>
      </c>
      <c r="AF76" s="22">
        <v>18435</v>
      </c>
      <c r="AG76" s="22">
        <v>543930</v>
      </c>
      <c r="AH76" s="22">
        <v>7097</v>
      </c>
      <c r="AI76" s="22">
        <v>0</v>
      </c>
      <c r="AJ76" s="22">
        <v>466964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2771310</v>
      </c>
      <c r="AQ76" s="22">
        <v>27593656</v>
      </c>
      <c r="AR76" s="22">
        <v>296397</v>
      </c>
      <c r="AS76" s="22">
        <v>970390</v>
      </c>
      <c r="AT76" s="22">
        <v>316553</v>
      </c>
      <c r="AU76" s="22">
        <v>0</v>
      </c>
      <c r="AV76" s="22">
        <v>475306</v>
      </c>
      <c r="AW76" s="22">
        <v>0</v>
      </c>
      <c r="AX76" s="22">
        <v>0</v>
      </c>
      <c r="AY76" s="22">
        <v>155949</v>
      </c>
      <c r="AZ76" s="22">
        <v>0</v>
      </c>
      <c r="BA76" s="22">
        <v>0</v>
      </c>
      <c r="BB76" s="22">
        <v>10512319</v>
      </c>
      <c r="BC76" s="22">
        <v>0</v>
      </c>
      <c r="BD76" s="22">
        <v>0</v>
      </c>
      <c r="BE76" s="22">
        <v>0</v>
      </c>
      <c r="BF76" s="22">
        <v>0</v>
      </c>
      <c r="BG76" s="22">
        <v>1724844</v>
      </c>
      <c r="BH76" s="22">
        <v>139850</v>
      </c>
      <c r="BI76" s="22">
        <v>330875</v>
      </c>
      <c r="BJ76" s="22">
        <v>0</v>
      </c>
      <c r="BK76" s="22">
        <v>44379</v>
      </c>
      <c r="BL76" s="22">
        <v>0</v>
      </c>
      <c r="BM76" s="22">
        <v>0</v>
      </c>
      <c r="BN76" s="22">
        <v>0</v>
      </c>
      <c r="BO76" s="22">
        <v>115720</v>
      </c>
      <c r="BP76" s="22">
        <v>1336348</v>
      </c>
      <c r="BQ76" s="22">
        <v>8283</v>
      </c>
      <c r="BR76" s="22">
        <v>18435</v>
      </c>
      <c r="BS76" s="22">
        <v>170296</v>
      </c>
      <c r="BT76" s="22">
        <v>208494</v>
      </c>
      <c r="BU76" s="22">
        <v>0</v>
      </c>
      <c r="BV76" s="22">
        <v>850054</v>
      </c>
      <c r="BW76" s="22">
        <v>119585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17794077</v>
      </c>
      <c r="CD76" s="22">
        <v>9799579</v>
      </c>
    </row>
    <row r="77" spans="1:8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7797415</v>
      </c>
      <c r="F77" s="22">
        <v>0</v>
      </c>
      <c r="G77" s="22">
        <v>410210</v>
      </c>
      <c r="H77" s="22">
        <v>0</v>
      </c>
      <c r="I77" s="22">
        <v>0</v>
      </c>
      <c r="J77" s="22">
        <v>1621887</v>
      </c>
      <c r="K77" s="22">
        <v>11247</v>
      </c>
      <c r="L77" s="22">
        <v>0</v>
      </c>
      <c r="M77" s="22">
        <v>0</v>
      </c>
      <c r="N77" s="22">
        <v>0</v>
      </c>
      <c r="O77" s="22">
        <v>0</v>
      </c>
      <c r="P77" s="22">
        <v>2537684</v>
      </c>
      <c r="Q77" s="22">
        <v>0</v>
      </c>
      <c r="R77" s="22">
        <v>0</v>
      </c>
      <c r="S77" s="22">
        <v>0</v>
      </c>
      <c r="T77" s="22">
        <v>0</v>
      </c>
      <c r="U77" s="22">
        <v>662606</v>
      </c>
      <c r="V77" s="22">
        <v>124747</v>
      </c>
      <c r="W77" s="22">
        <v>80237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117002</v>
      </c>
      <c r="AD77" s="22">
        <v>263322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503420</v>
      </c>
      <c r="AK77" s="22">
        <v>0</v>
      </c>
      <c r="AL77" s="22">
        <v>0</v>
      </c>
      <c r="AM77" s="22">
        <v>0</v>
      </c>
      <c r="AN77" s="22">
        <v>3465692</v>
      </c>
      <c r="AO77" s="22">
        <v>0</v>
      </c>
      <c r="AP77" s="22">
        <v>0</v>
      </c>
      <c r="AQ77" s="22">
        <v>17595469</v>
      </c>
      <c r="AR77" s="22">
        <v>345119</v>
      </c>
      <c r="AS77" s="22">
        <v>1827288</v>
      </c>
      <c r="AT77" s="22">
        <v>0</v>
      </c>
      <c r="AU77" s="22">
        <v>0</v>
      </c>
      <c r="AV77" s="22">
        <v>319030</v>
      </c>
      <c r="AW77" s="22">
        <v>162382</v>
      </c>
      <c r="AX77" s="22">
        <v>0</v>
      </c>
      <c r="AY77" s="22">
        <v>0</v>
      </c>
      <c r="AZ77" s="22">
        <v>0</v>
      </c>
      <c r="BA77" s="22">
        <v>0</v>
      </c>
      <c r="BB77" s="22">
        <v>4828832</v>
      </c>
      <c r="BC77" s="22">
        <v>0</v>
      </c>
      <c r="BD77" s="22">
        <v>0</v>
      </c>
      <c r="BE77" s="22">
        <v>0</v>
      </c>
      <c r="BF77" s="22">
        <v>0</v>
      </c>
      <c r="BG77" s="22">
        <v>769864</v>
      </c>
      <c r="BH77" s="22">
        <v>220634</v>
      </c>
      <c r="BI77" s="22">
        <v>358575</v>
      </c>
      <c r="BJ77" s="22">
        <v>0</v>
      </c>
      <c r="BK77" s="22">
        <v>0</v>
      </c>
      <c r="BL77" s="22">
        <v>0</v>
      </c>
      <c r="BM77" s="22">
        <v>0</v>
      </c>
      <c r="BN77" s="22">
        <v>0</v>
      </c>
      <c r="BO77" s="22">
        <v>426461</v>
      </c>
      <c r="BP77" s="22">
        <v>315563</v>
      </c>
      <c r="BQ77" s="22">
        <v>0</v>
      </c>
      <c r="BR77" s="22">
        <v>0</v>
      </c>
      <c r="BS77" s="22">
        <v>0</v>
      </c>
      <c r="BT77" s="22">
        <v>0</v>
      </c>
      <c r="BU77" s="22">
        <v>0</v>
      </c>
      <c r="BV77" s="22">
        <v>760601</v>
      </c>
      <c r="BW77" s="22">
        <v>0</v>
      </c>
      <c r="BX77" s="22">
        <v>0</v>
      </c>
      <c r="BY77" s="22">
        <v>0</v>
      </c>
      <c r="BZ77" s="22">
        <v>2649149</v>
      </c>
      <c r="CA77" s="22">
        <v>0</v>
      </c>
      <c r="CB77" s="22">
        <v>172339</v>
      </c>
      <c r="CC77" s="22">
        <v>13155837</v>
      </c>
      <c r="CD77" s="22">
        <v>4439632</v>
      </c>
    </row>
    <row r="78" spans="1:8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8141774</v>
      </c>
      <c r="F78" s="22">
        <v>0</v>
      </c>
      <c r="G78" s="22">
        <v>102624</v>
      </c>
      <c r="H78" s="22">
        <v>0</v>
      </c>
      <c r="I78" s="22">
        <v>0</v>
      </c>
      <c r="J78" s="22">
        <v>15320</v>
      </c>
      <c r="K78" s="22">
        <v>0</v>
      </c>
      <c r="L78" s="22">
        <v>0</v>
      </c>
      <c r="M78" s="22">
        <v>49799</v>
      </c>
      <c r="N78" s="22">
        <v>0</v>
      </c>
      <c r="O78" s="22">
        <v>0</v>
      </c>
      <c r="P78" s="22">
        <v>7071888</v>
      </c>
      <c r="Q78" s="22">
        <v>0</v>
      </c>
      <c r="R78" s="22">
        <v>0</v>
      </c>
      <c r="S78" s="22">
        <v>0</v>
      </c>
      <c r="T78" s="22">
        <v>0</v>
      </c>
      <c r="U78" s="22">
        <v>698628</v>
      </c>
      <c r="V78" s="22">
        <v>29379</v>
      </c>
      <c r="W78" s="22">
        <v>0</v>
      </c>
      <c r="X78" s="22">
        <v>0</v>
      </c>
      <c r="Y78" s="22">
        <v>68130</v>
      </c>
      <c r="Z78" s="22">
        <v>0</v>
      </c>
      <c r="AA78" s="22">
        <v>0</v>
      </c>
      <c r="AB78" s="22">
        <v>0</v>
      </c>
      <c r="AC78" s="22">
        <v>0</v>
      </c>
      <c r="AD78" s="22">
        <v>297428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135179</v>
      </c>
      <c r="AK78" s="22">
        <v>5852</v>
      </c>
      <c r="AL78" s="22">
        <v>0</v>
      </c>
      <c r="AM78" s="22">
        <v>0</v>
      </c>
      <c r="AN78" s="22">
        <v>4618663</v>
      </c>
      <c r="AO78" s="22">
        <v>0</v>
      </c>
      <c r="AP78" s="22">
        <v>95721</v>
      </c>
      <c r="AQ78" s="22">
        <v>21330385</v>
      </c>
      <c r="AR78" s="22">
        <v>289158</v>
      </c>
      <c r="AS78" s="22">
        <v>1321113</v>
      </c>
      <c r="AT78" s="22">
        <v>0</v>
      </c>
      <c r="AU78" s="22">
        <v>0</v>
      </c>
      <c r="AV78" s="22">
        <v>226419</v>
      </c>
      <c r="AW78" s="22">
        <v>0</v>
      </c>
      <c r="AX78" s="22">
        <v>0</v>
      </c>
      <c r="AY78" s="22">
        <v>0</v>
      </c>
      <c r="AZ78" s="22">
        <v>0</v>
      </c>
      <c r="BA78" s="22">
        <v>0</v>
      </c>
      <c r="BB78" s="22">
        <v>9099126</v>
      </c>
      <c r="BC78" s="22">
        <v>0</v>
      </c>
      <c r="BD78" s="22">
        <v>0</v>
      </c>
      <c r="BE78" s="22">
        <v>0</v>
      </c>
      <c r="BF78" s="22">
        <v>0</v>
      </c>
      <c r="BG78" s="22">
        <v>297349</v>
      </c>
      <c r="BH78" s="22">
        <v>218495</v>
      </c>
      <c r="BI78" s="22">
        <v>0</v>
      </c>
      <c r="BJ78" s="22">
        <v>0</v>
      </c>
      <c r="BK78" s="22">
        <v>84352</v>
      </c>
      <c r="BL78" s="22">
        <v>0</v>
      </c>
      <c r="BM78" s="22">
        <v>0</v>
      </c>
      <c r="BN78" s="22">
        <v>0</v>
      </c>
      <c r="BO78" s="22">
        <v>0</v>
      </c>
      <c r="BP78" s="22">
        <v>541901</v>
      </c>
      <c r="BQ78" s="22">
        <v>10530</v>
      </c>
      <c r="BR78" s="22">
        <v>0</v>
      </c>
      <c r="BS78" s="22">
        <v>0</v>
      </c>
      <c r="BT78" s="22">
        <v>0</v>
      </c>
      <c r="BU78" s="22">
        <v>0</v>
      </c>
      <c r="BV78" s="22">
        <v>200114</v>
      </c>
      <c r="BW78" s="22">
        <v>31191</v>
      </c>
      <c r="BX78" s="22">
        <v>0</v>
      </c>
      <c r="BY78" s="22">
        <v>0</v>
      </c>
      <c r="BZ78" s="22">
        <v>3887805</v>
      </c>
      <c r="CA78" s="22">
        <v>0</v>
      </c>
      <c r="CB78" s="22">
        <v>95721</v>
      </c>
      <c r="CC78" s="22">
        <v>16303274</v>
      </c>
      <c r="CD78" s="22">
        <v>5027111</v>
      </c>
    </row>
    <row r="79" spans="1:8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17392026</v>
      </c>
      <c r="F79" s="22">
        <v>0</v>
      </c>
      <c r="G79" s="22">
        <v>139407</v>
      </c>
      <c r="H79" s="22">
        <v>117731</v>
      </c>
      <c r="I79" s="22">
        <v>60576</v>
      </c>
      <c r="J79" s="22">
        <v>874747</v>
      </c>
      <c r="K79" s="22">
        <v>77534</v>
      </c>
      <c r="L79" s="22">
        <v>0</v>
      </c>
      <c r="M79" s="22">
        <v>127486</v>
      </c>
      <c r="N79" s="22">
        <v>0</v>
      </c>
      <c r="O79" s="22">
        <v>0</v>
      </c>
      <c r="P79" s="22">
        <v>4629738</v>
      </c>
      <c r="Q79" s="22">
        <v>0</v>
      </c>
      <c r="R79" s="22">
        <v>0</v>
      </c>
      <c r="S79" s="22">
        <v>0</v>
      </c>
      <c r="T79" s="22">
        <v>0</v>
      </c>
      <c r="U79" s="22">
        <v>666092</v>
      </c>
      <c r="V79" s="22">
        <v>0</v>
      </c>
      <c r="W79" s="22">
        <v>392039</v>
      </c>
      <c r="X79" s="22">
        <v>0</v>
      </c>
      <c r="Y79" s="22">
        <v>192938</v>
      </c>
      <c r="Z79" s="22">
        <v>0</v>
      </c>
      <c r="AA79" s="22">
        <v>0</v>
      </c>
      <c r="AB79" s="22">
        <v>0</v>
      </c>
      <c r="AC79" s="22">
        <v>399100</v>
      </c>
      <c r="AD79" s="22">
        <v>342787</v>
      </c>
      <c r="AE79" s="22">
        <v>1247174</v>
      </c>
      <c r="AF79" s="22">
        <v>0</v>
      </c>
      <c r="AG79" s="22">
        <v>0</v>
      </c>
      <c r="AH79" s="22">
        <v>0</v>
      </c>
      <c r="AI79" s="22">
        <v>0</v>
      </c>
      <c r="AJ79" s="22">
        <v>618167</v>
      </c>
      <c r="AK79" s="22">
        <v>77914</v>
      </c>
      <c r="AL79" s="22">
        <v>0</v>
      </c>
      <c r="AM79" s="22">
        <v>0</v>
      </c>
      <c r="AN79" s="22">
        <v>9449104</v>
      </c>
      <c r="AO79" s="22">
        <v>0</v>
      </c>
      <c r="AP79" s="22">
        <v>46633</v>
      </c>
      <c r="AQ79" s="22">
        <v>36851193</v>
      </c>
      <c r="AR79" s="22">
        <v>480558</v>
      </c>
      <c r="AS79" s="22">
        <v>1741062</v>
      </c>
      <c r="AT79" s="22">
        <v>103160</v>
      </c>
      <c r="AU79" s="22">
        <v>142340</v>
      </c>
      <c r="AV79" s="22">
        <v>633330</v>
      </c>
      <c r="AW79" s="22">
        <v>215938</v>
      </c>
      <c r="AX79" s="22">
        <v>0</v>
      </c>
      <c r="AY79" s="22">
        <v>137087</v>
      </c>
      <c r="AZ79" s="22">
        <v>0</v>
      </c>
      <c r="BA79" s="22">
        <v>0</v>
      </c>
      <c r="BB79" s="22">
        <v>20668235</v>
      </c>
      <c r="BC79" s="22">
        <v>0</v>
      </c>
      <c r="BD79" s="22">
        <v>0</v>
      </c>
      <c r="BE79" s="22">
        <v>0</v>
      </c>
      <c r="BF79" s="22">
        <v>0</v>
      </c>
      <c r="BG79" s="22">
        <v>463343</v>
      </c>
      <c r="BH79" s="22">
        <v>0</v>
      </c>
      <c r="BI79" s="22">
        <v>405098</v>
      </c>
      <c r="BJ79" s="22">
        <v>0</v>
      </c>
      <c r="BK79" s="22">
        <v>236273</v>
      </c>
      <c r="BL79" s="22">
        <v>0</v>
      </c>
      <c r="BM79" s="22">
        <v>0</v>
      </c>
      <c r="BN79" s="22">
        <v>0</v>
      </c>
      <c r="BO79" s="22">
        <v>487898</v>
      </c>
      <c r="BP79" s="22">
        <v>738880</v>
      </c>
      <c r="BQ79" s="22">
        <v>544422</v>
      </c>
      <c r="BR79" s="22">
        <v>0</v>
      </c>
      <c r="BS79" s="22">
        <v>0</v>
      </c>
      <c r="BT79" s="22">
        <v>0</v>
      </c>
      <c r="BU79" s="22">
        <v>0</v>
      </c>
      <c r="BV79" s="22">
        <v>529161</v>
      </c>
      <c r="BW79" s="22">
        <v>77914</v>
      </c>
      <c r="BX79" s="22">
        <v>0</v>
      </c>
      <c r="BY79" s="22">
        <v>0</v>
      </c>
      <c r="BZ79" s="22">
        <v>9326603</v>
      </c>
      <c r="CA79" s="22">
        <v>0</v>
      </c>
      <c r="CB79" s="22">
        <v>47202</v>
      </c>
      <c r="CC79" s="22">
        <v>36978504</v>
      </c>
      <c r="CD79" s="22">
        <v>-127311</v>
      </c>
    </row>
    <row r="80" spans="1:8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11420450</v>
      </c>
      <c r="F80" s="22">
        <v>0</v>
      </c>
      <c r="G80" s="22">
        <v>0</v>
      </c>
      <c r="H80" s="22">
        <v>1251014</v>
      </c>
      <c r="I80" s="22">
        <v>0</v>
      </c>
      <c r="J80" s="22">
        <v>95897</v>
      </c>
      <c r="K80" s="22">
        <v>4100</v>
      </c>
      <c r="L80" s="22">
        <v>0</v>
      </c>
      <c r="M80" s="22">
        <v>29093</v>
      </c>
      <c r="N80" s="22">
        <v>0</v>
      </c>
      <c r="O80" s="22">
        <v>0</v>
      </c>
      <c r="P80" s="22">
        <v>4147019</v>
      </c>
      <c r="Q80" s="22">
        <v>0</v>
      </c>
      <c r="R80" s="22">
        <v>0</v>
      </c>
      <c r="S80" s="22">
        <v>0</v>
      </c>
      <c r="T80" s="22">
        <v>0</v>
      </c>
      <c r="U80" s="22">
        <v>39474</v>
      </c>
      <c r="V80" s="22">
        <v>0</v>
      </c>
      <c r="W80" s="22">
        <v>375080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283628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  <c r="AQ80" s="22">
        <v>17645755</v>
      </c>
      <c r="AR80" s="22">
        <v>263247</v>
      </c>
      <c r="AS80" s="22">
        <v>2372100</v>
      </c>
      <c r="AT80" s="22">
        <v>0</v>
      </c>
      <c r="AU80" s="22">
        <v>0</v>
      </c>
      <c r="AV80" s="22">
        <v>603102</v>
      </c>
      <c r="AW80" s="22">
        <v>101557</v>
      </c>
      <c r="AX80" s="22">
        <v>0</v>
      </c>
      <c r="AY80" s="22">
        <v>309485</v>
      </c>
      <c r="AZ80" s="22">
        <v>14959</v>
      </c>
      <c r="BA80" s="22">
        <v>0</v>
      </c>
      <c r="BB80" s="22">
        <v>7957029</v>
      </c>
      <c r="BC80" s="22">
        <v>0</v>
      </c>
      <c r="BD80" s="22">
        <v>0</v>
      </c>
      <c r="BE80" s="22">
        <v>0</v>
      </c>
      <c r="BF80" s="22">
        <v>0</v>
      </c>
      <c r="BG80" s="22">
        <v>823425</v>
      </c>
      <c r="BH80" s="22">
        <v>0</v>
      </c>
      <c r="BI80" s="22">
        <v>34398</v>
      </c>
      <c r="BJ80" s="22">
        <v>0</v>
      </c>
      <c r="BK80" s="22">
        <v>55087</v>
      </c>
      <c r="BL80" s="22">
        <v>0</v>
      </c>
      <c r="BM80" s="22">
        <v>0</v>
      </c>
      <c r="BN80" s="22">
        <v>0</v>
      </c>
      <c r="BO80" s="22">
        <v>125946</v>
      </c>
      <c r="BP80" s="22">
        <v>538167</v>
      </c>
      <c r="BQ80" s="22">
        <v>0</v>
      </c>
      <c r="BR80" s="22">
        <v>0</v>
      </c>
      <c r="BS80" s="22">
        <v>0</v>
      </c>
      <c r="BT80" s="22">
        <v>0</v>
      </c>
      <c r="BU80" s="22">
        <v>0</v>
      </c>
      <c r="BV80" s="22">
        <v>220316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38704</v>
      </c>
      <c r="CC80" s="22">
        <v>13457522</v>
      </c>
      <c r="CD80" s="22">
        <v>4188233</v>
      </c>
    </row>
    <row r="81" spans="1:8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25029379</v>
      </c>
      <c r="F81" s="22">
        <v>364367</v>
      </c>
      <c r="G81" s="22">
        <v>249233</v>
      </c>
      <c r="H81" s="22">
        <v>0</v>
      </c>
      <c r="I81" s="22">
        <v>0</v>
      </c>
      <c r="J81" s="22">
        <v>174192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7475148</v>
      </c>
      <c r="Q81" s="22">
        <v>0</v>
      </c>
      <c r="R81" s="22">
        <v>0</v>
      </c>
      <c r="S81" s="22">
        <v>0</v>
      </c>
      <c r="T81" s="22">
        <v>0</v>
      </c>
      <c r="U81" s="22">
        <v>21800</v>
      </c>
      <c r="V81" s="22">
        <v>9678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5771</v>
      </c>
      <c r="AD81" s="22">
        <v>394694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411435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34135697</v>
      </c>
      <c r="AR81" s="22">
        <v>395885</v>
      </c>
      <c r="AS81" s="22">
        <v>1705414</v>
      </c>
      <c r="AT81" s="22">
        <v>0</v>
      </c>
      <c r="AU81" s="22">
        <v>56569</v>
      </c>
      <c r="AV81" s="22">
        <v>623152</v>
      </c>
      <c r="AW81" s="22">
        <v>0</v>
      </c>
      <c r="AX81" s="22">
        <v>26323</v>
      </c>
      <c r="AY81" s="22">
        <v>0</v>
      </c>
      <c r="AZ81" s="22">
        <v>104744</v>
      </c>
      <c r="BA81" s="22">
        <v>0</v>
      </c>
      <c r="BB81" s="22">
        <v>21044566</v>
      </c>
      <c r="BC81" s="22">
        <v>0</v>
      </c>
      <c r="BD81" s="22">
        <v>0</v>
      </c>
      <c r="BE81" s="22">
        <v>0</v>
      </c>
      <c r="BF81" s="22">
        <v>0</v>
      </c>
      <c r="BG81" s="22">
        <v>106560</v>
      </c>
      <c r="BH81" s="22">
        <v>74449</v>
      </c>
      <c r="BI81" s="22">
        <v>215212</v>
      </c>
      <c r="BJ81" s="22">
        <v>0</v>
      </c>
      <c r="BK81" s="22">
        <v>37596</v>
      </c>
      <c r="BL81" s="22">
        <v>0</v>
      </c>
      <c r="BM81" s="22">
        <v>10000</v>
      </c>
      <c r="BN81" s="22">
        <v>0</v>
      </c>
      <c r="BO81" s="22">
        <v>127176</v>
      </c>
      <c r="BP81" s="22">
        <v>975357</v>
      </c>
      <c r="BQ81" s="22">
        <v>0</v>
      </c>
      <c r="BR81" s="22">
        <v>0</v>
      </c>
      <c r="BS81" s="22">
        <v>0</v>
      </c>
      <c r="BT81" s="22">
        <v>0</v>
      </c>
      <c r="BU81" s="22">
        <v>0</v>
      </c>
      <c r="BV81" s="22">
        <v>1177008</v>
      </c>
      <c r="BW81" s="22">
        <v>35619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>
        <v>26715630</v>
      </c>
      <c r="CD81" s="22">
        <v>7420067</v>
      </c>
    </row>
    <row r="82" spans="1:8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4962585</v>
      </c>
      <c r="F82" s="22">
        <v>1262</v>
      </c>
      <c r="G82" s="22">
        <v>127712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20737</v>
      </c>
      <c r="N82" s="22">
        <v>0</v>
      </c>
      <c r="O82" s="22">
        <v>0</v>
      </c>
      <c r="P82" s="22">
        <v>2525766</v>
      </c>
      <c r="Q82" s="22">
        <v>0</v>
      </c>
      <c r="R82" s="22">
        <v>0</v>
      </c>
      <c r="S82" s="22">
        <v>0</v>
      </c>
      <c r="T82" s="22">
        <v>0</v>
      </c>
      <c r="U82" s="22">
        <v>116545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364159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27803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119204</v>
      </c>
      <c r="AQ82" s="22">
        <v>8265773</v>
      </c>
      <c r="AR82" s="22">
        <v>242530</v>
      </c>
      <c r="AS82" s="22">
        <v>942784</v>
      </c>
      <c r="AT82" s="22">
        <v>0</v>
      </c>
      <c r="AU82" s="22">
        <v>0</v>
      </c>
      <c r="AV82" s="22">
        <v>235160</v>
      </c>
      <c r="AW82" s="22">
        <v>0</v>
      </c>
      <c r="AX82" s="22">
        <v>0</v>
      </c>
      <c r="AY82" s="22">
        <v>115689</v>
      </c>
      <c r="AZ82" s="22">
        <v>0</v>
      </c>
      <c r="BA82" s="22">
        <v>0</v>
      </c>
      <c r="BB82" s="22">
        <v>4832089</v>
      </c>
      <c r="BC82" s="22">
        <v>0</v>
      </c>
      <c r="BD82" s="22">
        <v>0</v>
      </c>
      <c r="BE82" s="22">
        <v>0</v>
      </c>
      <c r="BF82" s="22">
        <v>0</v>
      </c>
      <c r="BG82" s="22">
        <v>82639</v>
      </c>
      <c r="BH82" s="22">
        <v>0</v>
      </c>
      <c r="BI82" s="22">
        <v>132169</v>
      </c>
      <c r="BJ82" s="22">
        <v>0</v>
      </c>
      <c r="BK82" s="22">
        <v>33293</v>
      </c>
      <c r="BL82" s="22">
        <v>0</v>
      </c>
      <c r="BM82" s="22">
        <v>0</v>
      </c>
      <c r="BN82" s="22">
        <v>0</v>
      </c>
      <c r="BO82" s="22">
        <v>16151</v>
      </c>
      <c r="BP82" s="22">
        <v>1019629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210055</v>
      </c>
      <c r="BW82" s="22">
        <v>34135</v>
      </c>
      <c r="BX82" s="22">
        <v>0</v>
      </c>
      <c r="BY82" s="22">
        <v>0</v>
      </c>
      <c r="BZ82" s="22">
        <v>0</v>
      </c>
      <c r="CA82" s="22">
        <v>0</v>
      </c>
      <c r="CB82" s="22">
        <v>127624</v>
      </c>
      <c r="CC82" s="22">
        <v>8023947</v>
      </c>
      <c r="CD82" s="22">
        <v>241826</v>
      </c>
    </row>
    <row r="83" spans="1:8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9610915</v>
      </c>
      <c r="F83" s="22">
        <v>597806</v>
      </c>
      <c r="G83" s="22">
        <v>64945</v>
      </c>
      <c r="H83" s="22">
        <v>0</v>
      </c>
      <c r="I83" s="22">
        <v>0</v>
      </c>
      <c r="J83" s="22">
        <v>65787</v>
      </c>
      <c r="K83" s="22">
        <v>0</v>
      </c>
      <c r="L83" s="22">
        <v>0</v>
      </c>
      <c r="M83" s="22">
        <v>7228</v>
      </c>
      <c r="N83" s="22">
        <v>0</v>
      </c>
      <c r="O83" s="22">
        <v>0</v>
      </c>
      <c r="P83" s="22">
        <v>3119819</v>
      </c>
      <c r="Q83" s="22">
        <v>0</v>
      </c>
      <c r="R83" s="22">
        <v>0</v>
      </c>
      <c r="S83" s="22">
        <v>0</v>
      </c>
      <c r="T83" s="22">
        <v>0</v>
      </c>
      <c r="U83" s="22">
        <v>543290</v>
      </c>
      <c r="V83" s="22">
        <v>966365</v>
      </c>
      <c r="W83" s="22">
        <v>500</v>
      </c>
      <c r="X83" s="22">
        <v>0</v>
      </c>
      <c r="Y83" s="22">
        <v>0</v>
      </c>
      <c r="Z83" s="22">
        <v>0</v>
      </c>
      <c r="AA83" s="22">
        <v>5800</v>
      </c>
      <c r="AB83" s="22">
        <v>0</v>
      </c>
      <c r="AC83" s="22">
        <v>209441</v>
      </c>
      <c r="AD83" s="22">
        <v>234893</v>
      </c>
      <c r="AE83" s="22">
        <v>90042</v>
      </c>
      <c r="AF83" s="22">
        <v>0</v>
      </c>
      <c r="AG83" s="22">
        <v>0</v>
      </c>
      <c r="AH83" s="22">
        <v>0</v>
      </c>
      <c r="AI83" s="22">
        <v>0</v>
      </c>
      <c r="AJ83" s="22">
        <v>223512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15740343</v>
      </c>
      <c r="AR83" s="22">
        <v>347316</v>
      </c>
      <c r="AS83" s="22">
        <v>1159632</v>
      </c>
      <c r="AT83" s="22">
        <v>37843</v>
      </c>
      <c r="AU83" s="22">
        <v>0</v>
      </c>
      <c r="AV83" s="22">
        <v>555472</v>
      </c>
      <c r="AW83" s="22">
        <v>0</v>
      </c>
      <c r="AX83" s="22">
        <v>0</v>
      </c>
      <c r="AY83" s="22">
        <v>105151</v>
      </c>
      <c r="AZ83" s="22">
        <v>0</v>
      </c>
      <c r="BA83" s="22">
        <v>0</v>
      </c>
      <c r="BB83" s="22">
        <v>8544227</v>
      </c>
      <c r="BC83" s="22">
        <v>52876</v>
      </c>
      <c r="BD83" s="22">
        <v>0</v>
      </c>
      <c r="BE83" s="22">
        <v>0</v>
      </c>
      <c r="BF83" s="22">
        <v>0</v>
      </c>
      <c r="BG83" s="22">
        <v>626068</v>
      </c>
      <c r="BH83" s="22">
        <v>160336</v>
      </c>
      <c r="BI83" s="22">
        <v>330690</v>
      </c>
      <c r="BJ83" s="22">
        <v>0</v>
      </c>
      <c r="BK83" s="22">
        <v>41819</v>
      </c>
      <c r="BL83" s="22">
        <v>0</v>
      </c>
      <c r="BM83" s="22">
        <v>2850</v>
      </c>
      <c r="BN83" s="22">
        <v>0</v>
      </c>
      <c r="BO83" s="22">
        <v>435181</v>
      </c>
      <c r="BP83" s="22">
        <v>636746</v>
      </c>
      <c r="BQ83" s="22">
        <v>48290</v>
      </c>
      <c r="BR83" s="22">
        <v>0</v>
      </c>
      <c r="BS83" s="22">
        <v>0</v>
      </c>
      <c r="BT83" s="22">
        <v>0</v>
      </c>
      <c r="BU83" s="22">
        <v>0</v>
      </c>
      <c r="BV83" s="22">
        <v>746514</v>
      </c>
      <c r="BW83" s="22">
        <v>145213</v>
      </c>
      <c r="BX83" s="22">
        <v>0</v>
      </c>
      <c r="BY83" s="22">
        <v>32472</v>
      </c>
      <c r="BZ83" s="22">
        <v>0</v>
      </c>
      <c r="CA83" s="22">
        <v>0</v>
      </c>
      <c r="CB83" s="22">
        <v>0</v>
      </c>
      <c r="CC83" s="22">
        <v>14008696</v>
      </c>
      <c r="CD83" s="22">
        <v>1731647</v>
      </c>
    </row>
    <row r="84" spans="1:8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16648958</v>
      </c>
      <c r="F84" s="22">
        <v>0</v>
      </c>
      <c r="G84" s="22">
        <v>1511867</v>
      </c>
      <c r="H84" s="22">
        <v>0</v>
      </c>
      <c r="I84" s="22">
        <v>201819</v>
      </c>
      <c r="J84" s="22">
        <v>87780</v>
      </c>
      <c r="K84" s="22">
        <v>0</v>
      </c>
      <c r="L84" s="22">
        <v>0</v>
      </c>
      <c r="M84" s="22">
        <v>0</v>
      </c>
      <c r="N84" s="22">
        <v>0</v>
      </c>
      <c r="O84" s="22">
        <v>2298918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255032</v>
      </c>
      <c r="V84" s="22">
        <v>469285</v>
      </c>
      <c r="W84" s="22">
        <v>166608</v>
      </c>
      <c r="X84" s="22">
        <v>0</v>
      </c>
      <c r="Y84" s="22">
        <v>314794</v>
      </c>
      <c r="Z84" s="22">
        <v>0</v>
      </c>
      <c r="AA84" s="22">
        <v>0</v>
      </c>
      <c r="AB84" s="22">
        <v>0</v>
      </c>
      <c r="AC84" s="22">
        <v>250615</v>
      </c>
      <c r="AD84" s="22">
        <v>297565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719424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23222665</v>
      </c>
      <c r="AR84" s="22">
        <v>415236</v>
      </c>
      <c r="AS84" s="22">
        <v>3556726</v>
      </c>
      <c r="AT84" s="22">
        <v>0</v>
      </c>
      <c r="AU84" s="22">
        <v>609547</v>
      </c>
      <c r="AV84" s="22">
        <v>612123</v>
      </c>
      <c r="AW84" s="22">
        <v>0</v>
      </c>
      <c r="AX84" s="22">
        <v>0</v>
      </c>
      <c r="AY84" s="22">
        <v>0</v>
      </c>
      <c r="AZ84" s="22">
        <v>0</v>
      </c>
      <c r="BA84" s="22">
        <v>11442721</v>
      </c>
      <c r="BB84" s="22">
        <v>0</v>
      </c>
      <c r="BC84" s="22">
        <v>0</v>
      </c>
      <c r="BD84" s="22">
        <v>0</v>
      </c>
      <c r="BE84" s="22">
        <v>0</v>
      </c>
      <c r="BF84" s="22">
        <v>0</v>
      </c>
      <c r="BG84" s="22">
        <v>312448</v>
      </c>
      <c r="BH84" s="22">
        <v>472160</v>
      </c>
      <c r="BI84" s="22">
        <v>724668</v>
      </c>
      <c r="BJ84" s="22">
        <v>88586</v>
      </c>
      <c r="BK84" s="22">
        <v>418577</v>
      </c>
      <c r="BL84" s="22">
        <v>16725</v>
      </c>
      <c r="BM84" s="22">
        <v>0</v>
      </c>
      <c r="BN84" s="22">
        <v>0</v>
      </c>
      <c r="BO84" s="22">
        <v>645014</v>
      </c>
      <c r="BP84" s="22">
        <v>669580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1184331</v>
      </c>
      <c r="BW84" s="22">
        <v>102190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21270632</v>
      </c>
      <c r="CD84" s="22">
        <v>1952033</v>
      </c>
    </row>
    <row r="85" spans="1:8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25733355</v>
      </c>
      <c r="F85" s="22">
        <v>0</v>
      </c>
      <c r="G85" s="22">
        <v>1398197</v>
      </c>
      <c r="H85" s="22">
        <v>0</v>
      </c>
      <c r="I85" s="22">
        <v>203430</v>
      </c>
      <c r="J85" s="22">
        <v>279502</v>
      </c>
      <c r="K85" s="22">
        <v>0</v>
      </c>
      <c r="L85" s="22">
        <v>0</v>
      </c>
      <c r="M85" s="22">
        <v>8431</v>
      </c>
      <c r="N85" s="22">
        <v>20816</v>
      </c>
      <c r="O85" s="22">
        <v>0</v>
      </c>
      <c r="P85" s="22">
        <v>5621553</v>
      </c>
      <c r="Q85" s="22">
        <v>0</v>
      </c>
      <c r="R85" s="22">
        <v>0</v>
      </c>
      <c r="S85" s="22">
        <v>0</v>
      </c>
      <c r="T85" s="22">
        <v>0</v>
      </c>
      <c r="U85" s="22">
        <v>615052</v>
      </c>
      <c r="V85" s="22">
        <v>653723</v>
      </c>
      <c r="W85" s="22">
        <v>39388</v>
      </c>
      <c r="X85" s="22">
        <v>0</v>
      </c>
      <c r="Y85" s="22">
        <v>0</v>
      </c>
      <c r="Z85" s="22">
        <v>0</v>
      </c>
      <c r="AA85" s="22">
        <v>120</v>
      </c>
      <c r="AB85" s="22">
        <v>0</v>
      </c>
      <c r="AC85" s="22">
        <v>340336</v>
      </c>
      <c r="AD85" s="22">
        <v>337278</v>
      </c>
      <c r="AE85" s="22">
        <v>0</v>
      </c>
      <c r="AF85" s="22">
        <v>0</v>
      </c>
      <c r="AG85" s="22">
        <v>0</v>
      </c>
      <c r="AH85" s="22">
        <v>0</v>
      </c>
      <c r="AI85" s="22">
        <v>169046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35420227</v>
      </c>
      <c r="AR85" s="22">
        <v>456165</v>
      </c>
      <c r="AS85" s="22">
        <v>2340573</v>
      </c>
      <c r="AT85" s="22">
        <v>0</v>
      </c>
      <c r="AU85" s="22">
        <v>317054</v>
      </c>
      <c r="AV85" s="22">
        <v>1849910</v>
      </c>
      <c r="AW85" s="22">
        <v>24719</v>
      </c>
      <c r="AX85" s="22">
        <v>0</v>
      </c>
      <c r="AY85" s="22">
        <v>109414</v>
      </c>
      <c r="AZ85" s="22">
        <v>0</v>
      </c>
      <c r="BA85" s="22">
        <v>0</v>
      </c>
      <c r="BB85" s="22">
        <v>18864455</v>
      </c>
      <c r="BC85" s="22">
        <v>0</v>
      </c>
      <c r="BD85" s="22">
        <v>0</v>
      </c>
      <c r="BE85" s="22">
        <v>0</v>
      </c>
      <c r="BF85" s="22">
        <v>0</v>
      </c>
      <c r="BG85" s="22">
        <v>1256870</v>
      </c>
      <c r="BH85" s="22">
        <v>413894</v>
      </c>
      <c r="BI85" s="22">
        <v>543500</v>
      </c>
      <c r="BJ85" s="22">
        <v>0</v>
      </c>
      <c r="BK85" s="22">
        <v>46283</v>
      </c>
      <c r="BL85" s="22">
        <v>0</v>
      </c>
      <c r="BM85" s="22">
        <v>0</v>
      </c>
      <c r="BN85" s="22">
        <v>0</v>
      </c>
      <c r="BO85" s="22">
        <v>0</v>
      </c>
      <c r="BP85" s="22">
        <v>662014</v>
      </c>
      <c r="BQ85" s="22">
        <v>496114</v>
      </c>
      <c r="BR85" s="22">
        <v>0</v>
      </c>
      <c r="BS85" s="22">
        <v>0</v>
      </c>
      <c r="BT85" s="22">
        <v>0</v>
      </c>
      <c r="BU85" s="22">
        <v>0</v>
      </c>
      <c r="BV85" s="22">
        <v>78419</v>
      </c>
      <c r="BW85" s="22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27459384</v>
      </c>
      <c r="CD85" s="22">
        <v>7960843</v>
      </c>
    </row>
    <row r="86" spans="1:8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7631303</v>
      </c>
      <c r="F86" s="22">
        <v>0</v>
      </c>
      <c r="G86" s="22">
        <v>665634</v>
      </c>
      <c r="H86" s="22">
        <v>0</v>
      </c>
      <c r="I86" s="22">
        <v>0</v>
      </c>
      <c r="J86" s="22">
        <v>232369</v>
      </c>
      <c r="K86" s="22">
        <v>0</v>
      </c>
      <c r="L86" s="22">
        <v>0</v>
      </c>
      <c r="M86" s="22">
        <v>2400</v>
      </c>
      <c r="N86" s="22">
        <v>0</v>
      </c>
      <c r="O86" s="22">
        <v>0</v>
      </c>
      <c r="P86" s="22">
        <v>1415670</v>
      </c>
      <c r="Q86" s="22">
        <v>0</v>
      </c>
      <c r="R86" s="22">
        <v>0</v>
      </c>
      <c r="S86" s="22">
        <v>0</v>
      </c>
      <c r="T86" s="22">
        <v>0</v>
      </c>
      <c r="U86" s="22">
        <v>33675</v>
      </c>
      <c r="V86" s="22">
        <v>42364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69641</v>
      </c>
      <c r="AD86" s="22">
        <v>0</v>
      </c>
      <c r="AE86" s="22">
        <v>0</v>
      </c>
      <c r="AF86" s="22">
        <v>0</v>
      </c>
      <c r="AG86" s="22">
        <v>0</v>
      </c>
      <c r="AH86" s="22">
        <v>301502</v>
      </c>
      <c r="AI86" s="22">
        <v>4050</v>
      </c>
      <c r="AJ86" s="22">
        <v>164317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238516</v>
      </c>
      <c r="AQ86" s="22">
        <v>10801441</v>
      </c>
      <c r="AR86" s="22">
        <v>289958</v>
      </c>
      <c r="AS86" s="22">
        <v>1439420</v>
      </c>
      <c r="AT86" s="22">
        <v>0</v>
      </c>
      <c r="AU86" s="22">
        <v>0</v>
      </c>
      <c r="AV86" s="22">
        <v>633642</v>
      </c>
      <c r="AW86" s="22">
        <v>33263</v>
      </c>
      <c r="AX86" s="22">
        <v>30000</v>
      </c>
      <c r="AY86" s="22">
        <v>104775</v>
      </c>
      <c r="AZ86" s="22">
        <v>0</v>
      </c>
      <c r="BA86" s="22">
        <v>0</v>
      </c>
      <c r="BB86" s="22">
        <v>9789374</v>
      </c>
      <c r="BC86" s="22">
        <v>0</v>
      </c>
      <c r="BD86" s="22">
        <v>0</v>
      </c>
      <c r="BE86" s="22">
        <v>0</v>
      </c>
      <c r="BF86" s="22">
        <v>0</v>
      </c>
      <c r="BG86" s="22">
        <v>109764</v>
      </c>
      <c r="BH86" s="22">
        <v>217528</v>
      </c>
      <c r="BI86" s="22">
        <v>0</v>
      </c>
      <c r="BJ86" s="22">
        <v>0</v>
      </c>
      <c r="BK86" s="22">
        <v>0</v>
      </c>
      <c r="BL86" s="22">
        <v>0</v>
      </c>
      <c r="BM86" s="22">
        <v>10000</v>
      </c>
      <c r="BN86" s="22">
        <v>0</v>
      </c>
      <c r="BO86" s="22">
        <v>244655</v>
      </c>
      <c r="BP86" s="22">
        <v>0</v>
      </c>
      <c r="BQ86" s="22">
        <v>0</v>
      </c>
      <c r="BR86" s="22">
        <v>0</v>
      </c>
      <c r="BS86" s="22">
        <v>0</v>
      </c>
      <c r="BT86" s="22">
        <v>567838</v>
      </c>
      <c r="BU86" s="22">
        <v>187900</v>
      </c>
      <c r="BV86" s="22">
        <v>293432</v>
      </c>
      <c r="BW86" s="22">
        <v>81952</v>
      </c>
      <c r="BX86" s="22">
        <v>0</v>
      </c>
      <c r="BY86" s="22">
        <v>164671</v>
      </c>
      <c r="BZ86" s="22">
        <v>0</v>
      </c>
      <c r="CA86" s="22">
        <v>0</v>
      </c>
      <c r="CB86" s="22">
        <v>58150</v>
      </c>
      <c r="CC86" s="22">
        <v>14256322</v>
      </c>
      <c r="CD86" s="22">
        <v>-3454881</v>
      </c>
    </row>
    <row r="87" spans="1:8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13938190</v>
      </c>
      <c r="F87" s="22">
        <v>5318</v>
      </c>
      <c r="G87" s="22">
        <v>6656</v>
      </c>
      <c r="H87" s="22">
        <v>0</v>
      </c>
      <c r="I87" s="22">
        <v>0</v>
      </c>
      <c r="J87" s="22">
        <v>47612</v>
      </c>
      <c r="K87" s="22">
        <v>963</v>
      </c>
      <c r="L87" s="22">
        <v>0</v>
      </c>
      <c r="M87" s="22">
        <v>28843</v>
      </c>
      <c r="N87" s="22">
        <v>0</v>
      </c>
      <c r="O87" s="22">
        <v>0</v>
      </c>
      <c r="P87" s="22">
        <v>3067943</v>
      </c>
      <c r="Q87" s="22">
        <v>210033</v>
      </c>
      <c r="R87" s="22">
        <v>0</v>
      </c>
      <c r="S87" s="22">
        <v>0</v>
      </c>
      <c r="T87" s="22">
        <v>0</v>
      </c>
      <c r="U87" s="22">
        <v>1080433</v>
      </c>
      <c r="V87" s="22">
        <v>25646</v>
      </c>
      <c r="W87" s="22">
        <v>34939</v>
      </c>
      <c r="X87" s="22">
        <v>0</v>
      </c>
      <c r="Y87" s="22">
        <v>96795</v>
      </c>
      <c r="Z87" s="22">
        <v>0</v>
      </c>
      <c r="AA87" s="22">
        <v>0</v>
      </c>
      <c r="AB87" s="22">
        <v>0</v>
      </c>
      <c r="AC87" s="22">
        <v>3661</v>
      </c>
      <c r="AD87" s="22">
        <v>309296</v>
      </c>
      <c r="AE87" s="22">
        <v>0</v>
      </c>
      <c r="AF87" s="22">
        <v>13551</v>
      </c>
      <c r="AG87" s="22">
        <v>0</v>
      </c>
      <c r="AH87" s="22">
        <v>0</v>
      </c>
      <c r="AI87" s="22">
        <v>143028</v>
      </c>
      <c r="AJ87" s="22">
        <v>495598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19508505</v>
      </c>
      <c r="AR87" s="22">
        <v>641696</v>
      </c>
      <c r="AS87" s="22">
        <v>1859609</v>
      </c>
      <c r="AT87" s="22">
        <v>350000</v>
      </c>
      <c r="AU87" s="22">
        <v>0</v>
      </c>
      <c r="AV87" s="22">
        <v>697424</v>
      </c>
      <c r="AW87" s="22">
        <v>17640</v>
      </c>
      <c r="AX87" s="22">
        <v>0</v>
      </c>
      <c r="AY87" s="22">
        <v>636940</v>
      </c>
      <c r="AZ87" s="22">
        <v>0</v>
      </c>
      <c r="BA87" s="22">
        <v>0</v>
      </c>
      <c r="BB87" s="22">
        <v>9987426</v>
      </c>
      <c r="BC87" s="22">
        <v>587989</v>
      </c>
      <c r="BD87" s="22">
        <v>0</v>
      </c>
      <c r="BE87" s="22">
        <v>0</v>
      </c>
      <c r="BF87" s="22">
        <v>0</v>
      </c>
      <c r="BG87" s="22">
        <v>375796</v>
      </c>
      <c r="BH87" s="22">
        <v>144768</v>
      </c>
      <c r="BI87" s="22">
        <v>513825</v>
      </c>
      <c r="BJ87" s="22">
        <v>0</v>
      </c>
      <c r="BK87" s="22">
        <v>353324</v>
      </c>
      <c r="BL87" s="22">
        <v>0</v>
      </c>
      <c r="BM87" s="22">
        <v>14920</v>
      </c>
      <c r="BN87" s="22">
        <v>0</v>
      </c>
      <c r="BO87" s="22">
        <v>306254</v>
      </c>
      <c r="BP87" s="22">
        <v>872972</v>
      </c>
      <c r="BQ87" s="22">
        <v>0</v>
      </c>
      <c r="BR87" s="22">
        <v>125000</v>
      </c>
      <c r="BS87" s="22">
        <v>0</v>
      </c>
      <c r="BT87" s="22">
        <v>0</v>
      </c>
      <c r="BU87" s="22">
        <v>434354</v>
      </c>
      <c r="BV87" s="22">
        <v>1446126</v>
      </c>
      <c r="BW87" s="22">
        <v>219955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19586018</v>
      </c>
      <c r="CD87" s="22">
        <v>-77513</v>
      </c>
    </row>
    <row r="88" spans="1:8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47489379</v>
      </c>
      <c r="F88" s="22">
        <v>0</v>
      </c>
      <c r="G88" s="22">
        <v>512604</v>
      </c>
      <c r="H88" s="22">
        <v>0</v>
      </c>
      <c r="I88" s="22">
        <v>177790</v>
      </c>
      <c r="J88" s="22">
        <v>94542</v>
      </c>
      <c r="K88" s="22">
        <v>0</v>
      </c>
      <c r="L88" s="22">
        <v>0</v>
      </c>
      <c r="M88" s="22">
        <v>150</v>
      </c>
      <c r="N88" s="22">
        <v>248960</v>
      </c>
      <c r="O88" s="22">
        <v>0</v>
      </c>
      <c r="P88" s="22">
        <v>8640014</v>
      </c>
      <c r="Q88" s="22">
        <v>6000</v>
      </c>
      <c r="R88" s="22">
        <v>0</v>
      </c>
      <c r="S88" s="22">
        <v>0</v>
      </c>
      <c r="T88" s="22">
        <v>1300836</v>
      </c>
      <c r="U88" s="22">
        <v>252774</v>
      </c>
      <c r="V88" s="22">
        <v>273023</v>
      </c>
      <c r="W88" s="22">
        <v>77115</v>
      </c>
      <c r="X88" s="22">
        <v>0</v>
      </c>
      <c r="Y88" s="22">
        <v>516789</v>
      </c>
      <c r="Z88" s="22">
        <v>0</v>
      </c>
      <c r="AA88" s="22">
        <v>4600</v>
      </c>
      <c r="AB88" s="22">
        <v>0</v>
      </c>
      <c r="AC88" s="22">
        <v>111780</v>
      </c>
      <c r="AD88" s="22">
        <v>294018</v>
      </c>
      <c r="AE88" s="22">
        <v>110922</v>
      </c>
      <c r="AF88" s="22">
        <v>0</v>
      </c>
      <c r="AG88" s="22">
        <v>0</v>
      </c>
      <c r="AH88" s="22">
        <v>0</v>
      </c>
      <c r="AI88" s="22">
        <v>0</v>
      </c>
      <c r="AJ88" s="22">
        <v>489342</v>
      </c>
      <c r="AK88" s="22">
        <v>170000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60770638</v>
      </c>
      <c r="AR88" s="22">
        <v>597042</v>
      </c>
      <c r="AS88" s="22">
        <v>5424387</v>
      </c>
      <c r="AT88" s="22">
        <v>0</v>
      </c>
      <c r="AU88" s="22">
        <v>407035</v>
      </c>
      <c r="AV88" s="22">
        <v>1918889</v>
      </c>
      <c r="AW88" s="22">
        <v>0</v>
      </c>
      <c r="AX88" s="22">
        <v>0</v>
      </c>
      <c r="AY88" s="22">
        <v>403042</v>
      </c>
      <c r="AZ88" s="22">
        <v>405131</v>
      </c>
      <c r="BA88" s="22">
        <v>0</v>
      </c>
      <c r="BB88" s="22">
        <v>17846478</v>
      </c>
      <c r="BC88" s="22">
        <v>287593</v>
      </c>
      <c r="BD88" s="22">
        <v>0</v>
      </c>
      <c r="BE88" s="22">
        <v>0</v>
      </c>
      <c r="BF88" s="22">
        <v>1300836</v>
      </c>
      <c r="BG88" s="22">
        <v>1038104</v>
      </c>
      <c r="BH88" s="22">
        <v>1007628</v>
      </c>
      <c r="BI88" s="22">
        <v>1152084</v>
      </c>
      <c r="BJ88" s="22">
        <v>0</v>
      </c>
      <c r="BK88" s="22">
        <v>591888</v>
      </c>
      <c r="BL88" s="22">
        <v>0</v>
      </c>
      <c r="BM88" s="22">
        <v>15223</v>
      </c>
      <c r="BN88" s="22">
        <v>28000</v>
      </c>
      <c r="BO88" s="22">
        <v>739377</v>
      </c>
      <c r="BP88" s="22">
        <v>768253</v>
      </c>
      <c r="BQ88" s="22">
        <v>0</v>
      </c>
      <c r="BR88" s="22">
        <v>0</v>
      </c>
      <c r="BS88" s="22">
        <v>0</v>
      </c>
      <c r="BT88" s="22">
        <v>0</v>
      </c>
      <c r="BU88" s="22">
        <v>14398</v>
      </c>
      <c r="BV88" s="22">
        <v>2684855</v>
      </c>
      <c r="BW88" s="22">
        <v>447429</v>
      </c>
      <c r="BX88" s="22">
        <v>0</v>
      </c>
      <c r="BY88" s="22">
        <v>0</v>
      </c>
      <c r="BZ88" s="22">
        <v>0</v>
      </c>
      <c r="CA88" s="22">
        <v>0</v>
      </c>
      <c r="CB88" s="22">
        <v>37573</v>
      </c>
      <c r="CC88" s="22">
        <v>37115245</v>
      </c>
      <c r="CD88" s="22">
        <v>23655393</v>
      </c>
    </row>
    <row r="89" spans="1:8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3347961</v>
      </c>
      <c r="F89" s="22">
        <v>0</v>
      </c>
      <c r="G89" s="22">
        <v>188115</v>
      </c>
      <c r="H89" s="22">
        <v>69132</v>
      </c>
      <c r="I89" s="22">
        <v>15835</v>
      </c>
      <c r="J89" s="22">
        <v>53200</v>
      </c>
      <c r="K89" s="22">
        <v>0</v>
      </c>
      <c r="L89" s="22">
        <v>0</v>
      </c>
      <c r="M89" s="22">
        <v>49846</v>
      </c>
      <c r="N89" s="22">
        <v>0</v>
      </c>
      <c r="O89" s="22">
        <v>10814</v>
      </c>
      <c r="P89" s="22">
        <v>193761</v>
      </c>
      <c r="Q89" s="22">
        <v>0</v>
      </c>
      <c r="R89" s="22">
        <v>0</v>
      </c>
      <c r="S89" s="22">
        <v>0</v>
      </c>
      <c r="T89" s="22">
        <v>0</v>
      </c>
      <c r="U89" s="22">
        <v>2434056</v>
      </c>
      <c r="V89" s="22">
        <v>2292080</v>
      </c>
      <c r="W89" s="22">
        <v>438513</v>
      </c>
      <c r="X89" s="22">
        <v>0</v>
      </c>
      <c r="Y89" s="22">
        <v>0</v>
      </c>
      <c r="Z89" s="22">
        <v>0</v>
      </c>
      <c r="AA89" s="22">
        <v>49690</v>
      </c>
      <c r="AB89" s="22">
        <v>0</v>
      </c>
      <c r="AC89" s="22">
        <v>31460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87355</v>
      </c>
      <c r="AK89" s="22">
        <v>114078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9375896</v>
      </c>
      <c r="AR89" s="22">
        <v>130822</v>
      </c>
      <c r="AS89" s="22">
        <v>932884</v>
      </c>
      <c r="AT89" s="22">
        <v>134479</v>
      </c>
      <c r="AU89" s="22">
        <v>0</v>
      </c>
      <c r="AV89" s="22">
        <v>156461</v>
      </c>
      <c r="AW89" s="22">
        <v>0</v>
      </c>
      <c r="AX89" s="22">
        <v>0</v>
      </c>
      <c r="AY89" s="22">
        <v>113669</v>
      </c>
      <c r="AZ89" s="22">
        <v>0</v>
      </c>
      <c r="BA89" s="22">
        <v>167773</v>
      </c>
      <c r="BB89" s="22">
        <v>1002422</v>
      </c>
      <c r="BC89" s="22">
        <v>24112</v>
      </c>
      <c r="BD89" s="22">
        <v>0</v>
      </c>
      <c r="BE89" s="22">
        <v>0</v>
      </c>
      <c r="BF89" s="22">
        <v>0</v>
      </c>
      <c r="BG89" s="22">
        <v>1552094</v>
      </c>
      <c r="BH89" s="22">
        <v>689531</v>
      </c>
      <c r="BI89" s="22">
        <v>429445</v>
      </c>
      <c r="BJ89" s="22">
        <v>0</v>
      </c>
      <c r="BK89" s="22">
        <v>27545</v>
      </c>
      <c r="BL89" s="22">
        <v>0</v>
      </c>
      <c r="BM89" s="22">
        <v>46507</v>
      </c>
      <c r="BN89" s="22">
        <v>0</v>
      </c>
      <c r="BO89" s="22">
        <v>0</v>
      </c>
      <c r="BP89" s="22">
        <v>0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1167680</v>
      </c>
      <c r="BW89" s="22">
        <v>219754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>
        <v>6795178</v>
      </c>
      <c r="CD89" s="22">
        <v>2580718</v>
      </c>
    </row>
    <row r="90" spans="1:8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745</v>
      </c>
      <c r="G90" s="22">
        <v>14363975</v>
      </c>
      <c r="H90" s="22">
        <v>0</v>
      </c>
      <c r="I90" s="22">
        <v>744740</v>
      </c>
      <c r="J90" s="22">
        <v>364594</v>
      </c>
      <c r="K90" s="22">
        <v>0</v>
      </c>
      <c r="L90" s="22">
        <v>0</v>
      </c>
      <c r="M90" s="22">
        <v>226346</v>
      </c>
      <c r="N90" s="22">
        <v>0</v>
      </c>
      <c r="O90" s="22">
        <v>44655</v>
      </c>
      <c r="P90" s="22">
        <v>1625245</v>
      </c>
      <c r="Q90" s="22">
        <v>0</v>
      </c>
      <c r="R90" s="22">
        <v>769394</v>
      </c>
      <c r="S90" s="22">
        <v>0</v>
      </c>
      <c r="T90" s="22">
        <v>0</v>
      </c>
      <c r="U90" s="22">
        <v>2186346</v>
      </c>
      <c r="V90" s="22">
        <v>2835784</v>
      </c>
      <c r="W90" s="22">
        <v>1238415</v>
      </c>
      <c r="X90" s="22">
        <v>555</v>
      </c>
      <c r="Y90" s="22">
        <v>719838</v>
      </c>
      <c r="Z90" s="22">
        <v>0</v>
      </c>
      <c r="AA90" s="22">
        <v>8902</v>
      </c>
      <c r="AB90" s="22">
        <v>0</v>
      </c>
      <c r="AC90" s="22">
        <v>556766</v>
      </c>
      <c r="AD90" s="22">
        <v>3763097</v>
      </c>
      <c r="AE90" s="22">
        <v>0</v>
      </c>
      <c r="AF90" s="22">
        <v>1331447</v>
      </c>
      <c r="AG90" s="22">
        <v>388063</v>
      </c>
      <c r="AH90" s="22">
        <v>4000</v>
      </c>
      <c r="AI90" s="22">
        <v>0</v>
      </c>
      <c r="AJ90" s="22">
        <v>3559411</v>
      </c>
      <c r="AK90" s="22">
        <v>109921</v>
      </c>
      <c r="AL90" s="22">
        <v>0</v>
      </c>
      <c r="AM90" s="22">
        <v>7209</v>
      </c>
      <c r="AN90" s="22">
        <v>0</v>
      </c>
      <c r="AO90" s="22">
        <v>0</v>
      </c>
      <c r="AP90" s="22">
        <v>0</v>
      </c>
      <c r="AQ90" s="22">
        <v>34849448</v>
      </c>
      <c r="AR90" s="22">
        <v>221647</v>
      </c>
      <c r="AS90" s="22">
        <v>2846109</v>
      </c>
      <c r="AT90" s="22">
        <v>0</v>
      </c>
      <c r="AU90" s="22">
        <v>1764707</v>
      </c>
      <c r="AV90" s="22">
        <v>917145</v>
      </c>
      <c r="AW90" s="22">
        <v>0</v>
      </c>
      <c r="AX90" s="22">
        <v>0</v>
      </c>
      <c r="AY90" s="22">
        <v>395982</v>
      </c>
      <c r="AZ90" s="22">
        <v>0</v>
      </c>
      <c r="BA90" s="22">
        <v>2926311</v>
      </c>
      <c r="BB90" s="22">
        <v>2161019</v>
      </c>
      <c r="BC90" s="22">
        <v>0</v>
      </c>
      <c r="BD90" s="22">
        <v>1364256</v>
      </c>
      <c r="BE90" s="22">
        <v>107395</v>
      </c>
      <c r="BF90" s="22">
        <v>0</v>
      </c>
      <c r="BG90" s="22">
        <v>1244560</v>
      </c>
      <c r="BH90" s="22">
        <v>3761263</v>
      </c>
      <c r="BI90" s="22">
        <v>1977666</v>
      </c>
      <c r="BJ90" s="22">
        <v>130736</v>
      </c>
      <c r="BK90" s="22">
        <v>1093338</v>
      </c>
      <c r="BL90" s="22">
        <v>0</v>
      </c>
      <c r="BM90" s="22">
        <v>58957</v>
      </c>
      <c r="BN90" s="22">
        <v>0</v>
      </c>
      <c r="BO90" s="22">
        <v>621662</v>
      </c>
      <c r="BP90" s="22">
        <v>3800415</v>
      </c>
      <c r="BQ90" s="22">
        <v>0</v>
      </c>
      <c r="BR90" s="22">
        <v>1304709</v>
      </c>
      <c r="BS90" s="22">
        <v>231568</v>
      </c>
      <c r="BT90" s="22">
        <v>29808</v>
      </c>
      <c r="BU90" s="22">
        <v>0</v>
      </c>
      <c r="BV90" s="22">
        <v>2963423</v>
      </c>
      <c r="BW90" s="22">
        <v>512341</v>
      </c>
      <c r="BX90" s="22">
        <v>0</v>
      </c>
      <c r="BY90" s="22">
        <v>660167</v>
      </c>
      <c r="BZ90" s="22">
        <v>0</v>
      </c>
      <c r="CA90" s="22">
        <v>0</v>
      </c>
      <c r="CB90" s="22">
        <v>0</v>
      </c>
      <c r="CC90" s="22">
        <v>31095184</v>
      </c>
      <c r="CD90" s="22">
        <v>3754264</v>
      </c>
    </row>
    <row r="91" spans="1:8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3930683</v>
      </c>
      <c r="F91" s="22">
        <v>756</v>
      </c>
      <c r="G91" s="22">
        <v>49412</v>
      </c>
      <c r="H91" s="22">
        <v>0</v>
      </c>
      <c r="I91" s="22">
        <v>135323</v>
      </c>
      <c r="J91" s="22">
        <v>580257</v>
      </c>
      <c r="K91" s="22">
        <v>0</v>
      </c>
      <c r="L91" s="22">
        <v>1038436</v>
      </c>
      <c r="M91" s="22">
        <v>62934</v>
      </c>
      <c r="N91" s="22">
        <v>0</v>
      </c>
      <c r="O91" s="22">
        <v>289179</v>
      </c>
      <c r="P91" s="22">
        <v>567075</v>
      </c>
      <c r="Q91" s="22">
        <v>45000</v>
      </c>
      <c r="R91" s="22">
        <v>0</v>
      </c>
      <c r="S91" s="22">
        <v>0</v>
      </c>
      <c r="T91" s="22">
        <v>0</v>
      </c>
      <c r="U91" s="22">
        <v>808859</v>
      </c>
      <c r="V91" s="22">
        <v>434088</v>
      </c>
      <c r="W91" s="22">
        <v>516189</v>
      </c>
      <c r="X91" s="22">
        <v>0</v>
      </c>
      <c r="Y91" s="22">
        <v>305709</v>
      </c>
      <c r="Z91" s="22">
        <v>0</v>
      </c>
      <c r="AA91" s="22">
        <v>3200</v>
      </c>
      <c r="AB91" s="22">
        <v>0</v>
      </c>
      <c r="AC91" s="22">
        <v>5030</v>
      </c>
      <c r="AD91" s="22">
        <v>16528</v>
      </c>
      <c r="AE91" s="22">
        <v>99787</v>
      </c>
      <c r="AF91" s="22">
        <v>0</v>
      </c>
      <c r="AG91" s="22">
        <v>0</v>
      </c>
      <c r="AH91" s="22">
        <v>0</v>
      </c>
      <c r="AI91" s="22">
        <v>0</v>
      </c>
      <c r="AJ91" s="22">
        <v>541365</v>
      </c>
      <c r="AK91" s="22">
        <v>38561</v>
      </c>
      <c r="AL91" s="22">
        <v>0</v>
      </c>
      <c r="AM91" s="22">
        <v>0</v>
      </c>
      <c r="AN91" s="22">
        <v>0</v>
      </c>
      <c r="AO91" s="22">
        <v>0</v>
      </c>
      <c r="AP91" s="22">
        <v>38047</v>
      </c>
      <c r="AQ91" s="22">
        <v>9506418</v>
      </c>
      <c r="AR91" s="22">
        <v>140379</v>
      </c>
      <c r="AS91" s="22">
        <v>763698</v>
      </c>
      <c r="AT91" s="22">
        <v>0</v>
      </c>
      <c r="AU91" s="22">
        <v>172593</v>
      </c>
      <c r="AV91" s="22">
        <v>610042</v>
      </c>
      <c r="AW91" s="22">
        <v>42</v>
      </c>
      <c r="AX91" s="22">
        <v>1122929</v>
      </c>
      <c r="AY91" s="22">
        <v>99189</v>
      </c>
      <c r="AZ91" s="22">
        <v>0</v>
      </c>
      <c r="BA91" s="22">
        <v>509505</v>
      </c>
      <c r="BB91" s="22">
        <v>1523334</v>
      </c>
      <c r="BC91" s="22">
        <v>17819</v>
      </c>
      <c r="BD91" s="22">
        <v>0</v>
      </c>
      <c r="BE91" s="22">
        <v>141185</v>
      </c>
      <c r="BF91" s="22">
        <v>0</v>
      </c>
      <c r="BG91" s="22">
        <v>814606</v>
      </c>
      <c r="BH91" s="22">
        <v>521107</v>
      </c>
      <c r="BI91" s="22">
        <v>628469</v>
      </c>
      <c r="BJ91" s="22">
        <v>0</v>
      </c>
      <c r="BK91" s="22">
        <v>348565</v>
      </c>
      <c r="BL91" s="22">
        <v>0</v>
      </c>
      <c r="BM91" s="22">
        <v>2395</v>
      </c>
      <c r="BN91" s="22">
        <v>0</v>
      </c>
      <c r="BO91" s="22">
        <v>84235</v>
      </c>
      <c r="BP91" s="22">
        <v>58867</v>
      </c>
      <c r="BQ91" s="22">
        <v>30920</v>
      </c>
      <c r="BR91" s="22">
        <v>0</v>
      </c>
      <c r="BS91" s="22">
        <v>0</v>
      </c>
      <c r="BT91" s="22">
        <v>0</v>
      </c>
      <c r="BU91" s="22">
        <v>0</v>
      </c>
      <c r="BV91" s="22">
        <v>1521808</v>
      </c>
      <c r="BW91" s="22">
        <v>149706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9261393</v>
      </c>
      <c r="CD91" s="22">
        <v>245025</v>
      </c>
    </row>
    <row r="92" spans="1:8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652932</v>
      </c>
      <c r="F92" s="22">
        <v>0</v>
      </c>
      <c r="G92" s="22">
        <v>71861</v>
      </c>
      <c r="H92" s="22">
        <v>0</v>
      </c>
      <c r="I92" s="22">
        <v>0</v>
      </c>
      <c r="J92" s="22">
        <v>76180</v>
      </c>
      <c r="K92" s="22">
        <v>0</v>
      </c>
      <c r="L92" s="22">
        <v>0</v>
      </c>
      <c r="M92" s="22">
        <v>17987</v>
      </c>
      <c r="N92" s="22">
        <v>0</v>
      </c>
      <c r="O92" s="22">
        <v>0</v>
      </c>
      <c r="P92" s="22">
        <v>90278</v>
      </c>
      <c r="Q92" s="22">
        <v>600</v>
      </c>
      <c r="R92" s="22">
        <v>0</v>
      </c>
      <c r="S92" s="22">
        <v>0</v>
      </c>
      <c r="T92" s="22">
        <v>0</v>
      </c>
      <c r="U92" s="22">
        <v>303622</v>
      </c>
      <c r="V92" s="22">
        <v>185181</v>
      </c>
      <c r="W92" s="22">
        <v>78057</v>
      </c>
      <c r="X92" s="22">
        <v>2335</v>
      </c>
      <c r="Y92" s="22">
        <v>42462</v>
      </c>
      <c r="Z92" s="22">
        <v>0</v>
      </c>
      <c r="AA92" s="22">
        <v>2200</v>
      </c>
      <c r="AB92" s="22">
        <v>19881</v>
      </c>
      <c r="AC92" s="22">
        <v>740</v>
      </c>
      <c r="AD92" s="22">
        <v>0</v>
      </c>
      <c r="AE92" s="22">
        <v>3336</v>
      </c>
      <c r="AF92" s="22">
        <v>0</v>
      </c>
      <c r="AG92" s="22">
        <v>3108</v>
      </c>
      <c r="AH92" s="22">
        <v>0</v>
      </c>
      <c r="AI92" s="22">
        <v>0</v>
      </c>
      <c r="AJ92" s="22">
        <v>116977</v>
      </c>
      <c r="AK92" s="22">
        <v>20644</v>
      </c>
      <c r="AL92" s="22">
        <v>0</v>
      </c>
      <c r="AM92" s="22">
        <v>0</v>
      </c>
      <c r="AN92" s="22">
        <v>0</v>
      </c>
      <c r="AO92" s="22">
        <v>0</v>
      </c>
      <c r="AP92" s="22">
        <v>3752</v>
      </c>
      <c r="AQ92" s="22">
        <v>1692133</v>
      </c>
      <c r="AR92" s="22">
        <v>29722</v>
      </c>
      <c r="AS92" s="22">
        <v>376623</v>
      </c>
      <c r="AT92" s="22">
        <v>0</v>
      </c>
      <c r="AU92" s="22">
        <v>0</v>
      </c>
      <c r="AV92" s="22">
        <v>86421</v>
      </c>
      <c r="AW92" s="22">
        <v>3000</v>
      </c>
      <c r="AX92" s="22">
        <v>6225</v>
      </c>
      <c r="AY92" s="22">
        <v>0</v>
      </c>
      <c r="AZ92" s="22">
        <v>0</v>
      </c>
      <c r="BA92" s="22">
        <v>41441</v>
      </c>
      <c r="BB92" s="22">
        <v>409719</v>
      </c>
      <c r="BC92" s="22">
        <v>5646</v>
      </c>
      <c r="BD92" s="22">
        <v>0</v>
      </c>
      <c r="BE92" s="22">
        <v>0</v>
      </c>
      <c r="BF92" s="22">
        <v>0</v>
      </c>
      <c r="BG92" s="22">
        <v>145670</v>
      </c>
      <c r="BH92" s="22">
        <v>95217</v>
      </c>
      <c r="BI92" s="22">
        <v>63714</v>
      </c>
      <c r="BJ92" s="22">
        <v>2843</v>
      </c>
      <c r="BK92" s="22">
        <v>51525</v>
      </c>
      <c r="BL92" s="22">
        <v>0</v>
      </c>
      <c r="BM92" s="22">
        <v>372</v>
      </c>
      <c r="BN92" s="22">
        <v>69732</v>
      </c>
      <c r="BO92" s="22">
        <v>0</v>
      </c>
      <c r="BP92" s="22">
        <v>0</v>
      </c>
      <c r="BQ92" s="22">
        <v>13011</v>
      </c>
      <c r="BR92" s="22">
        <v>0</v>
      </c>
      <c r="BS92" s="22">
        <v>5753</v>
      </c>
      <c r="BT92" s="22">
        <v>11604</v>
      </c>
      <c r="BU92" s="22">
        <v>0</v>
      </c>
      <c r="BV92" s="22">
        <v>177700</v>
      </c>
      <c r="BW92" s="22">
        <v>123242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1719180</v>
      </c>
      <c r="CD92" s="22">
        <v>-27047</v>
      </c>
    </row>
    <row r="93" spans="1:8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1241381</v>
      </c>
      <c r="F93" s="22">
        <v>0</v>
      </c>
      <c r="G93" s="22">
        <v>28081</v>
      </c>
      <c r="H93" s="22">
        <v>0</v>
      </c>
      <c r="I93" s="22">
        <v>0</v>
      </c>
      <c r="J93" s="22">
        <v>52425</v>
      </c>
      <c r="K93" s="22">
        <v>0</v>
      </c>
      <c r="L93" s="22">
        <v>25997</v>
      </c>
      <c r="M93" s="22">
        <v>0</v>
      </c>
      <c r="N93" s="22">
        <v>0</v>
      </c>
      <c r="O93" s="22">
        <v>0</v>
      </c>
      <c r="P93" s="22">
        <v>263451</v>
      </c>
      <c r="Q93" s="22">
        <v>3038</v>
      </c>
      <c r="R93" s="22">
        <v>0</v>
      </c>
      <c r="S93" s="22">
        <v>0</v>
      </c>
      <c r="T93" s="22">
        <v>0</v>
      </c>
      <c r="U93" s="22">
        <v>310172</v>
      </c>
      <c r="V93" s="22">
        <v>101299</v>
      </c>
      <c r="W93" s="22">
        <v>87528</v>
      </c>
      <c r="X93" s="22">
        <v>0</v>
      </c>
      <c r="Y93" s="22">
        <v>93330</v>
      </c>
      <c r="Z93" s="22">
        <v>0</v>
      </c>
      <c r="AA93" s="22">
        <v>6114</v>
      </c>
      <c r="AB93" s="22">
        <v>0</v>
      </c>
      <c r="AC93" s="22">
        <v>0</v>
      </c>
      <c r="AD93" s="22">
        <v>0</v>
      </c>
      <c r="AE93" s="22">
        <v>28571</v>
      </c>
      <c r="AF93" s="22">
        <v>0</v>
      </c>
      <c r="AG93" s="22">
        <v>0</v>
      </c>
      <c r="AH93" s="22">
        <v>0</v>
      </c>
      <c r="AI93" s="22">
        <v>0</v>
      </c>
      <c r="AJ93" s="22">
        <v>150778</v>
      </c>
      <c r="AK93" s="22">
        <v>25071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  <c r="AQ93" s="22">
        <v>2417236</v>
      </c>
      <c r="AR93" s="22">
        <v>43891</v>
      </c>
      <c r="AS93" s="22">
        <v>439590</v>
      </c>
      <c r="AT93" s="22">
        <v>0</v>
      </c>
      <c r="AU93" s="22">
        <v>0</v>
      </c>
      <c r="AV93" s="22">
        <v>73400</v>
      </c>
      <c r="AW93" s="22">
        <v>1685</v>
      </c>
      <c r="AX93" s="22">
        <v>6672</v>
      </c>
      <c r="AY93" s="22">
        <v>10959</v>
      </c>
      <c r="AZ93" s="22">
        <v>0</v>
      </c>
      <c r="BA93" s="22">
        <v>0</v>
      </c>
      <c r="BB93" s="22">
        <v>514151</v>
      </c>
      <c r="BC93" s="22">
        <v>25557</v>
      </c>
      <c r="BD93" s="22">
        <v>0</v>
      </c>
      <c r="BE93" s="22">
        <v>0</v>
      </c>
      <c r="BF93" s="22">
        <v>0</v>
      </c>
      <c r="BG93" s="22">
        <v>644899</v>
      </c>
      <c r="BH93" s="22">
        <v>52180</v>
      </c>
      <c r="BI93" s="22">
        <v>94373</v>
      </c>
      <c r="BJ93" s="22">
        <v>0</v>
      </c>
      <c r="BK93" s="22">
        <v>106204</v>
      </c>
      <c r="BL93" s="22">
        <v>0</v>
      </c>
      <c r="BM93" s="22">
        <v>2834</v>
      </c>
      <c r="BN93" s="22">
        <v>0</v>
      </c>
      <c r="BO93" s="22">
        <v>0</v>
      </c>
      <c r="BP93" s="22">
        <v>1805</v>
      </c>
      <c r="BQ93" s="22">
        <v>1620</v>
      </c>
      <c r="BR93" s="22">
        <v>0</v>
      </c>
      <c r="BS93" s="22">
        <v>0</v>
      </c>
      <c r="BT93" s="22">
        <v>0</v>
      </c>
      <c r="BU93" s="22">
        <v>0</v>
      </c>
      <c r="BV93" s="22">
        <v>273121</v>
      </c>
      <c r="BW93" s="22">
        <v>75950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>
        <v>2368891</v>
      </c>
      <c r="CD93" s="22">
        <v>48345</v>
      </c>
    </row>
    <row r="94" spans="1:8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10331438</v>
      </c>
      <c r="F94" s="22">
        <v>15</v>
      </c>
      <c r="G94" s="22">
        <v>2249388</v>
      </c>
      <c r="H94" s="22">
        <v>0</v>
      </c>
      <c r="I94" s="22">
        <v>747682</v>
      </c>
      <c r="J94" s="22">
        <v>42238</v>
      </c>
      <c r="K94" s="22">
        <v>0</v>
      </c>
      <c r="L94" s="22">
        <v>0</v>
      </c>
      <c r="M94" s="22">
        <v>558189</v>
      </c>
      <c r="N94" s="22">
        <v>0</v>
      </c>
      <c r="O94" s="22">
        <v>0</v>
      </c>
      <c r="P94" s="22">
        <v>31345830</v>
      </c>
      <c r="Q94" s="22">
        <v>0</v>
      </c>
      <c r="R94" s="22">
        <v>0</v>
      </c>
      <c r="S94" s="22">
        <v>0</v>
      </c>
      <c r="T94" s="22">
        <v>0</v>
      </c>
      <c r="U94" s="22">
        <v>2548270</v>
      </c>
      <c r="V94" s="22">
        <v>1910817</v>
      </c>
      <c r="W94" s="22">
        <v>968467</v>
      </c>
      <c r="X94" s="22">
        <v>0</v>
      </c>
      <c r="Y94" s="22">
        <v>300275</v>
      </c>
      <c r="Z94" s="22">
        <v>1132955</v>
      </c>
      <c r="AA94" s="22">
        <v>436</v>
      </c>
      <c r="AB94" s="22">
        <v>0</v>
      </c>
      <c r="AC94" s="22">
        <v>1375445</v>
      </c>
      <c r="AD94" s="22">
        <v>2422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3452527</v>
      </c>
      <c r="AK94" s="22">
        <v>155588</v>
      </c>
      <c r="AL94" s="22">
        <v>0</v>
      </c>
      <c r="AM94" s="22">
        <v>0</v>
      </c>
      <c r="AN94" s="22">
        <v>0</v>
      </c>
      <c r="AO94" s="22">
        <v>0</v>
      </c>
      <c r="AP94" s="22">
        <v>48922</v>
      </c>
      <c r="AQ94" s="22">
        <v>57170904</v>
      </c>
      <c r="AR94" s="22">
        <v>453193</v>
      </c>
      <c r="AS94" s="22">
        <v>1269706</v>
      </c>
      <c r="AT94" s="22">
        <v>0</v>
      </c>
      <c r="AU94" s="22">
        <v>1569366</v>
      </c>
      <c r="AV94" s="22">
        <v>582707</v>
      </c>
      <c r="AW94" s="22">
        <v>19626</v>
      </c>
      <c r="AX94" s="22">
        <v>0</v>
      </c>
      <c r="AY94" s="22">
        <v>817383</v>
      </c>
      <c r="AZ94" s="22">
        <v>0</v>
      </c>
      <c r="BA94" s="22">
        <v>0</v>
      </c>
      <c r="BB94" s="22">
        <v>4695262</v>
      </c>
      <c r="BC94" s="22">
        <v>0</v>
      </c>
      <c r="BD94" s="22">
        <v>0</v>
      </c>
      <c r="BE94" s="22">
        <v>328538</v>
      </c>
      <c r="BF94" s="22">
        <v>0</v>
      </c>
      <c r="BG94" s="22">
        <v>2113219</v>
      </c>
      <c r="BH94" s="22">
        <v>1400620</v>
      </c>
      <c r="BI94" s="22">
        <v>1085666</v>
      </c>
      <c r="BJ94" s="22">
        <v>-7317</v>
      </c>
      <c r="BK94" s="22">
        <v>725171</v>
      </c>
      <c r="BL94" s="22">
        <v>1633351</v>
      </c>
      <c r="BM94" s="22">
        <v>0</v>
      </c>
      <c r="BN94" s="22">
        <v>0</v>
      </c>
      <c r="BO94" s="22">
        <v>1025438</v>
      </c>
      <c r="BP94" s="22">
        <v>167547</v>
      </c>
      <c r="BQ94" s="22">
        <v>0</v>
      </c>
      <c r="BR94" s="22">
        <v>0</v>
      </c>
      <c r="BS94" s="22">
        <v>0</v>
      </c>
      <c r="BT94" s="22">
        <v>0</v>
      </c>
      <c r="BU94" s="22">
        <v>0</v>
      </c>
      <c r="BV94" s="22">
        <v>5611374</v>
      </c>
      <c r="BW94" s="22">
        <v>611036</v>
      </c>
      <c r="BX94" s="22">
        <v>0</v>
      </c>
      <c r="BY94" s="22">
        <v>0</v>
      </c>
      <c r="BZ94" s="22">
        <v>0</v>
      </c>
      <c r="CA94" s="22">
        <v>0</v>
      </c>
      <c r="CB94" s="22">
        <v>48922</v>
      </c>
      <c r="CC94" s="22">
        <v>24150808</v>
      </c>
      <c r="CD94" s="22">
        <v>33020096</v>
      </c>
    </row>
    <row r="95" spans="1:8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180738</v>
      </c>
      <c r="G95" s="22">
        <v>2190269</v>
      </c>
      <c r="H95" s="22">
        <v>90866</v>
      </c>
      <c r="I95" s="22">
        <v>80028</v>
      </c>
      <c r="J95" s="22">
        <v>19341</v>
      </c>
      <c r="K95" s="22">
        <v>0</v>
      </c>
      <c r="L95" s="22">
        <v>0</v>
      </c>
      <c r="M95" s="22">
        <v>25619</v>
      </c>
      <c r="N95" s="22">
        <v>0</v>
      </c>
      <c r="O95" s="22">
        <v>0</v>
      </c>
      <c r="P95" s="22">
        <v>268358</v>
      </c>
      <c r="Q95" s="22">
        <v>6450</v>
      </c>
      <c r="R95" s="22">
        <v>0</v>
      </c>
      <c r="S95" s="22">
        <v>0</v>
      </c>
      <c r="T95" s="22">
        <v>0</v>
      </c>
      <c r="U95" s="22">
        <v>578402</v>
      </c>
      <c r="V95" s="22">
        <v>199089</v>
      </c>
      <c r="W95" s="22">
        <v>282804</v>
      </c>
      <c r="X95" s="22">
        <v>0</v>
      </c>
      <c r="Y95" s="22">
        <v>63398</v>
      </c>
      <c r="Z95" s="22">
        <v>0</v>
      </c>
      <c r="AA95" s="22">
        <v>0</v>
      </c>
      <c r="AB95" s="22">
        <v>0</v>
      </c>
      <c r="AC95" s="22">
        <v>510</v>
      </c>
      <c r="AD95" s="22">
        <v>0</v>
      </c>
      <c r="AE95" s="22">
        <v>250</v>
      </c>
      <c r="AF95" s="22">
        <v>0</v>
      </c>
      <c r="AG95" s="22">
        <v>0</v>
      </c>
      <c r="AH95" s="22">
        <v>6546</v>
      </c>
      <c r="AI95" s="22">
        <v>0</v>
      </c>
      <c r="AJ95" s="22">
        <v>5156381</v>
      </c>
      <c r="AK95" s="22">
        <v>228514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9377563</v>
      </c>
      <c r="AR95" s="22">
        <v>97042</v>
      </c>
      <c r="AS95" s="22">
        <v>526822</v>
      </c>
      <c r="AT95" s="22">
        <v>0</v>
      </c>
      <c r="AU95" s="22">
        <v>104222</v>
      </c>
      <c r="AV95" s="22">
        <v>177493</v>
      </c>
      <c r="AW95" s="22">
        <v>14888</v>
      </c>
      <c r="AX95" s="22">
        <v>0</v>
      </c>
      <c r="AY95" s="22">
        <v>0</v>
      </c>
      <c r="AZ95" s="22">
        <v>0</v>
      </c>
      <c r="BA95" s="22">
        <v>0</v>
      </c>
      <c r="BB95" s="22">
        <v>751065</v>
      </c>
      <c r="BC95" s="22">
        <v>15056</v>
      </c>
      <c r="BD95" s="22">
        <v>0</v>
      </c>
      <c r="BE95" s="22">
        <v>0</v>
      </c>
      <c r="BF95" s="22">
        <v>13988</v>
      </c>
      <c r="BG95" s="22">
        <v>715978</v>
      </c>
      <c r="BH95" s="22">
        <v>350184</v>
      </c>
      <c r="BI95" s="22">
        <v>258248</v>
      </c>
      <c r="BJ95" s="22">
        <v>2937</v>
      </c>
      <c r="BK95" s="22">
        <v>191170</v>
      </c>
      <c r="BL95" s="22">
        <v>0</v>
      </c>
      <c r="BM95" s="22">
        <v>0</v>
      </c>
      <c r="BN95" s="22">
        <v>0</v>
      </c>
      <c r="BO95" s="22">
        <v>0</v>
      </c>
      <c r="BP95" s="22">
        <v>0</v>
      </c>
      <c r="BQ95" s="22">
        <v>0</v>
      </c>
      <c r="BR95" s="22">
        <v>0</v>
      </c>
      <c r="BS95" s="22">
        <v>0</v>
      </c>
      <c r="BT95" s="22">
        <v>188514</v>
      </c>
      <c r="BU95" s="22">
        <v>0</v>
      </c>
      <c r="BV95" s="22">
        <v>936391</v>
      </c>
      <c r="BW95" s="22">
        <v>82974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4426972</v>
      </c>
      <c r="CD95" s="22">
        <v>4950591</v>
      </c>
    </row>
    <row r="96" spans="1:8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1066107</v>
      </c>
      <c r="F96" s="22">
        <v>0</v>
      </c>
      <c r="G96" s="22">
        <v>28435</v>
      </c>
      <c r="H96" s="22">
        <v>0</v>
      </c>
      <c r="I96" s="22">
        <v>0</v>
      </c>
      <c r="J96" s="22">
        <v>80288</v>
      </c>
      <c r="K96" s="22">
        <v>0</v>
      </c>
      <c r="L96" s="22">
        <v>0</v>
      </c>
      <c r="M96" s="22">
        <v>1955</v>
      </c>
      <c r="N96" s="22">
        <v>0</v>
      </c>
      <c r="O96" s="22">
        <v>351</v>
      </c>
      <c r="P96" s="22">
        <v>518716</v>
      </c>
      <c r="Q96" s="22">
        <v>0</v>
      </c>
      <c r="R96" s="22">
        <v>0</v>
      </c>
      <c r="S96" s="22">
        <v>0</v>
      </c>
      <c r="T96" s="22">
        <v>0</v>
      </c>
      <c r="U96" s="22">
        <v>168854</v>
      </c>
      <c r="V96" s="22">
        <v>94442</v>
      </c>
      <c r="W96" s="22">
        <v>168487</v>
      </c>
      <c r="X96" s="22">
        <v>0</v>
      </c>
      <c r="Y96" s="22">
        <v>103615</v>
      </c>
      <c r="Z96" s="22">
        <v>0</v>
      </c>
      <c r="AA96" s="22">
        <v>0</v>
      </c>
      <c r="AB96" s="22">
        <v>0</v>
      </c>
      <c r="AC96" s="22">
        <v>3714</v>
      </c>
      <c r="AD96" s="22">
        <v>0</v>
      </c>
      <c r="AE96" s="22">
        <v>76649</v>
      </c>
      <c r="AF96" s="22">
        <v>496</v>
      </c>
      <c r="AG96" s="22">
        <v>0</v>
      </c>
      <c r="AH96" s="22">
        <v>0</v>
      </c>
      <c r="AI96" s="22">
        <v>0</v>
      </c>
      <c r="AJ96" s="22">
        <v>218522</v>
      </c>
      <c r="AK96" s="22">
        <v>26502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  <c r="AQ96" s="22">
        <v>2557133</v>
      </c>
      <c r="AR96" s="22">
        <v>56897</v>
      </c>
      <c r="AS96" s="22">
        <v>257217</v>
      </c>
      <c r="AT96" s="22">
        <v>0</v>
      </c>
      <c r="AU96" s="22">
        <v>34094</v>
      </c>
      <c r="AV96" s="22">
        <v>145341</v>
      </c>
      <c r="AW96" s="22">
        <v>2161</v>
      </c>
      <c r="AX96" s="22">
        <v>0</v>
      </c>
      <c r="AY96" s="22">
        <v>8365</v>
      </c>
      <c r="AZ96" s="22">
        <v>0</v>
      </c>
      <c r="BA96" s="22">
        <v>239585</v>
      </c>
      <c r="BB96" s="22">
        <v>339044</v>
      </c>
      <c r="BC96" s="22">
        <v>0</v>
      </c>
      <c r="BD96" s="22">
        <v>0</v>
      </c>
      <c r="BE96" s="22">
        <v>0</v>
      </c>
      <c r="BF96" s="22">
        <v>0</v>
      </c>
      <c r="BG96" s="22">
        <v>142468</v>
      </c>
      <c r="BH96" s="22">
        <v>176511</v>
      </c>
      <c r="BI96" s="22">
        <v>156949</v>
      </c>
      <c r="BJ96" s="22">
        <v>0</v>
      </c>
      <c r="BK96" s="22">
        <v>91125</v>
      </c>
      <c r="BL96" s="22">
        <v>0</v>
      </c>
      <c r="BM96" s="22">
        <v>0</v>
      </c>
      <c r="BN96" s="22">
        <v>0</v>
      </c>
      <c r="BO96" s="22">
        <v>12558</v>
      </c>
      <c r="BP96" s="22">
        <v>0</v>
      </c>
      <c r="BQ96" s="22">
        <v>70697</v>
      </c>
      <c r="BR96" s="22">
        <v>0</v>
      </c>
      <c r="BS96" s="22">
        <v>0</v>
      </c>
      <c r="BT96" s="22">
        <v>0</v>
      </c>
      <c r="BU96" s="22">
        <v>0</v>
      </c>
      <c r="BV96" s="22">
        <v>344720</v>
      </c>
      <c r="BW96" s="22">
        <v>77523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>
        <v>2155255</v>
      </c>
      <c r="CD96" s="22">
        <v>401878</v>
      </c>
    </row>
    <row r="97" spans="1:8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6259647</v>
      </c>
      <c r="F97" s="22">
        <v>1366</v>
      </c>
      <c r="G97" s="22">
        <v>529609</v>
      </c>
      <c r="H97" s="22">
        <v>0</v>
      </c>
      <c r="I97" s="22">
        <v>305241</v>
      </c>
      <c r="J97" s="22">
        <v>86078</v>
      </c>
      <c r="K97" s="22">
        <v>153203</v>
      </c>
      <c r="L97" s="22">
        <v>0</v>
      </c>
      <c r="M97" s="22">
        <v>112955</v>
      </c>
      <c r="N97" s="22">
        <v>0</v>
      </c>
      <c r="O97" s="22">
        <v>0</v>
      </c>
      <c r="P97" s="22">
        <v>925447</v>
      </c>
      <c r="Q97" s="22">
        <v>0</v>
      </c>
      <c r="R97" s="22">
        <v>0</v>
      </c>
      <c r="S97" s="22">
        <v>0</v>
      </c>
      <c r="T97" s="22">
        <v>0</v>
      </c>
      <c r="U97" s="22">
        <v>1377962</v>
      </c>
      <c r="V97" s="22">
        <v>1167087</v>
      </c>
      <c r="W97" s="22">
        <v>709748</v>
      </c>
      <c r="X97" s="22">
        <v>1742</v>
      </c>
      <c r="Y97" s="22">
        <v>101233</v>
      </c>
      <c r="Z97" s="22">
        <v>0</v>
      </c>
      <c r="AA97" s="22">
        <v>8458</v>
      </c>
      <c r="AB97" s="22">
        <v>0</v>
      </c>
      <c r="AC97" s="22">
        <v>687964</v>
      </c>
      <c r="AD97" s="22">
        <v>48439</v>
      </c>
      <c r="AE97" s="22">
        <v>0</v>
      </c>
      <c r="AF97" s="22">
        <v>0</v>
      </c>
      <c r="AG97" s="22">
        <v>42367</v>
      </c>
      <c r="AH97" s="22">
        <v>0</v>
      </c>
      <c r="AI97" s="22">
        <v>0</v>
      </c>
      <c r="AJ97" s="22">
        <v>1882880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14401426</v>
      </c>
      <c r="AR97" s="22">
        <v>159163</v>
      </c>
      <c r="AS97" s="22">
        <v>1548151</v>
      </c>
      <c r="AT97" s="22">
        <v>0</v>
      </c>
      <c r="AU97" s="22">
        <v>491036</v>
      </c>
      <c r="AV97" s="22">
        <v>403432</v>
      </c>
      <c r="AW97" s="22">
        <v>162702</v>
      </c>
      <c r="AX97" s="22">
        <v>0</v>
      </c>
      <c r="AY97" s="22">
        <v>219793</v>
      </c>
      <c r="AZ97" s="22">
        <v>0</v>
      </c>
      <c r="BA97" s="22">
        <v>59673</v>
      </c>
      <c r="BB97" s="22">
        <v>2264972</v>
      </c>
      <c r="BC97" s="22">
        <v>0</v>
      </c>
      <c r="BD97" s="22">
        <v>0</v>
      </c>
      <c r="BE97" s="22">
        <v>138366</v>
      </c>
      <c r="BF97" s="22">
        <v>0</v>
      </c>
      <c r="BG97" s="22">
        <v>1713755</v>
      </c>
      <c r="BH97" s="22">
        <v>695489</v>
      </c>
      <c r="BI97" s="22">
        <v>478179</v>
      </c>
      <c r="BJ97" s="22">
        <v>6670</v>
      </c>
      <c r="BK97" s="22">
        <v>136248</v>
      </c>
      <c r="BL97" s="22">
        <v>0</v>
      </c>
      <c r="BM97" s="22">
        <v>11054</v>
      </c>
      <c r="BN97" s="22">
        <v>0</v>
      </c>
      <c r="BO97" s="22">
        <v>236610</v>
      </c>
      <c r="BP97" s="22">
        <v>144778</v>
      </c>
      <c r="BQ97" s="22">
        <v>0</v>
      </c>
      <c r="BR97" s="22">
        <v>0</v>
      </c>
      <c r="BS97" s="22">
        <v>55987</v>
      </c>
      <c r="BT97" s="22">
        <v>0</v>
      </c>
      <c r="BU97" s="22">
        <v>0</v>
      </c>
      <c r="BV97" s="22">
        <v>1785797</v>
      </c>
      <c r="BW97" s="22">
        <v>312900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11024755</v>
      </c>
      <c r="CD97" s="22">
        <v>3376671</v>
      </c>
    </row>
    <row r="98" spans="1:8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1441035</v>
      </c>
      <c r="F98" s="22">
        <v>0</v>
      </c>
      <c r="G98" s="22">
        <v>45114</v>
      </c>
      <c r="H98" s="22">
        <v>0</v>
      </c>
      <c r="I98" s="22">
        <v>0</v>
      </c>
      <c r="J98" s="22">
        <v>52785</v>
      </c>
      <c r="K98" s="22">
        <v>0</v>
      </c>
      <c r="L98" s="22">
        <v>0</v>
      </c>
      <c r="M98" s="22">
        <v>25046</v>
      </c>
      <c r="N98" s="22">
        <v>0</v>
      </c>
      <c r="O98" s="22">
        <v>124585</v>
      </c>
      <c r="P98" s="22">
        <v>135422</v>
      </c>
      <c r="Q98" s="22">
        <v>0</v>
      </c>
      <c r="R98" s="22">
        <v>0</v>
      </c>
      <c r="S98" s="22">
        <v>0</v>
      </c>
      <c r="T98" s="22">
        <v>0</v>
      </c>
      <c r="U98" s="22">
        <v>402207</v>
      </c>
      <c r="V98" s="22">
        <v>314777</v>
      </c>
      <c r="W98" s="22">
        <v>134521</v>
      </c>
      <c r="X98" s="22">
        <v>0</v>
      </c>
      <c r="Y98" s="22">
        <v>70740</v>
      </c>
      <c r="Z98" s="22">
        <v>0</v>
      </c>
      <c r="AA98" s="22">
        <v>9483</v>
      </c>
      <c r="AB98" s="22">
        <v>0</v>
      </c>
      <c r="AC98" s="22">
        <v>17848</v>
      </c>
      <c r="AD98" s="22">
        <v>171537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587412</v>
      </c>
      <c r="AK98" s="22">
        <v>52000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3584512</v>
      </c>
      <c r="AR98" s="22">
        <v>63117</v>
      </c>
      <c r="AS98" s="22">
        <v>370921</v>
      </c>
      <c r="AT98" s="22">
        <v>0</v>
      </c>
      <c r="AU98" s="22">
        <v>0</v>
      </c>
      <c r="AV98" s="22">
        <v>199211</v>
      </c>
      <c r="AW98" s="22">
        <v>64</v>
      </c>
      <c r="AX98" s="22">
        <v>0</v>
      </c>
      <c r="AY98" s="22">
        <v>24360</v>
      </c>
      <c r="AZ98" s="22">
        <v>0</v>
      </c>
      <c r="BA98" s="22">
        <v>0</v>
      </c>
      <c r="BB98" s="22">
        <v>368929</v>
      </c>
      <c r="BC98" s="22">
        <v>0</v>
      </c>
      <c r="BD98" s="22">
        <v>0</v>
      </c>
      <c r="BE98" s="22">
        <v>12324</v>
      </c>
      <c r="BF98" s="22">
        <v>0</v>
      </c>
      <c r="BG98" s="22">
        <v>360060</v>
      </c>
      <c r="BH98" s="22">
        <v>248285</v>
      </c>
      <c r="BI98" s="22">
        <v>134745</v>
      </c>
      <c r="BJ98" s="22">
        <v>0</v>
      </c>
      <c r="BK98" s="22">
        <v>98839</v>
      </c>
      <c r="BL98" s="22">
        <v>0</v>
      </c>
      <c r="BM98" s="22">
        <v>6108</v>
      </c>
      <c r="BN98" s="22">
        <v>0</v>
      </c>
      <c r="BO98" s="22">
        <v>20438</v>
      </c>
      <c r="BP98" s="22">
        <v>221855</v>
      </c>
      <c r="BQ98" s="22">
        <v>0</v>
      </c>
      <c r="BR98" s="22">
        <v>0</v>
      </c>
      <c r="BS98" s="22">
        <v>0</v>
      </c>
      <c r="BT98" s="22">
        <v>0</v>
      </c>
      <c r="BU98" s="22">
        <v>0</v>
      </c>
      <c r="BV98" s="22">
        <v>414467</v>
      </c>
      <c r="BW98" s="22">
        <v>58006</v>
      </c>
      <c r="BX98" s="22">
        <v>0</v>
      </c>
      <c r="BY98" s="22">
        <v>0</v>
      </c>
      <c r="BZ98" s="22">
        <v>0</v>
      </c>
      <c r="CA98" s="22">
        <v>0</v>
      </c>
      <c r="CB98" s="22">
        <v>439003</v>
      </c>
      <c r="CC98" s="22">
        <v>3040732</v>
      </c>
      <c r="CD98" s="22">
        <v>543780</v>
      </c>
    </row>
    <row r="99" spans="1:8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6622491</v>
      </c>
      <c r="F99" s="22">
        <v>0</v>
      </c>
      <c r="G99" s="22">
        <v>200039</v>
      </c>
      <c r="H99" s="22">
        <v>480348</v>
      </c>
      <c r="I99" s="22">
        <v>503005</v>
      </c>
      <c r="J99" s="22">
        <v>50317</v>
      </c>
      <c r="K99" s="22">
        <v>0</v>
      </c>
      <c r="L99" s="22">
        <v>35705</v>
      </c>
      <c r="M99" s="22">
        <v>8253</v>
      </c>
      <c r="N99" s="22">
        <v>0</v>
      </c>
      <c r="O99" s="22">
        <v>0</v>
      </c>
      <c r="P99" s="22">
        <v>2861712</v>
      </c>
      <c r="Q99" s="22">
        <v>97739</v>
      </c>
      <c r="R99" s="22">
        <v>0</v>
      </c>
      <c r="S99" s="22">
        <v>0</v>
      </c>
      <c r="T99" s="22">
        <v>0</v>
      </c>
      <c r="U99" s="22">
        <v>1587654</v>
      </c>
      <c r="V99" s="22">
        <v>1231177</v>
      </c>
      <c r="W99" s="22">
        <v>1083854</v>
      </c>
      <c r="X99" s="22">
        <v>0</v>
      </c>
      <c r="Y99" s="22">
        <v>805172</v>
      </c>
      <c r="Z99" s="22">
        <v>0</v>
      </c>
      <c r="AA99" s="22">
        <v>0</v>
      </c>
      <c r="AB99" s="22">
        <v>0</v>
      </c>
      <c r="AC99" s="22">
        <v>458605</v>
      </c>
      <c r="AD99" s="22">
        <v>76550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1591566</v>
      </c>
      <c r="AK99" s="22">
        <v>214035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17908222</v>
      </c>
      <c r="AR99" s="22">
        <v>263751</v>
      </c>
      <c r="AS99" s="22">
        <v>1191486</v>
      </c>
      <c r="AT99" s="22">
        <v>0</v>
      </c>
      <c r="AU99" s="22">
        <v>1362259</v>
      </c>
      <c r="AV99" s="22">
        <v>185732</v>
      </c>
      <c r="AW99" s="22">
        <v>0</v>
      </c>
      <c r="AX99" s="22">
        <v>31657</v>
      </c>
      <c r="AY99" s="22">
        <v>5322</v>
      </c>
      <c r="AZ99" s="22">
        <v>0</v>
      </c>
      <c r="BA99" s="22">
        <v>658955</v>
      </c>
      <c r="BB99" s="22">
        <v>1813998</v>
      </c>
      <c r="BC99" s="22">
        <v>163189</v>
      </c>
      <c r="BD99" s="22">
        <v>0</v>
      </c>
      <c r="BE99" s="22">
        <v>20990</v>
      </c>
      <c r="BF99" s="22">
        <v>0</v>
      </c>
      <c r="BG99" s="22">
        <v>1943433</v>
      </c>
      <c r="BH99" s="22">
        <v>1040586</v>
      </c>
      <c r="BI99" s="22">
        <v>1060454</v>
      </c>
      <c r="BJ99" s="22">
        <v>0</v>
      </c>
      <c r="BK99" s="22">
        <v>879021</v>
      </c>
      <c r="BL99" s="22">
        <v>0</v>
      </c>
      <c r="BM99" s="22">
        <v>0</v>
      </c>
      <c r="BN99" s="22">
        <v>0</v>
      </c>
      <c r="BO99" s="22">
        <v>282771</v>
      </c>
      <c r="BP99" s="22">
        <v>115158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16263938</v>
      </c>
      <c r="BW99" s="22">
        <v>394103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27676803</v>
      </c>
      <c r="CD99" s="22">
        <v>-9768581</v>
      </c>
    </row>
    <row r="100" spans="1:8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1458601</v>
      </c>
      <c r="F100" s="22">
        <v>117251</v>
      </c>
      <c r="G100" s="22">
        <v>231630</v>
      </c>
      <c r="H100" s="22">
        <v>0</v>
      </c>
      <c r="I100" s="22">
        <v>0</v>
      </c>
      <c r="J100" s="22">
        <v>80749</v>
      </c>
      <c r="K100" s="22">
        <v>0</v>
      </c>
      <c r="L100" s="22">
        <v>16536</v>
      </c>
      <c r="M100" s="22">
        <v>27669</v>
      </c>
      <c r="N100" s="22">
        <v>0</v>
      </c>
      <c r="O100" s="22">
        <v>28531</v>
      </c>
      <c r="P100" s="22">
        <v>7186</v>
      </c>
      <c r="Q100" s="22">
        <v>9283</v>
      </c>
      <c r="R100" s="22">
        <v>0</v>
      </c>
      <c r="S100" s="22">
        <v>0</v>
      </c>
      <c r="T100" s="22">
        <v>155191</v>
      </c>
      <c r="U100" s="22">
        <v>527983</v>
      </c>
      <c r="V100" s="22">
        <v>178219</v>
      </c>
      <c r="W100" s="22">
        <v>119559</v>
      </c>
      <c r="X100" s="22">
        <v>6338</v>
      </c>
      <c r="Y100" s="22">
        <v>0</v>
      </c>
      <c r="Z100" s="22">
        <v>0</v>
      </c>
      <c r="AA100" s="22">
        <v>9350</v>
      </c>
      <c r="AB100" s="22">
        <v>0</v>
      </c>
      <c r="AC100" s="22">
        <v>675</v>
      </c>
      <c r="AD100" s="22">
        <v>0</v>
      </c>
      <c r="AE100" s="22">
        <v>0</v>
      </c>
      <c r="AF100" s="22">
        <v>0</v>
      </c>
      <c r="AG100" s="22">
        <v>17268</v>
      </c>
      <c r="AH100" s="22">
        <v>28795</v>
      </c>
      <c r="AI100" s="22">
        <v>0</v>
      </c>
      <c r="AJ100" s="22">
        <v>163017</v>
      </c>
      <c r="AK100" s="22">
        <v>0</v>
      </c>
      <c r="AL100" s="22">
        <v>0</v>
      </c>
      <c r="AM100" s="22">
        <v>2628</v>
      </c>
      <c r="AN100" s="22">
        <v>0</v>
      </c>
      <c r="AO100" s="22">
        <v>0</v>
      </c>
      <c r="AP100" s="22">
        <v>0</v>
      </c>
      <c r="AQ100" s="22">
        <v>3186459</v>
      </c>
      <c r="AR100" s="22">
        <v>65945</v>
      </c>
      <c r="AS100" s="22">
        <v>524120</v>
      </c>
      <c r="AT100" s="22">
        <v>0</v>
      </c>
      <c r="AU100" s="22">
        <v>132787</v>
      </c>
      <c r="AV100" s="22">
        <v>0</v>
      </c>
      <c r="AW100" s="22">
        <v>0</v>
      </c>
      <c r="AX100" s="22">
        <v>0</v>
      </c>
      <c r="AY100" s="22">
        <v>0</v>
      </c>
      <c r="AZ100" s="22">
        <v>0</v>
      </c>
      <c r="BA100" s="22">
        <v>0</v>
      </c>
      <c r="BB100" s="22">
        <v>942365</v>
      </c>
      <c r="BC100" s="22">
        <v>0</v>
      </c>
      <c r="BD100" s="22">
        <v>0</v>
      </c>
      <c r="BE100" s="22">
        <v>0</v>
      </c>
      <c r="BF100" s="22">
        <v>0</v>
      </c>
      <c r="BG100" s="22">
        <v>0</v>
      </c>
      <c r="BH100" s="22">
        <v>5245767</v>
      </c>
      <c r="BI100" s="22">
        <v>203422</v>
      </c>
      <c r="BJ100" s="22">
        <v>0</v>
      </c>
      <c r="BK100" s="22">
        <v>10965</v>
      </c>
      <c r="BL100" s="22">
        <v>0</v>
      </c>
      <c r="BM100" s="22">
        <v>0</v>
      </c>
      <c r="BN100" s="22">
        <v>0</v>
      </c>
      <c r="BO100" s="22">
        <v>0</v>
      </c>
      <c r="BP100" s="22">
        <v>0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487457</v>
      </c>
      <c r="BW100" s="22">
        <v>0</v>
      </c>
      <c r="BX100" s="22">
        <v>0</v>
      </c>
      <c r="BY100" s="22">
        <v>0</v>
      </c>
      <c r="BZ100" s="22">
        <v>0</v>
      </c>
      <c r="CA100" s="22">
        <v>0</v>
      </c>
      <c r="CB100" s="22">
        <v>956</v>
      </c>
      <c r="CC100" s="22">
        <v>7613784</v>
      </c>
      <c r="CD100" s="22">
        <v>-4427325</v>
      </c>
    </row>
    <row r="101" spans="1:8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836831</v>
      </c>
      <c r="F101" s="22">
        <v>0</v>
      </c>
      <c r="G101" s="22">
        <v>245770</v>
      </c>
      <c r="H101" s="22">
        <v>0</v>
      </c>
      <c r="I101" s="22">
        <v>0</v>
      </c>
      <c r="J101" s="22">
        <v>76839</v>
      </c>
      <c r="K101" s="22">
        <v>0</v>
      </c>
      <c r="L101" s="22">
        <v>0</v>
      </c>
      <c r="M101" s="22">
        <v>387</v>
      </c>
      <c r="N101" s="22">
        <v>0</v>
      </c>
      <c r="O101" s="22">
        <v>0</v>
      </c>
      <c r="P101" s="22">
        <v>5342</v>
      </c>
      <c r="Q101" s="22">
        <v>0</v>
      </c>
      <c r="R101" s="22">
        <v>0</v>
      </c>
      <c r="S101" s="22">
        <v>0</v>
      </c>
      <c r="T101" s="22">
        <v>434131</v>
      </c>
      <c r="U101" s="22">
        <v>243250</v>
      </c>
      <c r="V101" s="22">
        <v>121143</v>
      </c>
      <c r="W101" s="22">
        <v>113603</v>
      </c>
      <c r="X101" s="22">
        <v>12912</v>
      </c>
      <c r="Y101" s="22">
        <v>0</v>
      </c>
      <c r="Z101" s="22">
        <v>0</v>
      </c>
      <c r="AA101" s="22">
        <v>6425</v>
      </c>
      <c r="AB101" s="22">
        <v>0</v>
      </c>
      <c r="AC101" s="22">
        <v>740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159399</v>
      </c>
      <c r="AK101" s="22">
        <v>0</v>
      </c>
      <c r="AL101" s="22">
        <v>0</v>
      </c>
      <c r="AM101" s="22">
        <v>30143</v>
      </c>
      <c r="AN101" s="22">
        <v>0</v>
      </c>
      <c r="AO101" s="22">
        <v>0</v>
      </c>
      <c r="AP101" s="22">
        <v>0</v>
      </c>
      <c r="AQ101" s="22">
        <v>2286915</v>
      </c>
      <c r="AR101" s="22">
        <v>75949</v>
      </c>
      <c r="AS101" s="22">
        <v>330072</v>
      </c>
      <c r="AT101" s="22">
        <v>0</v>
      </c>
      <c r="AU101" s="22">
        <v>0</v>
      </c>
      <c r="AV101" s="22">
        <v>70811</v>
      </c>
      <c r="AW101" s="22">
        <v>142</v>
      </c>
      <c r="AX101" s="22">
        <v>0</v>
      </c>
      <c r="AY101" s="22">
        <v>18785</v>
      </c>
      <c r="AZ101" s="22">
        <v>0</v>
      </c>
      <c r="BA101" s="22">
        <v>611451</v>
      </c>
      <c r="BB101" s="22">
        <v>76445</v>
      </c>
      <c r="BC101" s="22">
        <v>0</v>
      </c>
      <c r="BD101" s="22">
        <v>0</v>
      </c>
      <c r="BE101" s="22">
        <v>0</v>
      </c>
      <c r="BF101" s="22">
        <v>0</v>
      </c>
      <c r="BG101" s="22">
        <v>236980</v>
      </c>
      <c r="BH101" s="22">
        <v>47544</v>
      </c>
      <c r="BI101" s="22">
        <v>62263</v>
      </c>
      <c r="BJ101" s="22">
        <v>0</v>
      </c>
      <c r="BK101" s="22">
        <v>44187</v>
      </c>
      <c r="BL101" s="22">
        <v>0</v>
      </c>
      <c r="BM101" s="22">
        <v>4894</v>
      </c>
      <c r="BN101" s="22">
        <v>0</v>
      </c>
      <c r="BO101" s="22">
        <v>25394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0</v>
      </c>
      <c r="BV101" s="22">
        <v>154512</v>
      </c>
      <c r="BW101" s="22">
        <v>24884</v>
      </c>
      <c r="BX101" s="22">
        <v>0</v>
      </c>
      <c r="BY101" s="22">
        <v>17138</v>
      </c>
      <c r="BZ101" s="22">
        <v>0</v>
      </c>
      <c r="CA101" s="22">
        <v>0</v>
      </c>
      <c r="CB101" s="22">
        <v>0</v>
      </c>
      <c r="CC101" s="22">
        <v>1801451</v>
      </c>
      <c r="CD101" s="22">
        <v>485464</v>
      </c>
    </row>
    <row r="102" spans="1:8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1213460</v>
      </c>
      <c r="F102" s="22">
        <v>0</v>
      </c>
      <c r="G102" s="22">
        <v>20422</v>
      </c>
      <c r="H102" s="22">
        <v>0</v>
      </c>
      <c r="I102" s="22">
        <v>0</v>
      </c>
      <c r="J102" s="22">
        <v>750707</v>
      </c>
      <c r="K102" s="22">
        <v>0</v>
      </c>
      <c r="L102" s="22">
        <v>0</v>
      </c>
      <c r="M102" s="22">
        <v>3335</v>
      </c>
      <c r="N102" s="22">
        <v>0</v>
      </c>
      <c r="O102" s="22">
        <v>0</v>
      </c>
      <c r="P102" s="22">
        <v>404047</v>
      </c>
      <c r="Q102" s="22">
        <v>0</v>
      </c>
      <c r="R102" s="22">
        <v>0</v>
      </c>
      <c r="S102" s="22">
        <v>0</v>
      </c>
      <c r="T102" s="22">
        <v>0</v>
      </c>
      <c r="U102" s="22">
        <v>377297</v>
      </c>
      <c r="V102" s="22">
        <v>133840</v>
      </c>
      <c r="W102" s="22">
        <v>175356</v>
      </c>
      <c r="X102" s="22">
        <v>0</v>
      </c>
      <c r="Y102" s="22">
        <v>32594</v>
      </c>
      <c r="Z102" s="22">
        <v>0</v>
      </c>
      <c r="AA102" s="22">
        <v>0</v>
      </c>
      <c r="AB102" s="22">
        <v>0</v>
      </c>
      <c r="AC102" s="22">
        <v>26182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133</v>
      </c>
      <c r="AJ102" s="22">
        <v>216367</v>
      </c>
      <c r="AK102" s="22">
        <v>4657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3358397</v>
      </c>
      <c r="AR102" s="22">
        <v>68542</v>
      </c>
      <c r="AS102" s="22">
        <v>458553</v>
      </c>
      <c r="AT102" s="22">
        <v>0</v>
      </c>
      <c r="AU102" s="22">
        <v>0</v>
      </c>
      <c r="AV102" s="22">
        <v>149887</v>
      </c>
      <c r="AW102" s="22">
        <v>4134</v>
      </c>
      <c r="AX102" s="22">
        <v>0</v>
      </c>
      <c r="AY102" s="22">
        <v>8255</v>
      </c>
      <c r="AZ102" s="22">
        <v>0</v>
      </c>
      <c r="BA102" s="22">
        <v>72968</v>
      </c>
      <c r="BB102" s="22">
        <v>795545</v>
      </c>
      <c r="BC102" s="22">
        <v>0</v>
      </c>
      <c r="BD102" s="22">
        <v>0</v>
      </c>
      <c r="BE102" s="22">
        <v>0</v>
      </c>
      <c r="BF102" s="22">
        <v>0</v>
      </c>
      <c r="BG102" s="22">
        <v>296266</v>
      </c>
      <c r="BH102" s="22">
        <v>157002</v>
      </c>
      <c r="BI102" s="22">
        <v>167265</v>
      </c>
      <c r="BJ102" s="22">
        <v>0</v>
      </c>
      <c r="BK102" s="22">
        <v>52697</v>
      </c>
      <c r="BL102" s="22">
        <v>0</v>
      </c>
      <c r="BM102" s="22">
        <v>0</v>
      </c>
      <c r="BN102" s="22">
        <v>0</v>
      </c>
      <c r="BO102" s="22">
        <v>44470</v>
      </c>
      <c r="BP102" s="22">
        <v>29496</v>
      </c>
      <c r="BQ102" s="22">
        <v>0</v>
      </c>
      <c r="BR102" s="22">
        <v>0</v>
      </c>
      <c r="BS102" s="22">
        <v>0</v>
      </c>
      <c r="BT102" s="22">
        <v>0</v>
      </c>
      <c r="BU102" s="22">
        <v>23518</v>
      </c>
      <c r="BV102" s="22">
        <v>425670</v>
      </c>
      <c r="BW102" s="22">
        <v>45544</v>
      </c>
      <c r="BX102" s="22">
        <v>0</v>
      </c>
      <c r="BY102" s="22">
        <v>0</v>
      </c>
      <c r="BZ102" s="22">
        <v>0</v>
      </c>
      <c r="CA102" s="22">
        <v>0</v>
      </c>
      <c r="CB102" s="22">
        <v>0</v>
      </c>
      <c r="CC102" s="22">
        <v>2799812</v>
      </c>
      <c r="CD102" s="22">
        <v>558585</v>
      </c>
    </row>
    <row r="103" spans="1:8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2438183</v>
      </c>
      <c r="F103" s="22">
        <v>276</v>
      </c>
      <c r="G103" s="22">
        <v>81767</v>
      </c>
      <c r="H103" s="22">
        <v>0</v>
      </c>
      <c r="I103" s="22">
        <v>0</v>
      </c>
      <c r="J103" s="22">
        <v>109887</v>
      </c>
      <c r="K103" s="22">
        <v>117</v>
      </c>
      <c r="L103" s="22">
        <v>0</v>
      </c>
      <c r="M103" s="22">
        <v>136827</v>
      </c>
      <c r="N103" s="22">
        <v>0</v>
      </c>
      <c r="O103" s="22">
        <v>531</v>
      </c>
      <c r="P103" s="22">
        <v>37468</v>
      </c>
      <c r="Q103" s="22">
        <v>0</v>
      </c>
      <c r="R103" s="22">
        <v>0</v>
      </c>
      <c r="S103" s="22">
        <v>0</v>
      </c>
      <c r="T103" s="22">
        <v>0</v>
      </c>
      <c r="U103" s="22">
        <v>732942</v>
      </c>
      <c r="V103" s="22">
        <v>878252</v>
      </c>
      <c r="W103" s="22">
        <v>176048</v>
      </c>
      <c r="X103" s="22">
        <v>0</v>
      </c>
      <c r="Y103" s="22">
        <v>77868</v>
      </c>
      <c r="Z103" s="22">
        <v>0</v>
      </c>
      <c r="AA103" s="22">
        <v>0</v>
      </c>
      <c r="AB103" s="22">
        <v>0</v>
      </c>
      <c r="AC103" s="22">
        <v>33712</v>
      </c>
      <c r="AD103" s="22">
        <v>15030</v>
      </c>
      <c r="AE103" s="22">
        <v>111514</v>
      </c>
      <c r="AF103" s="22">
        <v>0</v>
      </c>
      <c r="AG103" s="22">
        <v>0</v>
      </c>
      <c r="AH103" s="22">
        <v>0</v>
      </c>
      <c r="AI103" s="22">
        <v>0</v>
      </c>
      <c r="AJ103" s="22">
        <v>385742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  <c r="AQ103" s="22">
        <v>5216164</v>
      </c>
      <c r="AR103" s="22">
        <v>118537</v>
      </c>
      <c r="AS103" s="22">
        <v>530173</v>
      </c>
      <c r="AT103" s="22">
        <v>0</v>
      </c>
      <c r="AU103" s="22">
        <v>3182</v>
      </c>
      <c r="AV103" s="22">
        <v>294699</v>
      </c>
      <c r="AW103" s="22">
        <v>22420</v>
      </c>
      <c r="AX103" s="22">
        <v>15809</v>
      </c>
      <c r="AY103" s="22">
        <v>168203</v>
      </c>
      <c r="AZ103" s="22">
        <v>0</v>
      </c>
      <c r="BA103" s="22">
        <v>157609</v>
      </c>
      <c r="BB103" s="22">
        <v>714872</v>
      </c>
      <c r="BC103" s="22">
        <v>0</v>
      </c>
      <c r="BD103" s="22">
        <v>0</v>
      </c>
      <c r="BE103" s="22">
        <v>35253</v>
      </c>
      <c r="BF103" s="22">
        <v>0</v>
      </c>
      <c r="BG103" s="22">
        <v>462459</v>
      </c>
      <c r="BH103" s="22">
        <v>493745</v>
      </c>
      <c r="BI103" s="22">
        <v>184357</v>
      </c>
      <c r="BJ103" s="22">
        <v>0</v>
      </c>
      <c r="BK103" s="22">
        <v>144004</v>
      </c>
      <c r="BL103" s="22">
        <v>0</v>
      </c>
      <c r="BM103" s="22">
        <v>61775</v>
      </c>
      <c r="BN103" s="22">
        <v>0</v>
      </c>
      <c r="BO103" s="22">
        <v>128495</v>
      </c>
      <c r="BP103" s="22">
        <v>86322</v>
      </c>
      <c r="BQ103" s="22">
        <v>80449</v>
      </c>
      <c r="BR103" s="22">
        <v>0</v>
      </c>
      <c r="BS103" s="22">
        <v>0</v>
      </c>
      <c r="BT103" s="22">
        <v>0</v>
      </c>
      <c r="BU103" s="22">
        <v>0</v>
      </c>
      <c r="BV103" s="22">
        <v>651510</v>
      </c>
      <c r="BW103" s="22">
        <v>78499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>
        <v>4432372</v>
      </c>
      <c r="CD103" s="22">
        <v>783792</v>
      </c>
    </row>
    <row r="104" spans="1:8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2736301</v>
      </c>
      <c r="F104" s="22">
        <v>0</v>
      </c>
      <c r="G104" s="22">
        <v>57781</v>
      </c>
      <c r="H104" s="22">
        <v>0</v>
      </c>
      <c r="I104" s="22">
        <v>0</v>
      </c>
      <c r="J104" s="22">
        <v>128590</v>
      </c>
      <c r="K104" s="22">
        <v>0</v>
      </c>
      <c r="L104" s="22">
        <v>0</v>
      </c>
      <c r="M104" s="22">
        <v>103198</v>
      </c>
      <c r="N104" s="22">
        <v>0</v>
      </c>
      <c r="O104" s="22">
        <v>0</v>
      </c>
      <c r="P104" s="22">
        <v>1215076</v>
      </c>
      <c r="Q104" s="22">
        <v>0</v>
      </c>
      <c r="R104" s="22">
        <v>0</v>
      </c>
      <c r="S104" s="22">
        <v>0</v>
      </c>
      <c r="T104" s="22">
        <v>0</v>
      </c>
      <c r="U104" s="22">
        <v>362597</v>
      </c>
      <c r="V104" s="22">
        <v>358849</v>
      </c>
      <c r="W104" s="22">
        <v>176532</v>
      </c>
      <c r="X104" s="22">
        <v>0</v>
      </c>
      <c r="Y104" s="22">
        <v>30028</v>
      </c>
      <c r="Z104" s="22">
        <v>0</v>
      </c>
      <c r="AA104" s="22">
        <v>0</v>
      </c>
      <c r="AB104" s="22">
        <v>0</v>
      </c>
      <c r="AC104" s="22">
        <v>43281</v>
      </c>
      <c r="AD104" s="22">
        <v>195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108677</v>
      </c>
      <c r="AK104" s="22">
        <v>28732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5349837</v>
      </c>
      <c r="AR104" s="22">
        <v>106178</v>
      </c>
      <c r="AS104" s="22">
        <v>423865</v>
      </c>
      <c r="AT104" s="22">
        <v>0</v>
      </c>
      <c r="AU104" s="22">
        <v>0</v>
      </c>
      <c r="AV104" s="22">
        <v>261274</v>
      </c>
      <c r="AW104" s="22">
        <v>0</v>
      </c>
      <c r="AX104" s="22">
        <v>0</v>
      </c>
      <c r="AY104" s="22">
        <v>271421</v>
      </c>
      <c r="AZ104" s="22">
        <v>0</v>
      </c>
      <c r="BA104" s="22">
        <v>0</v>
      </c>
      <c r="BB104" s="22">
        <v>705903</v>
      </c>
      <c r="BC104" s="22">
        <v>0</v>
      </c>
      <c r="BD104" s="22">
        <v>0</v>
      </c>
      <c r="BE104" s="22">
        <v>0</v>
      </c>
      <c r="BF104" s="22">
        <v>0</v>
      </c>
      <c r="BG104" s="22">
        <v>568601</v>
      </c>
      <c r="BH104" s="22">
        <v>503448</v>
      </c>
      <c r="BI104" s="22">
        <v>199013</v>
      </c>
      <c r="BJ104" s="22">
        <v>0</v>
      </c>
      <c r="BK104" s="22">
        <v>80606</v>
      </c>
      <c r="BL104" s="22">
        <v>0</v>
      </c>
      <c r="BM104" s="22">
        <v>0</v>
      </c>
      <c r="BN104" s="22">
        <v>0</v>
      </c>
      <c r="BO104" s="22">
        <v>122682</v>
      </c>
      <c r="BP104" s="22">
        <v>126069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724525</v>
      </c>
      <c r="BW104" s="22">
        <v>147520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4241105</v>
      </c>
      <c r="CD104" s="22">
        <v>1108732</v>
      </c>
    </row>
    <row r="105" spans="1:8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16284370</v>
      </c>
      <c r="F105" s="22">
        <v>0</v>
      </c>
      <c r="G105" s="22">
        <v>3340675</v>
      </c>
      <c r="H105" s="22">
        <v>0</v>
      </c>
      <c r="I105" s="22">
        <v>630530</v>
      </c>
      <c r="J105" s="22">
        <v>62989</v>
      </c>
      <c r="K105" s="22">
        <v>0</v>
      </c>
      <c r="L105" s="22">
        <v>1691851</v>
      </c>
      <c r="M105" s="22">
        <v>101187</v>
      </c>
      <c r="N105" s="22">
        <v>0</v>
      </c>
      <c r="O105" s="22">
        <v>0</v>
      </c>
      <c r="P105" s="22">
        <v>224907</v>
      </c>
      <c r="Q105" s="22">
        <v>0</v>
      </c>
      <c r="R105" s="22">
        <v>0</v>
      </c>
      <c r="S105" s="22">
        <v>0</v>
      </c>
      <c r="T105" s="22">
        <v>0</v>
      </c>
      <c r="U105" s="22">
        <v>2269031</v>
      </c>
      <c r="V105" s="22">
        <v>3422933</v>
      </c>
      <c r="W105" s="22">
        <v>1578747</v>
      </c>
      <c r="X105" s="22">
        <v>0</v>
      </c>
      <c r="Y105" s="22">
        <v>337963</v>
      </c>
      <c r="Z105" s="22">
        <v>0</v>
      </c>
      <c r="AA105" s="22">
        <v>37435</v>
      </c>
      <c r="AB105" s="22">
        <v>520007</v>
      </c>
      <c r="AC105" s="22">
        <v>476708</v>
      </c>
      <c r="AD105" s="22">
        <v>316843</v>
      </c>
      <c r="AE105" s="22">
        <v>0</v>
      </c>
      <c r="AF105" s="22">
        <v>335582</v>
      </c>
      <c r="AG105" s="22">
        <v>1089858</v>
      </c>
      <c r="AH105" s="22">
        <v>17427</v>
      </c>
      <c r="AI105" s="22">
        <v>0</v>
      </c>
      <c r="AJ105" s="22">
        <v>17551</v>
      </c>
      <c r="AK105" s="22">
        <v>187780</v>
      </c>
      <c r="AL105" s="22">
        <v>0</v>
      </c>
      <c r="AM105" s="22">
        <v>12933979</v>
      </c>
      <c r="AN105" s="22">
        <v>0</v>
      </c>
      <c r="AO105" s="22">
        <v>0</v>
      </c>
      <c r="AP105" s="22">
        <v>0</v>
      </c>
      <c r="AQ105" s="22">
        <v>45878353</v>
      </c>
      <c r="AR105" s="22">
        <v>395434</v>
      </c>
      <c r="AS105" s="22">
        <v>5816812</v>
      </c>
      <c r="AT105" s="22">
        <v>0</v>
      </c>
      <c r="AU105" s="22">
        <v>2013625</v>
      </c>
      <c r="AV105" s="22">
        <v>758850</v>
      </c>
      <c r="AW105" s="22">
        <v>34078</v>
      </c>
      <c r="AX105" s="22">
        <v>1487915</v>
      </c>
      <c r="AY105" s="22">
        <v>416763</v>
      </c>
      <c r="AZ105" s="22">
        <v>0</v>
      </c>
      <c r="BA105" s="22">
        <v>539079</v>
      </c>
      <c r="BB105" s="22">
        <v>3116375</v>
      </c>
      <c r="BC105" s="22">
        <v>0</v>
      </c>
      <c r="BD105" s="22">
        <v>0</v>
      </c>
      <c r="BE105" s="22">
        <v>0</v>
      </c>
      <c r="BF105" s="22">
        <v>0</v>
      </c>
      <c r="BG105" s="22">
        <v>6229730</v>
      </c>
      <c r="BH105" s="22">
        <v>0</v>
      </c>
      <c r="BI105" s="22">
        <v>1390429</v>
      </c>
      <c r="BJ105" s="22">
        <v>0</v>
      </c>
      <c r="BK105" s="22">
        <v>402189</v>
      </c>
      <c r="BL105" s="22">
        <v>0</v>
      </c>
      <c r="BM105" s="22">
        <v>58075</v>
      </c>
      <c r="BN105" s="22">
        <v>660055</v>
      </c>
      <c r="BO105" s="22">
        <v>861808</v>
      </c>
      <c r="BP105" s="22">
        <v>417417</v>
      </c>
      <c r="BQ105" s="22">
        <v>0</v>
      </c>
      <c r="BR105" s="22">
        <v>1053938</v>
      </c>
      <c r="BS105" s="22">
        <v>0</v>
      </c>
      <c r="BT105" s="22">
        <v>958457</v>
      </c>
      <c r="BU105" s="22">
        <v>0</v>
      </c>
      <c r="BV105" s="22">
        <v>1649737</v>
      </c>
      <c r="BW105" s="22">
        <v>863650</v>
      </c>
      <c r="BX105" s="22">
        <v>0</v>
      </c>
      <c r="BY105" s="22">
        <v>3803085</v>
      </c>
      <c r="BZ105" s="22">
        <v>0</v>
      </c>
      <c r="CA105" s="22">
        <v>0</v>
      </c>
      <c r="CB105" s="22">
        <v>958748</v>
      </c>
      <c r="CC105" s="22">
        <v>33886249</v>
      </c>
      <c r="CD105" s="22">
        <v>11992104</v>
      </c>
    </row>
    <row r="106" spans="1:8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4367697</v>
      </c>
      <c r="F106" s="22">
        <v>0</v>
      </c>
      <c r="G106" s="22">
        <v>70270</v>
      </c>
      <c r="H106" s="22">
        <v>0</v>
      </c>
      <c r="I106" s="22">
        <v>32972</v>
      </c>
      <c r="J106" s="22">
        <v>0</v>
      </c>
      <c r="K106" s="22">
        <v>117711</v>
      </c>
      <c r="L106" s="22">
        <v>0</v>
      </c>
      <c r="M106" s="22">
        <v>0</v>
      </c>
      <c r="N106" s="22">
        <v>0</v>
      </c>
      <c r="O106" s="22">
        <v>0</v>
      </c>
      <c r="P106" s="22">
        <v>264852</v>
      </c>
      <c r="Q106" s="22">
        <v>560</v>
      </c>
      <c r="R106" s="22">
        <v>0</v>
      </c>
      <c r="S106" s="22">
        <v>0</v>
      </c>
      <c r="T106" s="22">
        <v>0</v>
      </c>
      <c r="U106" s="22">
        <v>714152</v>
      </c>
      <c r="V106" s="22">
        <v>523768</v>
      </c>
      <c r="W106" s="22">
        <v>326821</v>
      </c>
      <c r="X106" s="22">
        <v>0</v>
      </c>
      <c r="Y106" s="22">
        <v>198141</v>
      </c>
      <c r="Z106" s="22">
        <v>0</v>
      </c>
      <c r="AA106" s="22">
        <v>37919</v>
      </c>
      <c r="AB106" s="22">
        <v>0</v>
      </c>
      <c r="AC106" s="22">
        <v>898488</v>
      </c>
      <c r="AD106" s="22">
        <v>52749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420372</v>
      </c>
      <c r="AK106" s="22">
        <v>0</v>
      </c>
      <c r="AL106" s="22">
        <v>0</v>
      </c>
      <c r="AM106" s="22">
        <v>0</v>
      </c>
      <c r="AN106" s="22">
        <v>0</v>
      </c>
      <c r="AO106" s="22">
        <v>1315350</v>
      </c>
      <c r="AP106" s="22">
        <v>0</v>
      </c>
      <c r="AQ106" s="22">
        <v>9341822</v>
      </c>
      <c r="AR106" s="22">
        <v>86028</v>
      </c>
      <c r="AS106" s="22">
        <v>1046689</v>
      </c>
      <c r="AT106" s="22">
        <v>0</v>
      </c>
      <c r="AU106" s="22">
        <v>0</v>
      </c>
      <c r="AV106" s="22">
        <v>96820</v>
      </c>
      <c r="AW106" s="22">
        <v>168</v>
      </c>
      <c r="AX106" s="22">
        <v>4592</v>
      </c>
      <c r="AY106" s="22">
        <v>71907</v>
      </c>
      <c r="AZ106" s="22">
        <v>0</v>
      </c>
      <c r="BA106" s="22">
        <v>0</v>
      </c>
      <c r="BB106" s="22">
        <v>1497847</v>
      </c>
      <c r="BC106" s="22">
        <v>7410</v>
      </c>
      <c r="BD106" s="22">
        <v>0</v>
      </c>
      <c r="BE106" s="22">
        <v>0</v>
      </c>
      <c r="BF106" s="22">
        <v>0</v>
      </c>
      <c r="BG106" s="22">
        <v>904454</v>
      </c>
      <c r="BH106" s="22">
        <v>894793</v>
      </c>
      <c r="BI106" s="22">
        <v>280586</v>
      </c>
      <c r="BJ106" s="22">
        <v>0</v>
      </c>
      <c r="BK106" s="22">
        <v>250643</v>
      </c>
      <c r="BL106" s="22">
        <v>0</v>
      </c>
      <c r="BM106" s="22">
        <v>50737</v>
      </c>
      <c r="BN106" s="22">
        <v>12829</v>
      </c>
      <c r="BO106" s="22">
        <v>184196</v>
      </c>
      <c r="BP106" s="22">
        <v>321321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1012274</v>
      </c>
      <c r="BW106" s="22">
        <v>220771</v>
      </c>
      <c r="BX106" s="22">
        <v>0</v>
      </c>
      <c r="BY106" s="22">
        <v>0</v>
      </c>
      <c r="BZ106" s="22">
        <v>0</v>
      </c>
      <c r="CA106" s="22">
        <v>1268485</v>
      </c>
      <c r="CB106" s="22">
        <v>0</v>
      </c>
      <c r="CC106" s="22">
        <v>8212550</v>
      </c>
      <c r="CD106" s="22">
        <v>1129272</v>
      </c>
    </row>
    <row r="107" spans="1:8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3145509</v>
      </c>
      <c r="F107" s="22">
        <v>0</v>
      </c>
      <c r="G107" s="22">
        <v>222564</v>
      </c>
      <c r="H107" s="22">
        <v>0</v>
      </c>
      <c r="I107" s="22">
        <v>0</v>
      </c>
      <c r="J107" s="22">
        <v>216881</v>
      </c>
      <c r="K107" s="22">
        <v>0</v>
      </c>
      <c r="L107" s="22">
        <v>0</v>
      </c>
      <c r="M107" s="22">
        <v>21470</v>
      </c>
      <c r="N107" s="22">
        <v>0</v>
      </c>
      <c r="O107" s="22">
        <v>5505</v>
      </c>
      <c r="P107" s="22">
        <v>353304</v>
      </c>
      <c r="Q107" s="22">
        <v>0</v>
      </c>
      <c r="R107" s="22">
        <v>0</v>
      </c>
      <c r="S107" s="22">
        <v>13534</v>
      </c>
      <c r="T107" s="22">
        <v>0</v>
      </c>
      <c r="U107" s="22">
        <v>712582</v>
      </c>
      <c r="V107" s="22">
        <v>242478</v>
      </c>
      <c r="W107" s="22">
        <v>234031</v>
      </c>
      <c r="X107" s="22">
        <v>0</v>
      </c>
      <c r="Y107" s="22">
        <v>123388</v>
      </c>
      <c r="Z107" s="22">
        <v>0</v>
      </c>
      <c r="AA107" s="22">
        <v>74935</v>
      </c>
      <c r="AB107" s="22">
        <v>83618</v>
      </c>
      <c r="AC107" s="22">
        <v>14586</v>
      </c>
      <c r="AD107" s="22">
        <v>0</v>
      </c>
      <c r="AE107" s="22">
        <v>72044</v>
      </c>
      <c r="AF107" s="22">
        <v>0</v>
      </c>
      <c r="AG107" s="22">
        <v>0</v>
      </c>
      <c r="AH107" s="22">
        <v>0</v>
      </c>
      <c r="AI107" s="22">
        <v>0</v>
      </c>
      <c r="AJ107" s="22">
        <v>630871</v>
      </c>
      <c r="AK107" s="22">
        <v>240604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6407904</v>
      </c>
      <c r="AR107" s="22">
        <v>247263</v>
      </c>
      <c r="AS107" s="22">
        <v>423392</v>
      </c>
      <c r="AT107" s="22">
        <v>0</v>
      </c>
      <c r="AU107" s="22">
        <v>0</v>
      </c>
      <c r="AV107" s="22">
        <v>203916</v>
      </c>
      <c r="AW107" s="22">
        <v>39170</v>
      </c>
      <c r="AX107" s="22">
        <v>0</v>
      </c>
      <c r="AY107" s="22">
        <v>250474</v>
      </c>
      <c r="AZ107" s="22">
        <v>0</v>
      </c>
      <c r="BA107" s="22">
        <v>258367</v>
      </c>
      <c r="BB107" s="22">
        <v>1051868</v>
      </c>
      <c r="BC107" s="22">
        <v>0</v>
      </c>
      <c r="BD107" s="22">
        <v>0</v>
      </c>
      <c r="BE107" s="22">
        <v>140981</v>
      </c>
      <c r="BF107" s="22">
        <v>0</v>
      </c>
      <c r="BG107" s="22">
        <v>731442</v>
      </c>
      <c r="BH107" s="22">
        <v>367944</v>
      </c>
      <c r="BI107" s="22">
        <v>317819</v>
      </c>
      <c r="BJ107" s="22">
        <v>0</v>
      </c>
      <c r="BK107" s="22">
        <v>129531</v>
      </c>
      <c r="BL107" s="22">
        <v>0</v>
      </c>
      <c r="BM107" s="22">
        <v>63418</v>
      </c>
      <c r="BN107" s="22">
        <v>268465</v>
      </c>
      <c r="BO107" s="22">
        <v>191557</v>
      </c>
      <c r="BP107" s="22">
        <v>0</v>
      </c>
      <c r="BQ107" s="22">
        <v>184754</v>
      </c>
      <c r="BR107" s="22">
        <v>0</v>
      </c>
      <c r="BS107" s="22">
        <v>0</v>
      </c>
      <c r="BT107" s="22">
        <v>0</v>
      </c>
      <c r="BU107" s="22">
        <v>0</v>
      </c>
      <c r="BV107" s="22">
        <v>985654</v>
      </c>
      <c r="BW107" s="22">
        <v>221328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>
        <v>6077343</v>
      </c>
      <c r="CD107" s="22">
        <v>330561</v>
      </c>
    </row>
    <row r="108" spans="1:8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865958</v>
      </c>
      <c r="F108" s="22">
        <v>0</v>
      </c>
      <c r="G108" s="22">
        <v>30433</v>
      </c>
      <c r="H108" s="22">
        <v>0</v>
      </c>
      <c r="I108" s="22">
        <v>43664</v>
      </c>
      <c r="J108" s="22">
        <v>90056</v>
      </c>
      <c r="K108" s="22">
        <v>0</v>
      </c>
      <c r="L108" s="22">
        <v>21000</v>
      </c>
      <c r="M108" s="22">
        <v>0</v>
      </c>
      <c r="N108" s="22">
        <v>0</v>
      </c>
      <c r="O108" s="22">
        <v>0</v>
      </c>
      <c r="P108" s="22">
        <v>108473</v>
      </c>
      <c r="Q108" s="22">
        <v>3317</v>
      </c>
      <c r="R108" s="22">
        <v>0</v>
      </c>
      <c r="S108" s="22">
        <v>0</v>
      </c>
      <c r="T108" s="22">
        <v>0</v>
      </c>
      <c r="U108" s="22">
        <v>567076</v>
      </c>
      <c r="V108" s="22">
        <v>165689</v>
      </c>
      <c r="W108" s="22">
        <v>119244</v>
      </c>
      <c r="X108" s="22">
        <v>0</v>
      </c>
      <c r="Y108" s="22">
        <v>25140</v>
      </c>
      <c r="Z108" s="22">
        <v>0</v>
      </c>
      <c r="AA108" s="22">
        <v>18780</v>
      </c>
      <c r="AB108" s="22">
        <v>10677</v>
      </c>
      <c r="AC108" s="22">
        <v>0</v>
      </c>
      <c r="AD108" s="22">
        <v>0</v>
      </c>
      <c r="AE108" s="22">
        <v>36402</v>
      </c>
      <c r="AF108" s="22">
        <v>0</v>
      </c>
      <c r="AG108" s="22">
        <v>0</v>
      </c>
      <c r="AH108" s="22">
        <v>0</v>
      </c>
      <c r="AI108" s="22">
        <v>0</v>
      </c>
      <c r="AJ108" s="22">
        <v>290080</v>
      </c>
      <c r="AK108" s="22">
        <v>117634</v>
      </c>
      <c r="AL108" s="22">
        <v>0</v>
      </c>
      <c r="AM108" s="22">
        <v>1959</v>
      </c>
      <c r="AN108" s="22">
        <v>711171</v>
      </c>
      <c r="AO108" s="22">
        <v>0</v>
      </c>
      <c r="AP108" s="22">
        <v>0</v>
      </c>
      <c r="AQ108" s="22">
        <v>3226753</v>
      </c>
      <c r="AR108" s="22">
        <v>42760</v>
      </c>
      <c r="AS108" s="22">
        <v>190131</v>
      </c>
      <c r="AT108" s="22">
        <v>0</v>
      </c>
      <c r="AU108" s="22">
        <v>47199</v>
      </c>
      <c r="AV108" s="22">
        <v>76892</v>
      </c>
      <c r="AW108" s="22">
        <v>0</v>
      </c>
      <c r="AX108" s="22">
        <v>12966</v>
      </c>
      <c r="AY108" s="22">
        <v>0</v>
      </c>
      <c r="AZ108" s="22">
        <v>2165</v>
      </c>
      <c r="BA108" s="22">
        <v>0</v>
      </c>
      <c r="BB108" s="22">
        <v>464174</v>
      </c>
      <c r="BC108" s="22">
        <v>18725</v>
      </c>
      <c r="BD108" s="22">
        <v>0</v>
      </c>
      <c r="BE108" s="22">
        <v>0</v>
      </c>
      <c r="BF108" s="22">
        <v>0</v>
      </c>
      <c r="BG108" s="22">
        <v>535150</v>
      </c>
      <c r="BH108" s="22">
        <v>186264</v>
      </c>
      <c r="BI108" s="22">
        <v>87729</v>
      </c>
      <c r="BJ108" s="22">
        <v>0</v>
      </c>
      <c r="BK108" s="22">
        <v>63655</v>
      </c>
      <c r="BL108" s="22">
        <v>0</v>
      </c>
      <c r="BM108" s="22">
        <v>14252</v>
      </c>
      <c r="BN108" s="22">
        <v>1750</v>
      </c>
      <c r="BO108" s="22">
        <v>120176</v>
      </c>
      <c r="BP108" s="22">
        <v>265</v>
      </c>
      <c r="BQ108" s="22">
        <v>42407</v>
      </c>
      <c r="BR108" s="22">
        <v>0</v>
      </c>
      <c r="BS108" s="22">
        <v>0</v>
      </c>
      <c r="BT108" s="22">
        <v>0</v>
      </c>
      <c r="BU108" s="22">
        <v>0</v>
      </c>
      <c r="BV108" s="22">
        <v>450613</v>
      </c>
      <c r="BW108" s="22">
        <v>67104</v>
      </c>
      <c r="BX108" s="22">
        <v>0</v>
      </c>
      <c r="BY108" s="22">
        <v>0</v>
      </c>
      <c r="BZ108" s="22">
        <v>602494</v>
      </c>
      <c r="CA108" s="22">
        <v>0</v>
      </c>
      <c r="CB108" s="22">
        <v>0</v>
      </c>
      <c r="CC108" s="22">
        <v>3026871</v>
      </c>
      <c r="CD108" s="22">
        <v>199882</v>
      </c>
    </row>
    <row r="109" spans="1:8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11756779</v>
      </c>
      <c r="F109" s="22">
        <v>0</v>
      </c>
      <c r="G109" s="22">
        <v>747321</v>
      </c>
      <c r="H109" s="22">
        <v>0</v>
      </c>
      <c r="I109" s="22">
        <v>1555642</v>
      </c>
      <c r="J109" s="22">
        <v>61276</v>
      </c>
      <c r="K109" s="22">
        <v>0</v>
      </c>
      <c r="L109" s="22">
        <v>0</v>
      </c>
      <c r="M109" s="22">
        <v>190317</v>
      </c>
      <c r="N109" s="22">
        <v>0</v>
      </c>
      <c r="O109" s="22">
        <v>0</v>
      </c>
      <c r="P109" s="22">
        <v>5539662</v>
      </c>
      <c r="Q109" s="22">
        <v>0</v>
      </c>
      <c r="R109" s="22">
        <v>0</v>
      </c>
      <c r="S109" s="22">
        <v>1157834</v>
      </c>
      <c r="T109" s="22">
        <v>0</v>
      </c>
      <c r="U109" s="22">
        <v>2453675</v>
      </c>
      <c r="V109" s="22">
        <v>2565033</v>
      </c>
      <c r="W109" s="22">
        <v>917337</v>
      </c>
      <c r="X109" s="22">
        <v>0</v>
      </c>
      <c r="Y109" s="22">
        <v>1117861</v>
      </c>
      <c r="Z109" s="22">
        <v>0</v>
      </c>
      <c r="AA109" s="22">
        <v>0</v>
      </c>
      <c r="AB109" s="22">
        <v>0</v>
      </c>
      <c r="AC109" s="22">
        <v>5077466</v>
      </c>
      <c r="AD109" s="22">
        <v>13536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130857</v>
      </c>
      <c r="AK109" s="22">
        <v>28870</v>
      </c>
      <c r="AL109" s="22">
        <v>0</v>
      </c>
      <c r="AM109" s="22">
        <v>317531</v>
      </c>
      <c r="AN109" s="22">
        <v>0</v>
      </c>
      <c r="AO109" s="22">
        <v>0</v>
      </c>
      <c r="AP109" s="22">
        <v>0</v>
      </c>
      <c r="AQ109" s="22">
        <v>33630997</v>
      </c>
      <c r="AR109" s="22">
        <v>228496</v>
      </c>
      <c r="AS109" s="22">
        <v>2634426</v>
      </c>
      <c r="AT109" s="22">
        <v>0</v>
      </c>
      <c r="AU109" s="22">
        <v>2197443</v>
      </c>
      <c r="AV109" s="22">
        <v>1401150</v>
      </c>
      <c r="AW109" s="22">
        <v>0</v>
      </c>
      <c r="AX109" s="22">
        <v>0</v>
      </c>
      <c r="AY109" s="22">
        <v>251725</v>
      </c>
      <c r="AZ109" s="22">
        <v>7138</v>
      </c>
      <c r="BA109" s="22">
        <v>0</v>
      </c>
      <c r="BB109" s="22">
        <v>4840357</v>
      </c>
      <c r="BC109" s="22">
        <v>0</v>
      </c>
      <c r="BD109" s="22">
        <v>0</v>
      </c>
      <c r="BE109" s="22">
        <v>379857</v>
      </c>
      <c r="BF109" s="22">
        <v>0</v>
      </c>
      <c r="BG109" s="22">
        <v>3284810</v>
      </c>
      <c r="BH109" s="22">
        <v>2517209</v>
      </c>
      <c r="BI109" s="22">
        <v>881317</v>
      </c>
      <c r="BJ109" s="22">
        <v>0</v>
      </c>
      <c r="BK109" s="22">
        <v>1383316</v>
      </c>
      <c r="BL109" s="22">
        <v>0</v>
      </c>
      <c r="BM109" s="22">
        <v>0</v>
      </c>
      <c r="BN109" s="22">
        <v>0</v>
      </c>
      <c r="BO109" s="22">
        <v>1930187</v>
      </c>
      <c r="BP109" s="22">
        <v>193656</v>
      </c>
      <c r="BQ109" s="22">
        <v>447062</v>
      </c>
      <c r="BR109" s="22">
        <v>0</v>
      </c>
      <c r="BS109" s="22">
        <v>0</v>
      </c>
      <c r="BT109" s="22">
        <v>0</v>
      </c>
      <c r="BU109" s="22">
        <v>33983</v>
      </c>
      <c r="BV109" s="22">
        <v>2521759</v>
      </c>
      <c r="BW109" s="22">
        <v>593934</v>
      </c>
      <c r="BX109" s="22">
        <v>0</v>
      </c>
      <c r="BY109" s="22">
        <v>134049</v>
      </c>
      <c r="BZ109" s="22">
        <v>0</v>
      </c>
      <c r="CA109" s="22">
        <v>0</v>
      </c>
      <c r="CB109" s="22">
        <v>0</v>
      </c>
      <c r="CC109" s="22">
        <v>25861874</v>
      </c>
      <c r="CD109" s="22">
        <v>7769123</v>
      </c>
    </row>
    <row r="110" spans="1:8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2987086</v>
      </c>
      <c r="F110" s="22">
        <v>0</v>
      </c>
      <c r="G110" s="22">
        <v>184410</v>
      </c>
      <c r="H110" s="22">
        <v>0</v>
      </c>
      <c r="I110" s="22">
        <v>16511</v>
      </c>
      <c r="J110" s="22">
        <v>42952</v>
      </c>
      <c r="K110" s="22">
        <v>0</v>
      </c>
      <c r="L110" s="22">
        <v>0</v>
      </c>
      <c r="M110" s="22">
        <v>7886</v>
      </c>
      <c r="N110" s="22">
        <v>0</v>
      </c>
      <c r="O110" s="22">
        <v>0</v>
      </c>
      <c r="P110" s="22">
        <v>764249</v>
      </c>
      <c r="Q110" s="22">
        <v>7300</v>
      </c>
      <c r="R110" s="22">
        <v>0</v>
      </c>
      <c r="S110" s="22">
        <v>13630</v>
      </c>
      <c r="T110" s="22">
        <v>0</v>
      </c>
      <c r="U110" s="22">
        <v>2971785</v>
      </c>
      <c r="V110" s="22">
        <v>503918</v>
      </c>
      <c r="W110" s="22">
        <v>354039</v>
      </c>
      <c r="X110" s="22">
        <v>0</v>
      </c>
      <c r="Y110" s="22">
        <v>218110</v>
      </c>
      <c r="Z110" s="22">
        <v>0</v>
      </c>
      <c r="AA110" s="22">
        <v>19825</v>
      </c>
      <c r="AB110" s="22">
        <v>66879</v>
      </c>
      <c r="AC110" s="22">
        <v>62949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50000</v>
      </c>
      <c r="AJ110" s="22">
        <v>201743</v>
      </c>
      <c r="AK110" s="22">
        <v>100950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  <c r="AQ110" s="22">
        <v>8574222</v>
      </c>
      <c r="AR110" s="22">
        <v>62764</v>
      </c>
      <c r="AS110" s="22">
        <v>1003414</v>
      </c>
      <c r="AT110" s="22">
        <v>0</v>
      </c>
      <c r="AU110" s="22">
        <v>0</v>
      </c>
      <c r="AV110" s="22">
        <v>140449</v>
      </c>
      <c r="AW110" s="22">
        <v>0</v>
      </c>
      <c r="AX110" s="22">
        <v>0</v>
      </c>
      <c r="AY110" s="22">
        <v>112026</v>
      </c>
      <c r="AZ110" s="22">
        <v>0</v>
      </c>
      <c r="BA110" s="22">
        <v>606419</v>
      </c>
      <c r="BB110" s="22">
        <v>763685</v>
      </c>
      <c r="BC110" s="22">
        <v>21344</v>
      </c>
      <c r="BD110" s="22">
        <v>0</v>
      </c>
      <c r="BE110" s="22">
        <v>131209</v>
      </c>
      <c r="BF110" s="22">
        <v>0</v>
      </c>
      <c r="BG110" s="22">
        <v>2924358</v>
      </c>
      <c r="BH110" s="22">
        <v>519452</v>
      </c>
      <c r="BI110" s="22">
        <v>343697</v>
      </c>
      <c r="BJ110" s="22">
        <v>0</v>
      </c>
      <c r="BK110" s="22">
        <v>218575</v>
      </c>
      <c r="BL110" s="22">
        <v>48126</v>
      </c>
      <c r="BM110" s="22">
        <v>15342</v>
      </c>
      <c r="BN110" s="22">
        <v>67624</v>
      </c>
      <c r="BO110" s="22">
        <v>567</v>
      </c>
      <c r="BP110" s="22">
        <v>35984</v>
      </c>
      <c r="BQ110" s="22">
        <v>207441</v>
      </c>
      <c r="BR110" s="22">
        <v>0</v>
      </c>
      <c r="BS110" s="22">
        <v>0</v>
      </c>
      <c r="BT110" s="22">
        <v>0</v>
      </c>
      <c r="BU110" s="22">
        <v>0</v>
      </c>
      <c r="BV110" s="22">
        <v>801696</v>
      </c>
      <c r="BW110" s="22">
        <v>291248</v>
      </c>
      <c r="BX110" s="22">
        <v>0</v>
      </c>
      <c r="BY110" s="22">
        <v>0</v>
      </c>
      <c r="BZ110" s="22">
        <v>0</v>
      </c>
      <c r="CA110" s="22">
        <v>0</v>
      </c>
      <c r="CB110" s="22">
        <v>0</v>
      </c>
      <c r="CC110" s="22">
        <v>8315420</v>
      </c>
      <c r="CD110" s="22">
        <v>258802</v>
      </c>
    </row>
    <row r="111" spans="1:8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6150591</v>
      </c>
      <c r="F111" s="22">
        <v>47891</v>
      </c>
      <c r="G111" s="22">
        <v>74377</v>
      </c>
      <c r="H111" s="22">
        <v>0</v>
      </c>
      <c r="I111" s="22">
        <v>447626</v>
      </c>
      <c r="J111" s="22">
        <v>452042</v>
      </c>
      <c r="K111" s="22">
        <v>3350</v>
      </c>
      <c r="L111" s="22">
        <v>1283</v>
      </c>
      <c r="M111" s="22">
        <v>35667</v>
      </c>
      <c r="N111" s="22">
        <v>0</v>
      </c>
      <c r="O111" s="22">
        <v>64342</v>
      </c>
      <c r="P111" s="22">
        <v>335719</v>
      </c>
      <c r="Q111" s="22">
        <v>0</v>
      </c>
      <c r="R111" s="22">
        <v>15246</v>
      </c>
      <c r="S111" s="22">
        <v>2588884</v>
      </c>
      <c r="T111" s="22">
        <v>0</v>
      </c>
      <c r="U111" s="22">
        <v>1770459</v>
      </c>
      <c r="V111" s="22">
        <v>1033349</v>
      </c>
      <c r="W111" s="22">
        <v>798384</v>
      </c>
      <c r="X111" s="22">
        <v>0</v>
      </c>
      <c r="Y111" s="22">
        <v>148197</v>
      </c>
      <c r="Z111" s="22">
        <v>0</v>
      </c>
      <c r="AA111" s="22">
        <v>25783</v>
      </c>
      <c r="AB111" s="22">
        <v>0</v>
      </c>
      <c r="AC111" s="22">
        <v>80372</v>
      </c>
      <c r="AD111" s="22">
        <v>0</v>
      </c>
      <c r="AE111" s="22">
        <v>243959</v>
      </c>
      <c r="AF111" s="22">
        <v>0</v>
      </c>
      <c r="AG111" s="22">
        <v>0</v>
      </c>
      <c r="AH111" s="22">
        <v>0</v>
      </c>
      <c r="AI111" s="22">
        <v>0</v>
      </c>
      <c r="AJ111" s="22">
        <v>2502323</v>
      </c>
      <c r="AK111" s="22">
        <v>138774</v>
      </c>
      <c r="AL111" s="22">
        <v>0</v>
      </c>
      <c r="AM111" s="22">
        <v>1600</v>
      </c>
      <c r="AN111" s="22">
        <v>0</v>
      </c>
      <c r="AO111" s="22">
        <v>0</v>
      </c>
      <c r="AP111" s="22">
        <v>150000</v>
      </c>
      <c r="AQ111" s="22">
        <v>17110218</v>
      </c>
      <c r="AR111" s="22">
        <v>251314</v>
      </c>
      <c r="AS111" s="22">
        <v>943147</v>
      </c>
      <c r="AT111" s="22">
        <v>0</v>
      </c>
      <c r="AU111" s="22">
        <v>1889952</v>
      </c>
      <c r="AV111" s="22">
        <v>610114</v>
      </c>
      <c r="AW111" s="22">
        <v>33343</v>
      </c>
      <c r="AX111" s="22">
        <v>48846</v>
      </c>
      <c r="AY111" s="22">
        <v>178557</v>
      </c>
      <c r="AZ111" s="22">
        <v>0</v>
      </c>
      <c r="BA111" s="22">
        <v>688005</v>
      </c>
      <c r="BB111" s="22">
        <v>1398425</v>
      </c>
      <c r="BC111" s="22">
        <v>0</v>
      </c>
      <c r="BD111" s="22">
        <v>51559</v>
      </c>
      <c r="BE111" s="22">
        <v>427470</v>
      </c>
      <c r="BF111" s="22">
        <v>0</v>
      </c>
      <c r="BG111" s="22">
        <v>1228923</v>
      </c>
      <c r="BH111" s="22">
        <v>868911</v>
      </c>
      <c r="BI111" s="22">
        <v>616338</v>
      </c>
      <c r="BJ111" s="22">
        <v>0</v>
      </c>
      <c r="BK111" s="22">
        <v>148197</v>
      </c>
      <c r="BL111" s="22">
        <v>0</v>
      </c>
      <c r="BM111" s="22">
        <v>37716</v>
      </c>
      <c r="BN111" s="22">
        <v>45893</v>
      </c>
      <c r="BO111" s="22">
        <v>201905</v>
      </c>
      <c r="BP111" s="22">
        <v>49090</v>
      </c>
      <c r="BQ111" s="22">
        <v>0</v>
      </c>
      <c r="BR111" s="22">
        <v>0</v>
      </c>
      <c r="BS111" s="22">
        <v>0</v>
      </c>
      <c r="BT111" s="22">
        <v>0</v>
      </c>
      <c r="BU111" s="22">
        <v>0</v>
      </c>
      <c r="BV111" s="22">
        <v>1415320</v>
      </c>
      <c r="BW111" s="22">
        <v>395668</v>
      </c>
      <c r="BX111" s="22">
        <v>0</v>
      </c>
      <c r="BY111" s="22">
        <v>34986</v>
      </c>
      <c r="BZ111" s="22">
        <v>0</v>
      </c>
      <c r="CA111" s="22">
        <v>0</v>
      </c>
      <c r="CB111" s="22">
        <v>0</v>
      </c>
      <c r="CC111" s="22">
        <v>11563679</v>
      </c>
      <c r="CD111" s="22">
        <v>5546539</v>
      </c>
    </row>
    <row r="112" spans="1:8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1425988</v>
      </c>
      <c r="G112" s="22">
        <v>36661</v>
      </c>
      <c r="H112" s="22">
        <v>0</v>
      </c>
      <c r="I112" s="22">
        <v>0</v>
      </c>
      <c r="J112" s="22">
        <v>332816</v>
      </c>
      <c r="K112" s="22">
        <v>0</v>
      </c>
      <c r="L112" s="22">
        <v>0</v>
      </c>
      <c r="M112" s="22">
        <v>33388</v>
      </c>
      <c r="N112" s="22">
        <v>0</v>
      </c>
      <c r="O112" s="22">
        <v>196</v>
      </c>
      <c r="P112" s="22">
        <v>299937</v>
      </c>
      <c r="Q112" s="22">
        <v>0</v>
      </c>
      <c r="R112" s="22">
        <v>0</v>
      </c>
      <c r="S112" s="22">
        <v>17000</v>
      </c>
      <c r="T112" s="22">
        <v>0</v>
      </c>
      <c r="U112" s="22">
        <v>422752</v>
      </c>
      <c r="V112" s="22">
        <v>511835</v>
      </c>
      <c r="W112" s="22">
        <v>217654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20415</v>
      </c>
      <c r="AD112" s="22">
        <v>0</v>
      </c>
      <c r="AE112" s="22">
        <v>300</v>
      </c>
      <c r="AF112" s="22">
        <v>0</v>
      </c>
      <c r="AG112" s="22">
        <v>0</v>
      </c>
      <c r="AH112" s="22">
        <v>721</v>
      </c>
      <c r="AI112" s="22">
        <v>0</v>
      </c>
      <c r="AJ112" s="22">
        <v>91860</v>
      </c>
      <c r="AK112" s="22">
        <v>40136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3451659</v>
      </c>
      <c r="AR112" s="22">
        <v>67517</v>
      </c>
      <c r="AS112" s="22">
        <v>769545</v>
      </c>
      <c r="AT112" s="22">
        <v>0</v>
      </c>
      <c r="AU112" s="22">
        <v>0</v>
      </c>
      <c r="AV112" s="22">
        <v>145131</v>
      </c>
      <c r="AW112" s="22">
        <v>2538</v>
      </c>
      <c r="AX112" s="22">
        <v>0</v>
      </c>
      <c r="AY112" s="22">
        <v>68945</v>
      </c>
      <c r="AZ112" s="22">
        <v>0</v>
      </c>
      <c r="BA112" s="22">
        <v>43346</v>
      </c>
      <c r="BB112" s="22">
        <v>483137</v>
      </c>
      <c r="BC112" s="22">
        <v>0</v>
      </c>
      <c r="BD112" s="22">
        <v>0</v>
      </c>
      <c r="BE112" s="22">
        <v>30582</v>
      </c>
      <c r="BF112" s="22">
        <v>0</v>
      </c>
      <c r="BG112" s="22">
        <v>342986</v>
      </c>
      <c r="BH112" s="22">
        <v>252093</v>
      </c>
      <c r="BI112" s="22">
        <v>185558</v>
      </c>
      <c r="BJ112" s="22">
        <v>0</v>
      </c>
      <c r="BK112" s="22">
        <v>0</v>
      </c>
      <c r="BL112" s="22">
        <v>0</v>
      </c>
      <c r="BM112" s="22">
        <v>0</v>
      </c>
      <c r="BN112" s="22">
        <v>0</v>
      </c>
      <c r="BO112" s="22">
        <v>38059</v>
      </c>
      <c r="BP112" s="22">
        <v>0</v>
      </c>
      <c r="BQ112" s="22">
        <v>28590</v>
      </c>
      <c r="BR112" s="22">
        <v>0</v>
      </c>
      <c r="BS112" s="22">
        <v>0</v>
      </c>
      <c r="BT112" s="22">
        <v>23778</v>
      </c>
      <c r="BU112" s="22">
        <v>0</v>
      </c>
      <c r="BV112" s="22">
        <v>186489</v>
      </c>
      <c r="BW112" s="22">
        <v>88985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2757279</v>
      </c>
      <c r="CD112" s="22">
        <v>694380</v>
      </c>
    </row>
    <row r="113" spans="1:8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17145736</v>
      </c>
      <c r="F113" s="22">
        <v>0</v>
      </c>
      <c r="G113" s="22">
        <v>552352</v>
      </c>
      <c r="H113" s="22">
        <v>0</v>
      </c>
      <c r="I113" s="22">
        <v>863343</v>
      </c>
      <c r="J113" s="22">
        <v>855995</v>
      </c>
      <c r="K113" s="22">
        <v>0</v>
      </c>
      <c r="L113" s="22">
        <v>0</v>
      </c>
      <c r="M113" s="22">
        <v>212181</v>
      </c>
      <c r="N113" s="22">
        <v>0</v>
      </c>
      <c r="O113" s="22">
        <v>3185</v>
      </c>
      <c r="P113" s="22">
        <v>9443098</v>
      </c>
      <c r="Q113" s="22">
        <v>0</v>
      </c>
      <c r="R113" s="22">
        <v>0</v>
      </c>
      <c r="S113" s="22">
        <v>284776</v>
      </c>
      <c r="T113" s="22">
        <v>730485</v>
      </c>
      <c r="U113" s="22">
        <v>4196865</v>
      </c>
      <c r="V113" s="22">
        <v>4747126</v>
      </c>
      <c r="W113" s="22">
        <v>886394</v>
      </c>
      <c r="X113" s="22">
        <v>1116895</v>
      </c>
      <c r="Y113" s="22">
        <v>2842136</v>
      </c>
      <c r="Z113" s="22">
        <v>0</v>
      </c>
      <c r="AA113" s="22">
        <v>28246</v>
      </c>
      <c r="AB113" s="22">
        <v>0</v>
      </c>
      <c r="AC113" s="22">
        <v>352576</v>
      </c>
      <c r="AD113" s="22">
        <v>227553</v>
      </c>
      <c r="AE113" s="22">
        <v>720143</v>
      </c>
      <c r="AF113" s="22">
        <v>0</v>
      </c>
      <c r="AG113" s="22">
        <v>0</v>
      </c>
      <c r="AH113" s="22">
        <v>0</v>
      </c>
      <c r="AI113" s="22">
        <v>0</v>
      </c>
      <c r="AJ113" s="22">
        <v>1443611</v>
      </c>
      <c r="AK113" s="22">
        <v>738649</v>
      </c>
      <c r="AL113" s="22">
        <v>0</v>
      </c>
      <c r="AM113" s="22">
        <v>20000</v>
      </c>
      <c r="AN113" s="22">
        <v>0</v>
      </c>
      <c r="AO113" s="22">
        <v>0</v>
      </c>
      <c r="AP113" s="22">
        <v>5411608</v>
      </c>
      <c r="AQ113" s="22">
        <v>52822953</v>
      </c>
      <c r="AR113" s="22">
        <v>360691</v>
      </c>
      <c r="AS113" s="22">
        <v>4618120</v>
      </c>
      <c r="AT113" s="22">
        <v>0</v>
      </c>
      <c r="AU113" s="22">
        <v>1946058</v>
      </c>
      <c r="AV113" s="22">
        <v>4241451</v>
      </c>
      <c r="AW113" s="22">
        <v>0</v>
      </c>
      <c r="AX113" s="22">
        <v>0</v>
      </c>
      <c r="AY113" s="22">
        <v>597412</v>
      </c>
      <c r="AZ113" s="22">
        <v>0</v>
      </c>
      <c r="BA113" s="22">
        <v>359789</v>
      </c>
      <c r="BB113" s="22">
        <v>3243069</v>
      </c>
      <c r="BC113" s="22">
        <v>0</v>
      </c>
      <c r="BD113" s="22">
        <v>0</v>
      </c>
      <c r="BE113" s="22">
        <v>457300</v>
      </c>
      <c r="BF113" s="22">
        <v>0</v>
      </c>
      <c r="BG113" s="22">
        <v>3334813</v>
      </c>
      <c r="BH113" s="22">
        <v>2711613</v>
      </c>
      <c r="BI113" s="22">
        <v>941269</v>
      </c>
      <c r="BJ113" s="22">
        <v>714435</v>
      </c>
      <c r="BK113" s="22">
        <v>2955996</v>
      </c>
      <c r="BL113" s="22">
        <v>0</v>
      </c>
      <c r="BM113" s="22">
        <v>38222</v>
      </c>
      <c r="BN113" s="22">
        <v>0</v>
      </c>
      <c r="BO113" s="22">
        <v>2275439</v>
      </c>
      <c r="BP113" s="22">
        <v>430745</v>
      </c>
      <c r="BQ113" s="22">
        <v>392828</v>
      </c>
      <c r="BR113" s="22">
        <v>0</v>
      </c>
      <c r="BS113" s="22">
        <v>0</v>
      </c>
      <c r="BT113" s="22">
        <v>0</v>
      </c>
      <c r="BU113" s="22">
        <v>0</v>
      </c>
      <c r="BV113" s="22">
        <v>3427541</v>
      </c>
      <c r="BW113" s="22">
        <v>1695218</v>
      </c>
      <c r="BX113" s="22">
        <v>0</v>
      </c>
      <c r="BY113" s="22">
        <v>625651</v>
      </c>
      <c r="BZ113" s="22">
        <v>0</v>
      </c>
      <c r="CA113" s="22">
        <v>0</v>
      </c>
      <c r="CB113" s="22">
        <v>18986</v>
      </c>
      <c r="CC113" s="22">
        <v>35386646</v>
      </c>
      <c r="CD113" s="22">
        <v>17436307</v>
      </c>
    </row>
    <row r="114" spans="1:8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1004198</v>
      </c>
      <c r="F114" s="22">
        <v>0</v>
      </c>
      <c r="G114" s="22">
        <v>141064</v>
      </c>
      <c r="H114" s="22">
        <v>0</v>
      </c>
      <c r="I114" s="22">
        <v>0</v>
      </c>
      <c r="J114" s="22">
        <v>64626</v>
      </c>
      <c r="K114" s="22">
        <v>0</v>
      </c>
      <c r="L114" s="22">
        <v>28973</v>
      </c>
      <c r="M114" s="22">
        <v>75400</v>
      </c>
      <c r="N114" s="22">
        <v>0</v>
      </c>
      <c r="O114" s="22">
        <v>250</v>
      </c>
      <c r="P114" s="22">
        <v>626745</v>
      </c>
      <c r="Q114" s="22">
        <v>5877</v>
      </c>
      <c r="R114" s="22">
        <v>0</v>
      </c>
      <c r="S114" s="22">
        <v>0</v>
      </c>
      <c r="T114" s="22">
        <v>0</v>
      </c>
      <c r="U114" s="22">
        <v>952776</v>
      </c>
      <c r="V114" s="22">
        <v>81759</v>
      </c>
      <c r="W114" s="22">
        <v>114809</v>
      </c>
      <c r="X114" s="22">
        <v>0</v>
      </c>
      <c r="Y114" s="22">
        <v>61379</v>
      </c>
      <c r="Z114" s="22">
        <v>0</v>
      </c>
      <c r="AA114" s="22">
        <v>1176</v>
      </c>
      <c r="AB114" s="22">
        <v>0</v>
      </c>
      <c r="AC114" s="22">
        <v>0</v>
      </c>
      <c r="AD114" s="22">
        <v>995</v>
      </c>
      <c r="AE114" s="22">
        <v>22515</v>
      </c>
      <c r="AF114" s="22">
        <v>0</v>
      </c>
      <c r="AG114" s="22">
        <v>0</v>
      </c>
      <c r="AH114" s="22">
        <v>27800</v>
      </c>
      <c r="AI114" s="22">
        <v>0</v>
      </c>
      <c r="AJ114" s="22">
        <v>252067</v>
      </c>
      <c r="AK114" s="22">
        <v>13077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3475486</v>
      </c>
      <c r="AR114" s="22">
        <v>71650</v>
      </c>
      <c r="AS114" s="22">
        <v>382539</v>
      </c>
      <c r="AT114" s="22">
        <v>0</v>
      </c>
      <c r="AU114" s="22">
        <v>0</v>
      </c>
      <c r="AV114" s="22">
        <v>51790</v>
      </c>
      <c r="AW114" s="22">
        <v>0</v>
      </c>
      <c r="AX114" s="22">
        <v>52181</v>
      </c>
      <c r="AY114" s="22">
        <v>75000</v>
      </c>
      <c r="AZ114" s="22">
        <v>0</v>
      </c>
      <c r="BA114" s="22">
        <v>101954</v>
      </c>
      <c r="BB114" s="22">
        <v>435098</v>
      </c>
      <c r="BC114" s="22">
        <v>31948</v>
      </c>
      <c r="BD114" s="22">
        <v>0</v>
      </c>
      <c r="BE114" s="22">
        <v>1302</v>
      </c>
      <c r="BF114" s="22">
        <v>0</v>
      </c>
      <c r="BG114" s="22">
        <v>326632</v>
      </c>
      <c r="BH114" s="22">
        <v>68708</v>
      </c>
      <c r="BI114" s="22">
        <v>116004</v>
      </c>
      <c r="BJ114" s="22">
        <v>0</v>
      </c>
      <c r="BK114" s="22">
        <v>71905</v>
      </c>
      <c r="BL114" s="22">
        <v>0</v>
      </c>
      <c r="BM114" s="22">
        <v>2365</v>
      </c>
      <c r="BN114" s="22">
        <v>0</v>
      </c>
      <c r="BO114" s="22">
        <v>0</v>
      </c>
      <c r="BP114" s="22">
        <v>75607</v>
      </c>
      <c r="BQ114" s="22">
        <v>8404</v>
      </c>
      <c r="BR114" s="22">
        <v>0</v>
      </c>
      <c r="BS114" s="22">
        <v>0</v>
      </c>
      <c r="BT114" s="22">
        <v>0</v>
      </c>
      <c r="BU114" s="22">
        <v>0</v>
      </c>
      <c r="BV114" s="22">
        <v>406337</v>
      </c>
      <c r="BW114" s="22">
        <v>13417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2292841</v>
      </c>
      <c r="CD114" s="22">
        <v>1182645</v>
      </c>
    </row>
    <row r="115" spans="1:8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2471068</v>
      </c>
      <c r="F115" s="22">
        <v>0</v>
      </c>
      <c r="G115" s="22">
        <v>70382</v>
      </c>
      <c r="H115" s="22">
        <v>0</v>
      </c>
      <c r="I115" s="22">
        <v>0</v>
      </c>
      <c r="J115" s="22">
        <v>144750</v>
      </c>
      <c r="K115" s="22">
        <v>1451</v>
      </c>
      <c r="L115" s="22">
        <v>0</v>
      </c>
      <c r="M115" s="22">
        <v>189728</v>
      </c>
      <c r="N115" s="22">
        <v>0</v>
      </c>
      <c r="O115" s="22">
        <v>239</v>
      </c>
      <c r="P115" s="22">
        <v>11832</v>
      </c>
      <c r="Q115" s="22">
        <v>0</v>
      </c>
      <c r="R115" s="22">
        <v>0</v>
      </c>
      <c r="S115" s="22">
        <v>0</v>
      </c>
      <c r="T115" s="22">
        <v>0</v>
      </c>
      <c r="U115" s="22">
        <v>2307800</v>
      </c>
      <c r="V115" s="22">
        <v>900005</v>
      </c>
      <c r="W115" s="22">
        <v>286592</v>
      </c>
      <c r="X115" s="22">
        <v>0</v>
      </c>
      <c r="Y115" s="22">
        <v>55739</v>
      </c>
      <c r="Z115" s="22">
        <v>0</v>
      </c>
      <c r="AA115" s="22">
        <v>13901</v>
      </c>
      <c r="AB115" s="22">
        <v>0</v>
      </c>
      <c r="AC115" s="22">
        <v>8471</v>
      </c>
      <c r="AD115" s="22">
        <v>13424</v>
      </c>
      <c r="AE115" s="22">
        <v>19717</v>
      </c>
      <c r="AF115" s="22">
        <v>0</v>
      </c>
      <c r="AG115" s="22">
        <v>0</v>
      </c>
      <c r="AH115" s="22">
        <v>0</v>
      </c>
      <c r="AI115" s="22">
        <v>0</v>
      </c>
      <c r="AJ115" s="22">
        <v>40840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6535939</v>
      </c>
      <c r="AR115" s="22">
        <v>97107</v>
      </c>
      <c r="AS115" s="22">
        <v>740683</v>
      </c>
      <c r="AT115" s="22">
        <v>0</v>
      </c>
      <c r="AU115" s="22">
        <v>0</v>
      </c>
      <c r="AV115" s="22">
        <v>271499</v>
      </c>
      <c r="AW115" s="22">
        <v>1203</v>
      </c>
      <c r="AX115" s="22">
        <v>11587</v>
      </c>
      <c r="AY115" s="22">
        <v>251872</v>
      </c>
      <c r="AZ115" s="22">
        <v>0</v>
      </c>
      <c r="BA115" s="22">
        <v>448242</v>
      </c>
      <c r="BB115" s="22">
        <v>762702</v>
      </c>
      <c r="BC115" s="22">
        <v>0</v>
      </c>
      <c r="BD115" s="22">
        <v>0</v>
      </c>
      <c r="BE115" s="22">
        <v>27467</v>
      </c>
      <c r="BF115" s="22">
        <v>0</v>
      </c>
      <c r="BG115" s="22">
        <v>737813</v>
      </c>
      <c r="BH115" s="22">
        <v>236512</v>
      </c>
      <c r="BI115" s="22">
        <v>267486</v>
      </c>
      <c r="BJ115" s="22">
        <v>0</v>
      </c>
      <c r="BK115" s="22">
        <v>71049</v>
      </c>
      <c r="BL115" s="22">
        <v>0</v>
      </c>
      <c r="BM115" s="22">
        <v>5568</v>
      </c>
      <c r="BN115" s="22">
        <v>0</v>
      </c>
      <c r="BO115" s="22">
        <v>203679</v>
      </c>
      <c r="BP115" s="22">
        <v>160461</v>
      </c>
      <c r="BQ115" s="22">
        <v>125405</v>
      </c>
      <c r="BR115" s="22">
        <v>0</v>
      </c>
      <c r="BS115" s="22">
        <v>0</v>
      </c>
      <c r="BT115" s="22">
        <v>0</v>
      </c>
      <c r="BU115" s="22">
        <v>0</v>
      </c>
      <c r="BV115" s="22">
        <v>373893</v>
      </c>
      <c r="BW115" s="22">
        <v>70000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4864228</v>
      </c>
      <c r="CD115" s="22">
        <v>1671711</v>
      </c>
    </row>
    <row r="116" spans="1:8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734991</v>
      </c>
      <c r="F116" s="22">
        <v>0</v>
      </c>
      <c r="G116" s="22">
        <v>7496</v>
      </c>
      <c r="H116" s="22">
        <v>0</v>
      </c>
      <c r="I116" s="22">
        <v>0</v>
      </c>
      <c r="J116" s="22">
        <v>48384</v>
      </c>
      <c r="K116" s="22">
        <v>0</v>
      </c>
      <c r="L116" s="22">
        <v>6000</v>
      </c>
      <c r="M116" s="22">
        <v>9830</v>
      </c>
      <c r="N116" s="22">
        <v>0</v>
      </c>
      <c r="O116" s="22">
        <v>4728</v>
      </c>
      <c r="P116" s="22">
        <v>70974</v>
      </c>
      <c r="Q116" s="22">
        <v>0</v>
      </c>
      <c r="R116" s="22">
        <v>0</v>
      </c>
      <c r="S116" s="22">
        <v>0</v>
      </c>
      <c r="T116" s="22">
        <v>0</v>
      </c>
      <c r="U116" s="22">
        <v>1665574</v>
      </c>
      <c r="V116" s="22">
        <v>229500</v>
      </c>
      <c r="W116" s="22">
        <v>116819</v>
      </c>
      <c r="X116" s="22">
        <v>0</v>
      </c>
      <c r="Y116" s="22">
        <v>0</v>
      </c>
      <c r="Z116" s="22">
        <v>0</v>
      </c>
      <c r="AA116" s="22">
        <v>571</v>
      </c>
      <c r="AB116" s="22">
        <v>0</v>
      </c>
      <c r="AC116" s="22">
        <v>0</v>
      </c>
      <c r="AD116" s="22">
        <v>72</v>
      </c>
      <c r="AE116" s="22">
        <v>110938</v>
      </c>
      <c r="AF116" s="22">
        <v>0</v>
      </c>
      <c r="AG116" s="22">
        <v>0</v>
      </c>
      <c r="AH116" s="22">
        <v>0</v>
      </c>
      <c r="AI116" s="22">
        <v>0</v>
      </c>
      <c r="AJ116" s="22">
        <v>86655</v>
      </c>
      <c r="AK116" s="22">
        <v>0</v>
      </c>
      <c r="AL116" s="22">
        <v>0</v>
      </c>
      <c r="AM116" s="22">
        <v>0</v>
      </c>
      <c r="AN116" s="22">
        <v>518139</v>
      </c>
      <c r="AO116" s="22">
        <v>0</v>
      </c>
      <c r="AP116" s="22">
        <v>0</v>
      </c>
      <c r="AQ116" s="22">
        <v>3610671</v>
      </c>
      <c r="AR116" s="22">
        <v>67674</v>
      </c>
      <c r="AS116" s="22">
        <v>257860</v>
      </c>
      <c r="AT116" s="22">
        <v>0</v>
      </c>
      <c r="AU116" s="22">
        <v>3980</v>
      </c>
      <c r="AV116" s="22">
        <v>50148</v>
      </c>
      <c r="AW116" s="22">
        <v>2890</v>
      </c>
      <c r="AX116" s="22">
        <v>3838</v>
      </c>
      <c r="AY116" s="22">
        <v>15710</v>
      </c>
      <c r="AZ116" s="22">
        <v>0</v>
      </c>
      <c r="BA116" s="22">
        <v>30674</v>
      </c>
      <c r="BB116" s="22">
        <v>389171</v>
      </c>
      <c r="BC116" s="22">
        <v>0</v>
      </c>
      <c r="BD116" s="22">
        <v>0</v>
      </c>
      <c r="BE116" s="22">
        <v>0</v>
      </c>
      <c r="BF116" s="22">
        <v>0</v>
      </c>
      <c r="BG116" s="22">
        <v>188187</v>
      </c>
      <c r="BH116" s="22">
        <v>132501</v>
      </c>
      <c r="BI116" s="22">
        <v>100354</v>
      </c>
      <c r="BJ116" s="22">
        <v>0</v>
      </c>
      <c r="BK116" s="22">
        <v>11668</v>
      </c>
      <c r="BL116" s="22">
        <v>0</v>
      </c>
      <c r="BM116" s="22">
        <v>0</v>
      </c>
      <c r="BN116" s="22">
        <v>30000</v>
      </c>
      <c r="BO116" s="22">
        <v>108</v>
      </c>
      <c r="BP116" s="22">
        <v>0</v>
      </c>
      <c r="BQ116" s="22">
        <v>96170</v>
      </c>
      <c r="BR116" s="22">
        <v>0</v>
      </c>
      <c r="BS116" s="22">
        <v>0</v>
      </c>
      <c r="BT116" s="22">
        <v>0</v>
      </c>
      <c r="BU116" s="22">
        <v>0</v>
      </c>
      <c r="BV116" s="22">
        <v>305688</v>
      </c>
      <c r="BW116" s="22">
        <v>18613</v>
      </c>
      <c r="BX116" s="22">
        <v>0</v>
      </c>
      <c r="BY116" s="22">
        <v>0</v>
      </c>
      <c r="BZ116" s="22">
        <v>458051</v>
      </c>
      <c r="CA116" s="22">
        <v>0</v>
      </c>
      <c r="CB116" s="22">
        <v>0</v>
      </c>
      <c r="CC116" s="22">
        <v>2163285</v>
      </c>
      <c r="CD116" s="22">
        <v>1447386</v>
      </c>
    </row>
    <row r="117" spans="1:8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10770327</v>
      </c>
      <c r="F117" s="22">
        <v>0</v>
      </c>
      <c r="G117" s="22">
        <v>186410</v>
      </c>
      <c r="H117" s="22">
        <v>0</v>
      </c>
      <c r="I117" s="22">
        <v>584300</v>
      </c>
      <c r="J117" s="22">
        <v>76211</v>
      </c>
      <c r="K117" s="22">
        <v>0</v>
      </c>
      <c r="L117" s="22">
        <v>0</v>
      </c>
      <c r="M117" s="22">
        <v>355597</v>
      </c>
      <c r="N117" s="22">
        <v>0</v>
      </c>
      <c r="O117" s="22">
        <v>0</v>
      </c>
      <c r="P117" s="22">
        <v>1143</v>
      </c>
      <c r="Q117" s="22">
        <v>0</v>
      </c>
      <c r="R117" s="22">
        <v>0</v>
      </c>
      <c r="S117" s="22">
        <v>0</v>
      </c>
      <c r="T117" s="22">
        <v>0</v>
      </c>
      <c r="U117" s="22">
        <v>1311256</v>
      </c>
      <c r="V117" s="22">
        <v>992336</v>
      </c>
      <c r="W117" s="22">
        <v>506721</v>
      </c>
      <c r="X117" s="22">
        <v>46422</v>
      </c>
      <c r="Y117" s="22">
        <v>132792</v>
      </c>
      <c r="Z117" s="22">
        <v>0</v>
      </c>
      <c r="AA117" s="22">
        <v>0</v>
      </c>
      <c r="AB117" s="22">
        <v>36412</v>
      </c>
      <c r="AC117" s="22">
        <v>107474</v>
      </c>
      <c r="AD117" s="22">
        <v>26448</v>
      </c>
      <c r="AE117" s="22">
        <v>12012</v>
      </c>
      <c r="AF117" s="22">
        <v>0</v>
      </c>
      <c r="AG117" s="22">
        <v>0</v>
      </c>
      <c r="AH117" s="22">
        <v>60</v>
      </c>
      <c r="AI117" s="22">
        <v>0</v>
      </c>
      <c r="AJ117" s="22">
        <v>336883</v>
      </c>
      <c r="AK117" s="22">
        <v>40858</v>
      </c>
      <c r="AL117" s="22">
        <v>0</v>
      </c>
      <c r="AM117" s="22">
        <v>18584</v>
      </c>
      <c r="AN117" s="22">
        <v>2952380</v>
      </c>
      <c r="AO117" s="22">
        <v>0</v>
      </c>
      <c r="AP117" s="22">
        <v>0</v>
      </c>
      <c r="AQ117" s="22">
        <v>18494626</v>
      </c>
      <c r="AR117" s="22">
        <v>227398</v>
      </c>
      <c r="AS117" s="22">
        <v>1105236</v>
      </c>
      <c r="AT117" s="22">
        <v>0</v>
      </c>
      <c r="AU117" s="22">
        <v>1052779</v>
      </c>
      <c r="AV117" s="22">
        <v>299533</v>
      </c>
      <c r="AW117" s="22">
        <v>0</v>
      </c>
      <c r="AX117" s="22">
        <v>0</v>
      </c>
      <c r="AY117" s="22">
        <v>419643</v>
      </c>
      <c r="AZ117" s="22">
        <v>0</v>
      </c>
      <c r="BA117" s="22">
        <v>492745</v>
      </c>
      <c r="BB117" s="22">
        <v>1841346</v>
      </c>
      <c r="BC117" s="22">
        <v>0</v>
      </c>
      <c r="BD117" s="22">
        <v>0</v>
      </c>
      <c r="BE117" s="22">
        <v>32882</v>
      </c>
      <c r="BF117" s="22">
        <v>0</v>
      </c>
      <c r="BG117" s="22">
        <v>1198682</v>
      </c>
      <c r="BH117" s="22">
        <v>956978</v>
      </c>
      <c r="BI117" s="22">
        <v>428105</v>
      </c>
      <c r="BJ117" s="22">
        <v>184529</v>
      </c>
      <c r="BK117" s="22">
        <v>140522</v>
      </c>
      <c r="BL117" s="22">
        <v>0</v>
      </c>
      <c r="BM117" s="22">
        <v>10372</v>
      </c>
      <c r="BN117" s="22">
        <v>0</v>
      </c>
      <c r="BO117" s="22">
        <v>181545</v>
      </c>
      <c r="BP117" s="22">
        <v>501323</v>
      </c>
      <c r="BQ117" s="22">
        <v>0</v>
      </c>
      <c r="BR117" s="22">
        <v>0</v>
      </c>
      <c r="BS117" s="22">
        <v>0</v>
      </c>
      <c r="BT117" s="22">
        <v>0</v>
      </c>
      <c r="BU117" s="22">
        <v>0</v>
      </c>
      <c r="BV117" s="22">
        <v>1318409</v>
      </c>
      <c r="BW117" s="22">
        <v>475463</v>
      </c>
      <c r="BX117" s="22">
        <v>0</v>
      </c>
      <c r="BY117" s="22">
        <v>163539</v>
      </c>
      <c r="BZ117" s="22">
        <v>2548307</v>
      </c>
      <c r="CA117" s="22">
        <v>0</v>
      </c>
      <c r="CB117" s="22">
        <v>0</v>
      </c>
      <c r="CC117" s="22">
        <v>13579336</v>
      </c>
      <c r="CD117" s="22">
        <v>4915290</v>
      </c>
    </row>
    <row r="118" spans="1:8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4759615</v>
      </c>
      <c r="F118" s="22">
        <v>0</v>
      </c>
      <c r="G118" s="22">
        <v>241029</v>
      </c>
      <c r="H118" s="22">
        <v>0</v>
      </c>
      <c r="I118" s="22">
        <v>219499</v>
      </c>
      <c r="J118" s="22">
        <v>0</v>
      </c>
      <c r="K118" s="22">
        <v>0</v>
      </c>
      <c r="L118" s="22">
        <v>0</v>
      </c>
      <c r="M118" s="22">
        <v>92376</v>
      </c>
      <c r="N118" s="22">
        <v>0</v>
      </c>
      <c r="O118" s="22">
        <v>695207</v>
      </c>
      <c r="P118" s="22">
        <v>3392948</v>
      </c>
      <c r="Q118" s="22">
        <v>0</v>
      </c>
      <c r="R118" s="22">
        <v>0</v>
      </c>
      <c r="S118" s="22">
        <v>0</v>
      </c>
      <c r="T118" s="22">
        <v>0</v>
      </c>
      <c r="U118" s="22">
        <v>1100681</v>
      </c>
      <c r="V118" s="22">
        <v>866267</v>
      </c>
      <c r="W118" s="22">
        <v>686629</v>
      </c>
      <c r="X118" s="22">
        <v>0</v>
      </c>
      <c r="Y118" s="22">
        <v>247799</v>
      </c>
      <c r="Z118" s="22">
        <v>0</v>
      </c>
      <c r="AA118" s="22">
        <v>15523</v>
      </c>
      <c r="AB118" s="22">
        <v>0</v>
      </c>
      <c r="AC118" s="22">
        <v>35632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789451</v>
      </c>
      <c r="AK118" s="22">
        <v>8605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13151261</v>
      </c>
      <c r="AR118" s="22">
        <v>26889</v>
      </c>
      <c r="AS118" s="22">
        <v>1520009</v>
      </c>
      <c r="AT118" s="22">
        <v>0</v>
      </c>
      <c r="AU118" s="22">
        <v>471568</v>
      </c>
      <c r="AV118" s="22">
        <v>0</v>
      </c>
      <c r="AW118" s="22">
        <v>0</v>
      </c>
      <c r="AX118" s="22">
        <v>0</v>
      </c>
      <c r="AY118" s="22">
        <v>167064</v>
      </c>
      <c r="AZ118" s="22">
        <v>0</v>
      </c>
      <c r="BA118" s="22">
        <v>363674</v>
      </c>
      <c r="BB118" s="22">
        <v>1209602</v>
      </c>
      <c r="BC118" s="22">
        <v>0</v>
      </c>
      <c r="BD118" s="22">
        <v>0</v>
      </c>
      <c r="BE118" s="22">
        <v>0</v>
      </c>
      <c r="BF118" s="22">
        <v>0</v>
      </c>
      <c r="BG118" s="22">
        <v>934667</v>
      </c>
      <c r="BH118" s="22">
        <v>638713</v>
      </c>
      <c r="BI118" s="22">
        <v>321553</v>
      </c>
      <c r="BJ118" s="22">
        <v>0</v>
      </c>
      <c r="BK118" s="22">
        <v>358950</v>
      </c>
      <c r="BL118" s="22">
        <v>0</v>
      </c>
      <c r="BM118" s="22">
        <v>731</v>
      </c>
      <c r="BN118" s="22">
        <v>0</v>
      </c>
      <c r="BO118" s="22">
        <v>213611</v>
      </c>
      <c r="BP118" s="22">
        <v>0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1579822</v>
      </c>
      <c r="BW118" s="22">
        <v>204251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>
        <v>8011104</v>
      </c>
      <c r="CD118" s="22">
        <v>5140157</v>
      </c>
    </row>
    <row r="119" spans="1:8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8398753</v>
      </c>
      <c r="F119" s="22">
        <v>0</v>
      </c>
      <c r="G119" s="22">
        <v>103366</v>
      </c>
      <c r="H119" s="22">
        <v>0</v>
      </c>
      <c r="I119" s="22">
        <v>455063</v>
      </c>
      <c r="J119" s="22">
        <v>555253</v>
      </c>
      <c r="K119" s="22">
        <v>0</v>
      </c>
      <c r="L119" s="22">
        <v>0</v>
      </c>
      <c r="M119" s="22">
        <v>4478</v>
      </c>
      <c r="N119" s="22">
        <v>0</v>
      </c>
      <c r="O119" s="22">
        <v>30401</v>
      </c>
      <c r="P119" s="22">
        <v>998889</v>
      </c>
      <c r="Q119" s="22">
        <v>74449</v>
      </c>
      <c r="R119" s="22">
        <v>0</v>
      </c>
      <c r="S119" s="22">
        <v>2111</v>
      </c>
      <c r="T119" s="22">
        <v>0</v>
      </c>
      <c r="U119" s="22">
        <v>3584845</v>
      </c>
      <c r="V119" s="22">
        <v>2486893</v>
      </c>
      <c r="W119" s="22">
        <v>1539022</v>
      </c>
      <c r="X119" s="22">
        <v>0</v>
      </c>
      <c r="Y119" s="22">
        <v>148638</v>
      </c>
      <c r="Z119" s="22">
        <v>322839</v>
      </c>
      <c r="AA119" s="22">
        <v>36214</v>
      </c>
      <c r="AB119" s="22">
        <v>1259488</v>
      </c>
      <c r="AC119" s="22">
        <v>110255</v>
      </c>
      <c r="AD119" s="22">
        <v>94432</v>
      </c>
      <c r="AE119" s="22">
        <v>0</v>
      </c>
      <c r="AF119" s="22">
        <v>0</v>
      </c>
      <c r="AG119" s="22">
        <v>542067</v>
      </c>
      <c r="AH119" s="22">
        <v>0</v>
      </c>
      <c r="AI119" s="22">
        <v>0</v>
      </c>
      <c r="AJ119" s="22">
        <v>2941208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23688664</v>
      </c>
      <c r="AR119" s="22">
        <v>453112</v>
      </c>
      <c r="AS119" s="22">
        <v>1079530</v>
      </c>
      <c r="AT119" s="22">
        <v>0</v>
      </c>
      <c r="AU119" s="22">
        <v>1073634</v>
      </c>
      <c r="AV119" s="22">
        <v>1068496</v>
      </c>
      <c r="AW119" s="22">
        <v>23833</v>
      </c>
      <c r="AX119" s="22">
        <v>0</v>
      </c>
      <c r="AY119" s="22">
        <v>89591</v>
      </c>
      <c r="AZ119" s="22">
        <v>0</v>
      </c>
      <c r="BA119" s="22">
        <v>843952</v>
      </c>
      <c r="BB119" s="22">
        <v>4115939</v>
      </c>
      <c r="BC119" s="22">
        <v>138978</v>
      </c>
      <c r="BD119" s="22">
        <v>0</v>
      </c>
      <c r="BE119" s="22">
        <v>299232</v>
      </c>
      <c r="BF119" s="22">
        <v>0</v>
      </c>
      <c r="BG119" s="22">
        <v>2184729</v>
      </c>
      <c r="BH119" s="22">
        <v>1384941</v>
      </c>
      <c r="BI119" s="22">
        <v>1651149</v>
      </c>
      <c r="BJ119" s="22">
        <v>0</v>
      </c>
      <c r="BK119" s="22">
        <v>358865</v>
      </c>
      <c r="BL119" s="22">
        <v>892022</v>
      </c>
      <c r="BM119" s="22">
        <v>50547</v>
      </c>
      <c r="BN119" s="22">
        <v>866854</v>
      </c>
      <c r="BO119" s="22">
        <v>347380</v>
      </c>
      <c r="BP119" s="22">
        <v>0</v>
      </c>
      <c r="BQ119" s="22">
        <v>0</v>
      </c>
      <c r="BR119" s="22">
        <v>0</v>
      </c>
      <c r="BS119" s="22">
        <v>737883</v>
      </c>
      <c r="BT119" s="22">
        <v>0</v>
      </c>
      <c r="BU119" s="22">
        <v>0</v>
      </c>
      <c r="BV119" s="22">
        <v>4152963</v>
      </c>
      <c r="BW119" s="22">
        <v>548794</v>
      </c>
      <c r="BX119" s="22">
        <v>0</v>
      </c>
      <c r="BY119" s="22">
        <v>0</v>
      </c>
      <c r="BZ119" s="22">
        <v>0</v>
      </c>
      <c r="CA119" s="22">
        <v>0</v>
      </c>
      <c r="CB119" s="22">
        <v>85234</v>
      </c>
      <c r="CC119" s="22">
        <v>22447658</v>
      </c>
      <c r="CD119" s="22">
        <v>1241006</v>
      </c>
    </row>
    <row r="120" spans="1:8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8706236</v>
      </c>
      <c r="F120" s="22">
        <v>1000</v>
      </c>
      <c r="G120" s="22">
        <v>15756</v>
      </c>
      <c r="H120" s="22">
        <v>5000</v>
      </c>
      <c r="I120" s="22">
        <v>502900</v>
      </c>
      <c r="J120" s="22">
        <v>123359</v>
      </c>
      <c r="K120" s="22">
        <v>12524</v>
      </c>
      <c r="L120" s="22">
        <v>0</v>
      </c>
      <c r="M120" s="22">
        <v>43591</v>
      </c>
      <c r="N120" s="22">
        <v>172336</v>
      </c>
      <c r="O120" s="22">
        <v>23363</v>
      </c>
      <c r="P120" s="22">
        <v>637683</v>
      </c>
      <c r="Q120" s="22">
        <v>44394</v>
      </c>
      <c r="R120" s="22">
        <v>0</v>
      </c>
      <c r="S120" s="22">
        <v>0</v>
      </c>
      <c r="T120" s="22">
        <v>0</v>
      </c>
      <c r="U120" s="22">
        <v>3814514</v>
      </c>
      <c r="V120" s="22">
        <v>1880375</v>
      </c>
      <c r="W120" s="22">
        <v>88372</v>
      </c>
      <c r="X120" s="22">
        <v>0</v>
      </c>
      <c r="Y120" s="22">
        <v>213424</v>
      </c>
      <c r="Z120" s="22">
        <v>0</v>
      </c>
      <c r="AA120" s="22">
        <v>31683</v>
      </c>
      <c r="AB120" s="22">
        <v>85603</v>
      </c>
      <c r="AC120" s="22">
        <v>25000</v>
      </c>
      <c r="AD120" s="22">
        <v>208175</v>
      </c>
      <c r="AE120" s="22">
        <v>34817</v>
      </c>
      <c r="AF120" s="22">
        <v>22346</v>
      </c>
      <c r="AG120" s="22">
        <v>46068</v>
      </c>
      <c r="AH120" s="22">
        <v>0</v>
      </c>
      <c r="AI120" s="22">
        <v>0</v>
      </c>
      <c r="AJ120" s="22">
        <v>530616</v>
      </c>
      <c r="AK120" s="22">
        <v>8014256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25283391</v>
      </c>
      <c r="AR120" s="22">
        <v>196113</v>
      </c>
      <c r="AS120" s="22">
        <v>1037268</v>
      </c>
      <c r="AT120" s="22">
        <v>272425</v>
      </c>
      <c r="AU120" s="22">
        <v>1329949</v>
      </c>
      <c r="AV120" s="22">
        <v>332314</v>
      </c>
      <c r="AW120" s="22">
        <v>40006</v>
      </c>
      <c r="AX120" s="22">
        <v>0</v>
      </c>
      <c r="AY120" s="22">
        <v>106788</v>
      </c>
      <c r="AZ120" s="22">
        <v>345064</v>
      </c>
      <c r="BA120" s="22">
        <v>661273</v>
      </c>
      <c r="BB120" s="22">
        <v>1983367</v>
      </c>
      <c r="BC120" s="22">
        <v>154024</v>
      </c>
      <c r="BD120" s="22">
        <v>0</v>
      </c>
      <c r="BE120" s="22">
        <v>0</v>
      </c>
      <c r="BF120" s="22">
        <v>0</v>
      </c>
      <c r="BG120" s="22">
        <v>3021379</v>
      </c>
      <c r="BH120" s="22">
        <v>1983049</v>
      </c>
      <c r="BI120" s="22">
        <v>366519</v>
      </c>
      <c r="BJ120" s="22">
        <v>0</v>
      </c>
      <c r="BK120" s="22">
        <v>312337</v>
      </c>
      <c r="BL120" s="22">
        <v>0</v>
      </c>
      <c r="BM120" s="22">
        <v>70847</v>
      </c>
      <c r="BN120" s="22">
        <v>88892</v>
      </c>
      <c r="BO120" s="22">
        <v>94727</v>
      </c>
      <c r="BP120" s="22">
        <v>341330</v>
      </c>
      <c r="BQ120" s="22">
        <v>26371</v>
      </c>
      <c r="BR120" s="22">
        <v>143435</v>
      </c>
      <c r="BS120" s="22">
        <v>114434</v>
      </c>
      <c r="BT120" s="22">
        <v>0</v>
      </c>
      <c r="BU120" s="22">
        <v>378602</v>
      </c>
      <c r="BV120" s="22">
        <v>1926271</v>
      </c>
      <c r="BW120" s="22">
        <v>685433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16012217</v>
      </c>
      <c r="CD120" s="22">
        <v>9271174</v>
      </c>
    </row>
    <row r="121" spans="1:8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1283967</v>
      </c>
      <c r="F121" s="22">
        <v>7599</v>
      </c>
      <c r="G121" s="22">
        <v>185140</v>
      </c>
      <c r="H121" s="22">
        <v>0</v>
      </c>
      <c r="I121" s="22">
        <v>0</v>
      </c>
      <c r="J121" s="22">
        <v>45221</v>
      </c>
      <c r="K121" s="22">
        <v>0</v>
      </c>
      <c r="L121" s="22">
        <v>0</v>
      </c>
      <c r="M121" s="22">
        <v>13443</v>
      </c>
      <c r="N121" s="22">
        <v>0</v>
      </c>
      <c r="O121" s="22">
        <v>29736</v>
      </c>
      <c r="P121" s="22">
        <v>144791</v>
      </c>
      <c r="Q121" s="22">
        <v>0</v>
      </c>
      <c r="R121" s="22">
        <v>0</v>
      </c>
      <c r="S121" s="22">
        <v>0</v>
      </c>
      <c r="T121" s="22">
        <v>0</v>
      </c>
      <c r="U121" s="22">
        <v>337903</v>
      </c>
      <c r="V121" s="22">
        <v>927375</v>
      </c>
      <c r="W121" s="22">
        <v>160488</v>
      </c>
      <c r="X121" s="22">
        <v>0</v>
      </c>
      <c r="Y121" s="22">
        <v>0</v>
      </c>
      <c r="Z121" s="22">
        <v>0</v>
      </c>
      <c r="AA121" s="22">
        <v>8485</v>
      </c>
      <c r="AB121" s="22">
        <v>0</v>
      </c>
      <c r="AC121" s="22">
        <v>0</v>
      </c>
      <c r="AD121" s="22">
        <v>0</v>
      </c>
      <c r="AE121" s="22">
        <v>151846</v>
      </c>
      <c r="AF121" s="22">
        <v>0</v>
      </c>
      <c r="AG121" s="22">
        <v>0</v>
      </c>
      <c r="AH121" s="22">
        <v>0</v>
      </c>
      <c r="AI121" s="22">
        <v>0</v>
      </c>
      <c r="AJ121" s="22">
        <v>35645</v>
      </c>
      <c r="AK121" s="22">
        <v>11933</v>
      </c>
      <c r="AL121" s="22">
        <v>0</v>
      </c>
      <c r="AM121" s="22">
        <v>0</v>
      </c>
      <c r="AN121" s="22">
        <v>0</v>
      </c>
      <c r="AO121" s="22">
        <v>0</v>
      </c>
      <c r="AP121" s="22">
        <v>23220</v>
      </c>
      <c r="AQ121" s="22">
        <v>3366792</v>
      </c>
      <c r="AR121" s="22">
        <v>70651</v>
      </c>
      <c r="AS121" s="22">
        <v>304206</v>
      </c>
      <c r="AT121" s="22">
        <v>527</v>
      </c>
      <c r="AU121" s="22">
        <v>0</v>
      </c>
      <c r="AV121" s="22">
        <v>0</v>
      </c>
      <c r="AW121" s="22">
        <v>109436</v>
      </c>
      <c r="AX121" s="22">
        <v>30425</v>
      </c>
      <c r="AY121" s="22">
        <v>44776</v>
      </c>
      <c r="AZ121" s="22">
        <v>0</v>
      </c>
      <c r="BA121" s="22">
        <v>82625</v>
      </c>
      <c r="BB121" s="22">
        <v>337253</v>
      </c>
      <c r="BC121" s="22">
        <v>0</v>
      </c>
      <c r="BD121" s="22">
        <v>0</v>
      </c>
      <c r="BE121" s="22">
        <v>0</v>
      </c>
      <c r="BF121" s="22">
        <v>0</v>
      </c>
      <c r="BG121" s="22">
        <v>157364</v>
      </c>
      <c r="BH121" s="22">
        <v>223906</v>
      </c>
      <c r="BI121" s="22">
        <v>167646</v>
      </c>
      <c r="BJ121" s="22">
        <v>0</v>
      </c>
      <c r="BK121" s="22">
        <v>0</v>
      </c>
      <c r="BL121" s="22">
        <v>0</v>
      </c>
      <c r="BM121" s="22">
        <v>60</v>
      </c>
      <c r="BN121" s="22">
        <v>0</v>
      </c>
      <c r="BO121" s="22">
        <v>28322</v>
      </c>
      <c r="BP121" s="22">
        <v>0</v>
      </c>
      <c r="BQ121" s="22">
        <v>0</v>
      </c>
      <c r="BR121" s="22">
        <v>0</v>
      </c>
      <c r="BS121" s="22">
        <v>0</v>
      </c>
      <c r="BT121" s="22">
        <v>0</v>
      </c>
      <c r="BU121" s="22">
        <v>0</v>
      </c>
      <c r="BV121" s="22">
        <v>163607</v>
      </c>
      <c r="BW121" s="22">
        <v>61394</v>
      </c>
      <c r="BX121" s="22">
        <v>0</v>
      </c>
      <c r="BY121" s="22">
        <v>0</v>
      </c>
      <c r="BZ121" s="22">
        <v>0</v>
      </c>
      <c r="CA121" s="22">
        <v>0</v>
      </c>
      <c r="CB121" s="22">
        <v>26782</v>
      </c>
      <c r="CC121" s="22">
        <v>1808980</v>
      </c>
      <c r="CD121" s="22">
        <v>1557812</v>
      </c>
    </row>
    <row r="122" spans="1:8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9439495</v>
      </c>
      <c r="F122" s="22">
        <v>0</v>
      </c>
      <c r="G122" s="22">
        <v>1152925</v>
      </c>
      <c r="H122" s="22">
        <v>0</v>
      </c>
      <c r="I122" s="22">
        <v>1190906</v>
      </c>
      <c r="J122" s="22">
        <v>344317</v>
      </c>
      <c r="K122" s="22">
        <v>0</v>
      </c>
      <c r="L122" s="22">
        <v>0</v>
      </c>
      <c r="M122" s="22">
        <v>151275</v>
      </c>
      <c r="N122" s="22">
        <v>0</v>
      </c>
      <c r="O122" s="22">
        <v>8780</v>
      </c>
      <c r="P122" s="22">
        <v>1349036</v>
      </c>
      <c r="Q122" s="22">
        <v>229584</v>
      </c>
      <c r="R122" s="22">
        <v>0</v>
      </c>
      <c r="S122" s="22">
        <v>0</v>
      </c>
      <c r="T122" s="22">
        <v>0</v>
      </c>
      <c r="U122" s="22">
        <v>1946626</v>
      </c>
      <c r="V122" s="22">
        <v>1149128</v>
      </c>
      <c r="W122" s="22">
        <v>1160208</v>
      </c>
      <c r="X122" s="22">
        <v>0</v>
      </c>
      <c r="Y122" s="22">
        <v>320945</v>
      </c>
      <c r="Z122" s="22">
        <v>0</v>
      </c>
      <c r="AA122" s="22">
        <v>21260</v>
      </c>
      <c r="AB122" s="22">
        <v>350000</v>
      </c>
      <c r="AC122" s="22">
        <v>29550</v>
      </c>
      <c r="AD122" s="22">
        <v>0</v>
      </c>
      <c r="AE122" s="22">
        <v>774174</v>
      </c>
      <c r="AF122" s="22">
        <v>0</v>
      </c>
      <c r="AG122" s="22">
        <v>0</v>
      </c>
      <c r="AH122" s="22">
        <v>0</v>
      </c>
      <c r="AI122" s="22">
        <v>0</v>
      </c>
      <c r="AJ122" s="22">
        <v>2673002</v>
      </c>
      <c r="AK122" s="22">
        <v>1385990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23677201</v>
      </c>
      <c r="AR122" s="22">
        <v>239011</v>
      </c>
      <c r="AS122" s="22">
        <v>1730507</v>
      </c>
      <c r="AT122" s="22">
        <v>0</v>
      </c>
      <c r="AU122" s="22">
        <v>2393136</v>
      </c>
      <c r="AV122" s="22">
        <v>619016</v>
      </c>
      <c r="AW122" s="22">
        <v>11843</v>
      </c>
      <c r="AX122" s="22">
        <v>0</v>
      </c>
      <c r="AY122" s="22">
        <v>245906</v>
      </c>
      <c r="AZ122" s="22">
        <v>56777</v>
      </c>
      <c r="BA122" s="22">
        <v>829629</v>
      </c>
      <c r="BB122" s="22">
        <v>3207446</v>
      </c>
      <c r="BC122" s="22">
        <v>451361</v>
      </c>
      <c r="BD122" s="22">
        <v>0</v>
      </c>
      <c r="BE122" s="22">
        <v>0</v>
      </c>
      <c r="BF122" s="22">
        <v>0</v>
      </c>
      <c r="BG122" s="22">
        <v>1415345</v>
      </c>
      <c r="BH122" s="22">
        <v>720716</v>
      </c>
      <c r="BI122" s="22">
        <v>1101208</v>
      </c>
      <c r="BJ122" s="22">
        <v>0</v>
      </c>
      <c r="BK122" s="22">
        <v>442341</v>
      </c>
      <c r="BL122" s="22">
        <v>0</v>
      </c>
      <c r="BM122" s="22">
        <v>49381</v>
      </c>
      <c r="BN122" s="22">
        <v>128839</v>
      </c>
      <c r="BO122" s="22">
        <v>385801</v>
      </c>
      <c r="BP122" s="22">
        <v>0</v>
      </c>
      <c r="BQ122" s="22">
        <v>130477</v>
      </c>
      <c r="BR122" s="22">
        <v>0</v>
      </c>
      <c r="BS122" s="22">
        <v>0</v>
      </c>
      <c r="BT122" s="22">
        <v>0</v>
      </c>
      <c r="BU122" s="22">
        <v>0</v>
      </c>
      <c r="BV122" s="22">
        <v>3368468</v>
      </c>
      <c r="BW122" s="22">
        <v>1861863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19389071</v>
      </c>
      <c r="CD122" s="22">
        <v>4288130</v>
      </c>
    </row>
    <row r="123" spans="1:8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1477545</v>
      </c>
      <c r="F123" s="22">
        <v>1742</v>
      </c>
      <c r="G123" s="22">
        <v>6735</v>
      </c>
      <c r="H123" s="22">
        <v>0</v>
      </c>
      <c r="I123" s="22">
        <v>0</v>
      </c>
      <c r="J123" s="22">
        <v>183576</v>
      </c>
      <c r="K123" s="22">
        <v>0</v>
      </c>
      <c r="L123" s="22">
        <v>0</v>
      </c>
      <c r="M123" s="22">
        <v>13655</v>
      </c>
      <c r="N123" s="22">
        <v>0</v>
      </c>
      <c r="O123" s="22">
        <v>0</v>
      </c>
      <c r="P123" s="22">
        <v>148757</v>
      </c>
      <c r="Q123" s="22">
        <v>25907</v>
      </c>
      <c r="R123" s="22">
        <v>0</v>
      </c>
      <c r="S123" s="22">
        <v>8741</v>
      </c>
      <c r="T123" s="22">
        <v>0</v>
      </c>
      <c r="U123" s="22">
        <v>492141</v>
      </c>
      <c r="V123" s="22">
        <v>104004</v>
      </c>
      <c r="W123" s="22">
        <v>144787</v>
      </c>
      <c r="X123" s="22">
        <v>0</v>
      </c>
      <c r="Y123" s="22">
        <v>49969</v>
      </c>
      <c r="Z123" s="22">
        <v>0</v>
      </c>
      <c r="AA123" s="22">
        <v>2400</v>
      </c>
      <c r="AB123" s="22">
        <v>0</v>
      </c>
      <c r="AC123" s="22">
        <v>21201</v>
      </c>
      <c r="AD123" s="22">
        <v>195078</v>
      </c>
      <c r="AE123" s="22">
        <v>42208</v>
      </c>
      <c r="AF123" s="22">
        <v>0</v>
      </c>
      <c r="AG123" s="22">
        <v>21541</v>
      </c>
      <c r="AH123" s="22">
        <v>0</v>
      </c>
      <c r="AI123" s="22">
        <v>0</v>
      </c>
      <c r="AJ123" s="22">
        <v>161114</v>
      </c>
      <c r="AK123" s="22">
        <v>33681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3134782</v>
      </c>
      <c r="AR123" s="22">
        <v>91091</v>
      </c>
      <c r="AS123" s="22">
        <v>271267</v>
      </c>
      <c r="AT123" s="22">
        <v>0</v>
      </c>
      <c r="AU123" s="22">
        <v>0</v>
      </c>
      <c r="AV123" s="22">
        <v>160545</v>
      </c>
      <c r="AW123" s="22">
        <v>0</v>
      </c>
      <c r="AX123" s="22">
        <v>0</v>
      </c>
      <c r="AY123" s="22">
        <v>20247</v>
      </c>
      <c r="AZ123" s="22">
        <v>0</v>
      </c>
      <c r="BA123" s="22">
        <v>127739</v>
      </c>
      <c r="BB123" s="22">
        <v>502148</v>
      </c>
      <c r="BC123" s="22">
        <v>35206</v>
      </c>
      <c r="BD123" s="22">
        <v>0</v>
      </c>
      <c r="BE123" s="22">
        <v>79992</v>
      </c>
      <c r="BF123" s="22">
        <v>0</v>
      </c>
      <c r="BG123" s="22">
        <v>501721</v>
      </c>
      <c r="BH123" s="22">
        <v>145724</v>
      </c>
      <c r="BI123" s="22">
        <v>164414</v>
      </c>
      <c r="BJ123" s="22">
        <v>0</v>
      </c>
      <c r="BK123" s="22">
        <v>73055</v>
      </c>
      <c r="BL123" s="22">
        <v>0</v>
      </c>
      <c r="BM123" s="22">
        <v>10947</v>
      </c>
      <c r="BN123" s="22">
        <v>0</v>
      </c>
      <c r="BO123" s="22">
        <v>23098</v>
      </c>
      <c r="BP123" s="22">
        <v>256697</v>
      </c>
      <c r="BQ123" s="22">
        <v>19575</v>
      </c>
      <c r="BR123" s="22">
        <v>0</v>
      </c>
      <c r="BS123" s="22">
        <v>1242</v>
      </c>
      <c r="BT123" s="22">
        <v>0</v>
      </c>
      <c r="BU123" s="22">
        <v>0</v>
      </c>
      <c r="BV123" s="22">
        <v>156546</v>
      </c>
      <c r="BW123" s="22">
        <v>84782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2726036</v>
      </c>
      <c r="CD123" s="22">
        <v>408746</v>
      </c>
    </row>
    <row r="124" spans="1:8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3985554</v>
      </c>
      <c r="F124" s="22">
        <v>0</v>
      </c>
      <c r="G124" s="22">
        <v>23370</v>
      </c>
      <c r="H124" s="22">
        <v>0</v>
      </c>
      <c r="I124" s="22">
        <v>0</v>
      </c>
      <c r="J124" s="22">
        <v>220356</v>
      </c>
      <c r="K124" s="22">
        <v>0</v>
      </c>
      <c r="L124" s="22">
        <v>0</v>
      </c>
      <c r="M124" s="22">
        <v>7026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2279645</v>
      </c>
      <c r="V124" s="22">
        <v>348926</v>
      </c>
      <c r="W124" s="22">
        <v>346914</v>
      </c>
      <c r="X124" s="22">
        <v>0</v>
      </c>
      <c r="Y124" s="22">
        <v>218320</v>
      </c>
      <c r="Z124" s="22">
        <v>0</v>
      </c>
      <c r="AA124" s="22">
        <v>0</v>
      </c>
      <c r="AB124" s="22">
        <v>44798</v>
      </c>
      <c r="AC124" s="22">
        <v>0</v>
      </c>
      <c r="AD124" s="22">
        <v>0</v>
      </c>
      <c r="AE124" s="22">
        <v>234</v>
      </c>
      <c r="AF124" s="22">
        <v>0</v>
      </c>
      <c r="AG124" s="22">
        <v>0</v>
      </c>
      <c r="AH124" s="22">
        <v>0</v>
      </c>
      <c r="AI124" s="22">
        <v>0</v>
      </c>
      <c r="AJ124" s="22">
        <v>417828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7892971</v>
      </c>
      <c r="AR124" s="22">
        <v>97219</v>
      </c>
      <c r="AS124" s="22">
        <v>839400</v>
      </c>
      <c r="AT124" s="22">
        <v>0</v>
      </c>
      <c r="AU124" s="22">
        <v>0</v>
      </c>
      <c r="AV124" s="22">
        <v>110558</v>
      </c>
      <c r="AW124" s="22">
        <v>9707</v>
      </c>
      <c r="AX124" s="22">
        <v>0</v>
      </c>
      <c r="AY124" s="22">
        <v>64760</v>
      </c>
      <c r="AZ124" s="22">
        <v>2946</v>
      </c>
      <c r="BA124" s="22">
        <v>242954</v>
      </c>
      <c r="BB124" s="22">
        <v>1157278</v>
      </c>
      <c r="BC124" s="22">
        <v>0</v>
      </c>
      <c r="BD124" s="22">
        <v>0</v>
      </c>
      <c r="BE124" s="22">
        <v>22999</v>
      </c>
      <c r="BF124" s="22">
        <v>0</v>
      </c>
      <c r="BG124" s="22">
        <v>1278622</v>
      </c>
      <c r="BH124" s="22">
        <v>328924</v>
      </c>
      <c r="BI124" s="22">
        <v>437750</v>
      </c>
      <c r="BJ124" s="22">
        <v>0</v>
      </c>
      <c r="BK124" s="22">
        <v>259252</v>
      </c>
      <c r="BL124" s="22">
        <v>0</v>
      </c>
      <c r="BM124" s="22">
        <v>0</v>
      </c>
      <c r="BN124" s="22">
        <v>0</v>
      </c>
      <c r="BO124" s="22">
        <v>74611</v>
      </c>
      <c r="BP124" s="22">
        <v>4222</v>
      </c>
      <c r="BQ124" s="22">
        <v>0</v>
      </c>
      <c r="BR124" s="22">
        <v>0</v>
      </c>
      <c r="BS124" s="22">
        <v>0</v>
      </c>
      <c r="BT124" s="22">
        <v>75542</v>
      </c>
      <c r="BU124" s="22">
        <v>0</v>
      </c>
      <c r="BV124" s="22">
        <v>1603730</v>
      </c>
      <c r="BW124" s="22">
        <v>175357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6785831</v>
      </c>
      <c r="CD124" s="22">
        <v>1107140</v>
      </c>
    </row>
    <row r="125" spans="1:8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1169391</v>
      </c>
      <c r="F125" s="22">
        <v>0</v>
      </c>
      <c r="G125" s="22">
        <v>35592</v>
      </c>
      <c r="H125" s="22">
        <v>0</v>
      </c>
      <c r="I125" s="22">
        <v>0</v>
      </c>
      <c r="J125" s="22">
        <v>67345</v>
      </c>
      <c r="K125" s="22">
        <v>0</v>
      </c>
      <c r="L125" s="22">
        <v>0</v>
      </c>
      <c r="M125" s="22">
        <v>4901</v>
      </c>
      <c r="N125" s="22">
        <v>0</v>
      </c>
      <c r="O125" s="22">
        <v>32032</v>
      </c>
      <c r="P125" s="22">
        <v>393695</v>
      </c>
      <c r="Q125" s="22">
        <v>0</v>
      </c>
      <c r="R125" s="22">
        <v>0</v>
      </c>
      <c r="S125" s="22">
        <v>0</v>
      </c>
      <c r="T125" s="22">
        <v>0</v>
      </c>
      <c r="U125" s="22">
        <v>697175</v>
      </c>
      <c r="V125" s="22">
        <v>69314</v>
      </c>
      <c r="W125" s="22">
        <v>81975</v>
      </c>
      <c r="X125" s="22">
        <v>0</v>
      </c>
      <c r="Y125" s="22">
        <v>210731</v>
      </c>
      <c r="Z125" s="22">
        <v>0</v>
      </c>
      <c r="AA125" s="22">
        <v>6890</v>
      </c>
      <c r="AB125" s="22">
        <v>7832</v>
      </c>
      <c r="AC125" s="22">
        <v>0</v>
      </c>
      <c r="AD125" s="22">
        <v>14241</v>
      </c>
      <c r="AE125" s="22">
        <v>1</v>
      </c>
      <c r="AF125" s="22">
        <v>0</v>
      </c>
      <c r="AG125" s="22">
        <v>0</v>
      </c>
      <c r="AH125" s="22">
        <v>0</v>
      </c>
      <c r="AI125" s="22">
        <v>75000</v>
      </c>
      <c r="AJ125" s="22">
        <v>307141</v>
      </c>
      <c r="AK125" s="22">
        <v>119742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3292998</v>
      </c>
      <c r="AR125" s="22">
        <v>60396</v>
      </c>
      <c r="AS125" s="22">
        <v>333432</v>
      </c>
      <c r="AT125" s="22">
        <v>0</v>
      </c>
      <c r="AU125" s="22">
        <v>0</v>
      </c>
      <c r="AV125" s="22">
        <v>62192</v>
      </c>
      <c r="AW125" s="22">
        <v>0</v>
      </c>
      <c r="AX125" s="22">
        <v>0</v>
      </c>
      <c r="AY125" s="22">
        <v>120</v>
      </c>
      <c r="AZ125" s="22">
        <v>0</v>
      </c>
      <c r="BA125" s="22">
        <v>185473</v>
      </c>
      <c r="BB125" s="22">
        <v>383568</v>
      </c>
      <c r="BC125" s="22">
        <v>15190</v>
      </c>
      <c r="BD125" s="22">
        <v>0</v>
      </c>
      <c r="BE125" s="22">
        <v>15597</v>
      </c>
      <c r="BF125" s="22">
        <v>0</v>
      </c>
      <c r="BG125" s="22">
        <v>525769</v>
      </c>
      <c r="BH125" s="22">
        <v>153815</v>
      </c>
      <c r="BI125" s="22">
        <v>76569</v>
      </c>
      <c r="BJ125" s="22">
        <v>0</v>
      </c>
      <c r="BK125" s="22">
        <v>238928</v>
      </c>
      <c r="BL125" s="22">
        <v>0</v>
      </c>
      <c r="BM125" s="22">
        <v>3429</v>
      </c>
      <c r="BN125" s="22">
        <v>7915</v>
      </c>
      <c r="BO125" s="22">
        <v>0</v>
      </c>
      <c r="BP125" s="22">
        <v>67293</v>
      </c>
      <c r="BQ125" s="22">
        <v>11496</v>
      </c>
      <c r="BR125" s="22">
        <v>0</v>
      </c>
      <c r="BS125" s="22">
        <v>0</v>
      </c>
      <c r="BT125" s="22">
        <v>0</v>
      </c>
      <c r="BU125" s="22">
        <v>75000</v>
      </c>
      <c r="BV125" s="22">
        <v>491187</v>
      </c>
      <c r="BW125" s="22">
        <v>86753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2794122</v>
      </c>
      <c r="CD125" s="22">
        <v>498876</v>
      </c>
    </row>
    <row r="126" spans="1:8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2054199</v>
      </c>
      <c r="F126" s="22">
        <v>0</v>
      </c>
      <c r="G126" s="22">
        <v>471337</v>
      </c>
      <c r="H126" s="22">
        <v>0</v>
      </c>
      <c r="I126" s="22">
        <v>10000</v>
      </c>
      <c r="J126" s="22">
        <v>47350</v>
      </c>
      <c r="K126" s="22">
        <v>0</v>
      </c>
      <c r="L126" s="22">
        <v>824756</v>
      </c>
      <c r="M126" s="22">
        <v>39044</v>
      </c>
      <c r="N126" s="22">
        <v>0</v>
      </c>
      <c r="O126" s="22">
        <v>0</v>
      </c>
      <c r="P126" s="22">
        <v>9334</v>
      </c>
      <c r="Q126" s="22">
        <v>7052</v>
      </c>
      <c r="R126" s="22">
        <v>0</v>
      </c>
      <c r="S126" s="22">
        <v>0</v>
      </c>
      <c r="T126" s="22">
        <v>0</v>
      </c>
      <c r="U126" s="22">
        <v>900063</v>
      </c>
      <c r="V126" s="22">
        <v>545148</v>
      </c>
      <c r="W126" s="22">
        <v>354284</v>
      </c>
      <c r="X126" s="22">
        <v>0</v>
      </c>
      <c r="Y126" s="22">
        <v>168978</v>
      </c>
      <c r="Z126" s="22">
        <v>0</v>
      </c>
      <c r="AA126" s="22">
        <v>10155</v>
      </c>
      <c r="AB126" s="22">
        <v>0</v>
      </c>
      <c r="AC126" s="22">
        <v>68303</v>
      </c>
      <c r="AD126" s="22">
        <v>12680</v>
      </c>
      <c r="AE126" s="22">
        <v>280587</v>
      </c>
      <c r="AF126" s="22">
        <v>0</v>
      </c>
      <c r="AG126" s="22">
        <v>0</v>
      </c>
      <c r="AH126" s="22">
        <v>0</v>
      </c>
      <c r="AI126" s="22">
        <v>0</v>
      </c>
      <c r="AJ126" s="22">
        <v>199315</v>
      </c>
      <c r="AK126" s="22">
        <v>12422</v>
      </c>
      <c r="AL126" s="22">
        <v>0</v>
      </c>
      <c r="AM126" s="22">
        <v>0</v>
      </c>
      <c r="AN126" s="22">
        <v>0</v>
      </c>
      <c r="AO126" s="22">
        <v>1756323</v>
      </c>
      <c r="AP126" s="22">
        <v>0</v>
      </c>
      <c r="AQ126" s="22">
        <v>7771330</v>
      </c>
      <c r="AR126" s="22">
        <v>145318</v>
      </c>
      <c r="AS126" s="22">
        <v>874481</v>
      </c>
      <c r="AT126" s="22">
        <v>0</v>
      </c>
      <c r="AU126" s="22">
        <v>12688</v>
      </c>
      <c r="AV126" s="22">
        <v>125407</v>
      </c>
      <c r="AW126" s="22">
        <v>109895</v>
      </c>
      <c r="AX126" s="22">
        <v>713504</v>
      </c>
      <c r="AY126" s="22">
        <v>93652</v>
      </c>
      <c r="AZ126" s="22">
        <v>0</v>
      </c>
      <c r="BA126" s="22">
        <v>0</v>
      </c>
      <c r="BB126" s="22">
        <v>800977</v>
      </c>
      <c r="BC126" s="22">
        <v>12536</v>
      </c>
      <c r="BD126" s="22">
        <v>0</v>
      </c>
      <c r="BE126" s="22">
        <v>0</v>
      </c>
      <c r="BF126" s="22">
        <v>0</v>
      </c>
      <c r="BG126" s="22">
        <v>733812</v>
      </c>
      <c r="BH126" s="22">
        <v>433674</v>
      </c>
      <c r="BI126" s="22">
        <v>342700</v>
      </c>
      <c r="BJ126" s="22">
        <v>0</v>
      </c>
      <c r="BK126" s="22">
        <v>168711</v>
      </c>
      <c r="BL126" s="22">
        <v>0</v>
      </c>
      <c r="BM126" s="22">
        <v>7413</v>
      </c>
      <c r="BN126" s="22">
        <v>0</v>
      </c>
      <c r="BO126" s="22">
        <v>203114</v>
      </c>
      <c r="BP126" s="22">
        <v>129012</v>
      </c>
      <c r="BQ126" s="22">
        <v>30771</v>
      </c>
      <c r="BR126" s="22">
        <v>0</v>
      </c>
      <c r="BS126" s="22">
        <v>0</v>
      </c>
      <c r="BT126" s="22">
        <v>0</v>
      </c>
      <c r="BU126" s="22">
        <v>0</v>
      </c>
      <c r="BV126" s="22">
        <v>768099</v>
      </c>
      <c r="BW126" s="22">
        <v>240133</v>
      </c>
      <c r="BX126" s="22">
        <v>0</v>
      </c>
      <c r="BY126" s="22">
        <v>0</v>
      </c>
      <c r="BZ126" s="22">
        <v>0</v>
      </c>
      <c r="CA126" s="22">
        <v>1223395</v>
      </c>
      <c r="CB126" s="22">
        <v>16799</v>
      </c>
      <c r="CC126" s="22">
        <v>7186091</v>
      </c>
      <c r="CD126" s="22">
        <v>585239</v>
      </c>
    </row>
    <row r="127" spans="1:8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3760635</v>
      </c>
      <c r="F127" s="22">
        <v>0</v>
      </c>
      <c r="G127" s="22">
        <v>65931</v>
      </c>
      <c r="H127" s="22">
        <v>0</v>
      </c>
      <c r="I127" s="22">
        <v>45270</v>
      </c>
      <c r="J127" s="22">
        <v>73776</v>
      </c>
      <c r="K127" s="22">
        <v>0</v>
      </c>
      <c r="L127" s="22">
        <v>16680</v>
      </c>
      <c r="M127" s="22">
        <v>4220</v>
      </c>
      <c r="N127" s="22">
        <v>0</v>
      </c>
      <c r="O127" s="22">
        <v>1073</v>
      </c>
      <c r="P127" s="22">
        <v>439062</v>
      </c>
      <c r="Q127" s="22">
        <v>5091</v>
      </c>
      <c r="R127" s="22">
        <v>0</v>
      </c>
      <c r="S127" s="22">
        <v>298947</v>
      </c>
      <c r="T127" s="22">
        <v>0</v>
      </c>
      <c r="U127" s="22">
        <v>453395</v>
      </c>
      <c r="V127" s="22">
        <v>963858</v>
      </c>
      <c r="W127" s="22">
        <v>228780</v>
      </c>
      <c r="X127" s="22">
        <v>118603</v>
      </c>
      <c r="Y127" s="22">
        <v>379082</v>
      </c>
      <c r="Z127" s="22">
        <v>0</v>
      </c>
      <c r="AA127" s="22">
        <v>100</v>
      </c>
      <c r="AB127" s="22">
        <v>44321</v>
      </c>
      <c r="AC127" s="22">
        <v>11798</v>
      </c>
      <c r="AD127" s="22">
        <v>111174</v>
      </c>
      <c r="AE127" s="22">
        <v>89855</v>
      </c>
      <c r="AF127" s="22">
        <v>0</v>
      </c>
      <c r="AG127" s="22">
        <v>0</v>
      </c>
      <c r="AH127" s="22">
        <v>0</v>
      </c>
      <c r="AI127" s="22">
        <v>0</v>
      </c>
      <c r="AJ127" s="22">
        <v>93284</v>
      </c>
      <c r="AK127" s="22">
        <v>0</v>
      </c>
      <c r="AL127" s="22">
        <v>0</v>
      </c>
      <c r="AM127" s="22">
        <v>2000</v>
      </c>
      <c r="AN127" s="22">
        <v>0</v>
      </c>
      <c r="AO127" s="22">
        <v>0</v>
      </c>
      <c r="AP127" s="22">
        <v>192529</v>
      </c>
      <c r="AQ127" s="22">
        <v>7399464</v>
      </c>
      <c r="AR127" s="22">
        <v>143844</v>
      </c>
      <c r="AS127" s="22">
        <v>736625</v>
      </c>
      <c r="AT127" s="22">
        <v>0</v>
      </c>
      <c r="AU127" s="22">
        <v>185591</v>
      </c>
      <c r="AV127" s="22">
        <v>159415</v>
      </c>
      <c r="AW127" s="22">
        <v>45267</v>
      </c>
      <c r="AX127" s="22">
        <v>11655</v>
      </c>
      <c r="AY127" s="22">
        <v>175</v>
      </c>
      <c r="AZ127" s="22">
        <v>0</v>
      </c>
      <c r="BA127" s="22">
        <v>661242</v>
      </c>
      <c r="BB127" s="22">
        <v>622324</v>
      </c>
      <c r="BC127" s="22">
        <v>23711</v>
      </c>
      <c r="BD127" s="22">
        <v>0</v>
      </c>
      <c r="BE127" s="22">
        <v>0</v>
      </c>
      <c r="BF127" s="22">
        <v>0</v>
      </c>
      <c r="BG127" s="22">
        <v>472578</v>
      </c>
      <c r="BH127" s="22">
        <v>313601</v>
      </c>
      <c r="BI127" s="22">
        <v>266200</v>
      </c>
      <c r="BJ127" s="22">
        <v>210295</v>
      </c>
      <c r="BK127" s="22">
        <v>526897</v>
      </c>
      <c r="BL127" s="22">
        <v>0</v>
      </c>
      <c r="BM127" s="22">
        <v>1542</v>
      </c>
      <c r="BN127" s="22">
        <v>156705</v>
      </c>
      <c r="BO127" s="22">
        <v>119022</v>
      </c>
      <c r="BP127" s="22">
        <v>258470</v>
      </c>
      <c r="BQ127" s="22">
        <v>17512</v>
      </c>
      <c r="BR127" s="22">
        <v>0</v>
      </c>
      <c r="BS127" s="22">
        <v>0</v>
      </c>
      <c r="BT127" s="22">
        <v>0</v>
      </c>
      <c r="BU127" s="22">
        <v>0</v>
      </c>
      <c r="BV127" s="22">
        <v>516000</v>
      </c>
      <c r="BW127" s="22">
        <v>108143</v>
      </c>
      <c r="BX127" s="22">
        <v>0</v>
      </c>
      <c r="BY127" s="22">
        <v>0</v>
      </c>
      <c r="BZ127" s="22">
        <v>0</v>
      </c>
      <c r="CA127" s="22">
        <v>0</v>
      </c>
      <c r="CB127" s="22">
        <v>0</v>
      </c>
      <c r="CC127" s="22">
        <v>5556814</v>
      </c>
      <c r="CD127" s="22">
        <v>1842650</v>
      </c>
    </row>
    <row r="128" spans="1:8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1983485</v>
      </c>
      <c r="F128" s="22">
        <v>0</v>
      </c>
      <c r="G128" s="22">
        <v>21973</v>
      </c>
      <c r="H128" s="22">
        <v>0</v>
      </c>
      <c r="I128" s="22">
        <v>2529</v>
      </c>
      <c r="J128" s="22">
        <v>263014</v>
      </c>
      <c r="K128" s="22">
        <v>0</v>
      </c>
      <c r="L128" s="22">
        <v>0</v>
      </c>
      <c r="M128" s="22">
        <v>13326</v>
      </c>
      <c r="N128" s="22">
        <v>0</v>
      </c>
      <c r="O128" s="22">
        <v>177859</v>
      </c>
      <c r="P128" s="22">
        <v>130185</v>
      </c>
      <c r="Q128" s="22">
        <v>0</v>
      </c>
      <c r="R128" s="22">
        <v>0</v>
      </c>
      <c r="S128" s="22">
        <v>0</v>
      </c>
      <c r="T128" s="22">
        <v>0</v>
      </c>
      <c r="U128" s="22">
        <v>925852</v>
      </c>
      <c r="V128" s="22">
        <v>1777660</v>
      </c>
      <c r="W128" s="22">
        <v>234517</v>
      </c>
      <c r="X128" s="22">
        <v>0</v>
      </c>
      <c r="Y128" s="22">
        <v>84009</v>
      </c>
      <c r="Z128" s="22">
        <v>0</v>
      </c>
      <c r="AA128" s="22">
        <v>931</v>
      </c>
      <c r="AB128" s="22">
        <v>125983</v>
      </c>
      <c r="AC128" s="22">
        <v>76775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444569</v>
      </c>
      <c r="AK128" s="22">
        <v>97116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6359783</v>
      </c>
      <c r="AR128" s="22">
        <v>120479</v>
      </c>
      <c r="AS128" s="22">
        <v>500644</v>
      </c>
      <c r="AT128" s="22">
        <v>0</v>
      </c>
      <c r="AU128" s="22">
        <v>0</v>
      </c>
      <c r="AV128" s="22">
        <v>238799</v>
      </c>
      <c r="AW128" s="22">
        <v>1715</v>
      </c>
      <c r="AX128" s="22">
        <v>0</v>
      </c>
      <c r="AY128" s="22">
        <v>56125</v>
      </c>
      <c r="AZ128" s="22">
        <v>0</v>
      </c>
      <c r="BA128" s="22">
        <v>557542</v>
      </c>
      <c r="BB128" s="22">
        <v>412126</v>
      </c>
      <c r="BC128" s="22">
        <v>0</v>
      </c>
      <c r="BD128" s="22">
        <v>0</v>
      </c>
      <c r="BE128" s="22">
        <v>0</v>
      </c>
      <c r="BF128" s="22">
        <v>0</v>
      </c>
      <c r="BG128" s="22">
        <v>522916</v>
      </c>
      <c r="BH128" s="22">
        <v>525195</v>
      </c>
      <c r="BI128" s="22">
        <v>239234</v>
      </c>
      <c r="BJ128" s="22">
        <v>0</v>
      </c>
      <c r="BK128" s="22">
        <v>132265</v>
      </c>
      <c r="BL128" s="22">
        <v>0</v>
      </c>
      <c r="BM128" s="22">
        <v>9877</v>
      </c>
      <c r="BN128" s="22">
        <v>125986</v>
      </c>
      <c r="BO128" s="22">
        <v>176281</v>
      </c>
      <c r="BP128" s="22">
        <v>0</v>
      </c>
      <c r="BQ128" s="22">
        <v>0</v>
      </c>
      <c r="BR128" s="22">
        <v>0</v>
      </c>
      <c r="BS128" s="22">
        <v>0</v>
      </c>
      <c r="BT128" s="22">
        <v>0</v>
      </c>
      <c r="BU128" s="22">
        <v>39916</v>
      </c>
      <c r="BV128" s="22">
        <v>567307</v>
      </c>
      <c r="BW128" s="22">
        <v>136133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4362540</v>
      </c>
      <c r="CD128" s="22">
        <v>1997243</v>
      </c>
    </row>
    <row r="129" spans="1:8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2411640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40204</v>
      </c>
      <c r="O129" s="22">
        <v>0</v>
      </c>
      <c r="P129" s="22">
        <v>29336</v>
      </c>
      <c r="Q129" s="22">
        <v>0</v>
      </c>
      <c r="R129" s="22">
        <v>0</v>
      </c>
      <c r="S129" s="22">
        <v>0</v>
      </c>
      <c r="T129" s="22">
        <v>0</v>
      </c>
      <c r="U129" s="22">
        <v>421893</v>
      </c>
      <c r="V129" s="22">
        <v>204679</v>
      </c>
      <c r="W129" s="22">
        <v>241955</v>
      </c>
      <c r="X129" s="22">
        <v>88276</v>
      </c>
      <c r="Y129" s="22">
        <v>0</v>
      </c>
      <c r="Z129" s="22">
        <v>0</v>
      </c>
      <c r="AA129" s="22">
        <v>0</v>
      </c>
      <c r="AB129" s="22">
        <v>0</v>
      </c>
      <c r="AC129" s="22">
        <v>158079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3010660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6606722</v>
      </c>
      <c r="AR129" s="22">
        <v>0</v>
      </c>
      <c r="AS129" s="22">
        <v>886326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2">
        <v>186856</v>
      </c>
      <c r="BA129" s="22">
        <v>0</v>
      </c>
      <c r="BB129" s="22">
        <v>831307</v>
      </c>
      <c r="BC129" s="22">
        <v>0</v>
      </c>
      <c r="BD129" s="22">
        <v>0</v>
      </c>
      <c r="BE129" s="22">
        <v>0</v>
      </c>
      <c r="BF129" s="22">
        <v>0</v>
      </c>
      <c r="BG129" s="22">
        <v>875600</v>
      </c>
      <c r="BH129" s="22">
        <v>0</v>
      </c>
      <c r="BI129" s="22">
        <v>0</v>
      </c>
      <c r="BJ129" s="22">
        <v>0</v>
      </c>
      <c r="BK129" s="22">
        <v>0</v>
      </c>
      <c r="BL129" s="22">
        <v>0</v>
      </c>
      <c r="BM129" s="22">
        <v>0</v>
      </c>
      <c r="BN129" s="22">
        <v>0</v>
      </c>
      <c r="BO129" s="22">
        <v>294972</v>
      </c>
      <c r="BP129" s="22">
        <v>0</v>
      </c>
      <c r="BQ129" s="22">
        <v>0</v>
      </c>
      <c r="BR129" s="22">
        <v>0</v>
      </c>
      <c r="BS129" s="22">
        <v>0</v>
      </c>
      <c r="BT129" s="22">
        <v>0</v>
      </c>
      <c r="BU129" s="22">
        <v>0</v>
      </c>
      <c r="BV129" s="22">
        <v>974358</v>
      </c>
      <c r="BW129" s="22">
        <v>0</v>
      </c>
      <c r="BX129" s="22">
        <v>0</v>
      </c>
      <c r="BY129" s="22">
        <v>0</v>
      </c>
      <c r="BZ129" s="22">
        <v>0</v>
      </c>
      <c r="CA129" s="22">
        <v>0</v>
      </c>
      <c r="CB129" s="22">
        <v>90</v>
      </c>
      <c r="CC129" s="22">
        <v>4049509</v>
      </c>
      <c r="CD129" s="22">
        <v>2557213</v>
      </c>
    </row>
    <row r="130" spans="1:8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6174668</v>
      </c>
      <c r="F130" s="22">
        <v>0</v>
      </c>
      <c r="G130" s="22">
        <v>293278</v>
      </c>
      <c r="H130" s="22">
        <v>0</v>
      </c>
      <c r="I130" s="22">
        <v>0</v>
      </c>
      <c r="J130" s="22">
        <v>55600</v>
      </c>
      <c r="K130" s="22">
        <v>0</v>
      </c>
      <c r="L130" s="22">
        <v>0</v>
      </c>
      <c r="M130" s="22">
        <v>3646</v>
      </c>
      <c r="N130" s="22">
        <v>0</v>
      </c>
      <c r="O130" s="22">
        <v>0</v>
      </c>
      <c r="P130" s="22">
        <v>2810</v>
      </c>
      <c r="Q130" s="22">
        <v>72854</v>
      </c>
      <c r="R130" s="22">
        <v>0</v>
      </c>
      <c r="S130" s="22">
        <v>0</v>
      </c>
      <c r="T130" s="22">
        <v>0</v>
      </c>
      <c r="U130" s="22">
        <v>577335</v>
      </c>
      <c r="V130" s="22">
        <v>356180</v>
      </c>
      <c r="W130" s="22">
        <v>86021</v>
      </c>
      <c r="X130" s="22">
        <v>0</v>
      </c>
      <c r="Y130" s="22">
        <v>423783</v>
      </c>
      <c r="Z130" s="22">
        <v>0</v>
      </c>
      <c r="AA130" s="22">
        <v>5050</v>
      </c>
      <c r="AB130" s="22">
        <v>0</v>
      </c>
      <c r="AC130" s="22">
        <v>190365</v>
      </c>
      <c r="AD130" s="22">
        <v>0</v>
      </c>
      <c r="AE130" s="22">
        <v>10124</v>
      </c>
      <c r="AF130" s="22">
        <v>0</v>
      </c>
      <c r="AG130" s="22">
        <v>0</v>
      </c>
      <c r="AH130" s="22">
        <v>0</v>
      </c>
      <c r="AI130" s="22">
        <v>0</v>
      </c>
      <c r="AJ130" s="22">
        <v>5893213</v>
      </c>
      <c r="AK130" s="22">
        <v>0</v>
      </c>
      <c r="AL130" s="22">
        <v>0</v>
      </c>
      <c r="AM130" s="22">
        <v>103268</v>
      </c>
      <c r="AN130" s="22">
        <v>0</v>
      </c>
      <c r="AO130" s="22">
        <v>0</v>
      </c>
      <c r="AP130" s="22">
        <v>0</v>
      </c>
      <c r="AQ130" s="22">
        <v>14248195</v>
      </c>
      <c r="AR130" s="22">
        <v>245379</v>
      </c>
      <c r="AS130" s="22">
        <v>943777</v>
      </c>
      <c r="AT130" s="22">
        <v>0</v>
      </c>
      <c r="AU130" s="22">
        <v>128140</v>
      </c>
      <c r="AV130" s="22">
        <v>248037</v>
      </c>
      <c r="AW130" s="22">
        <v>0</v>
      </c>
      <c r="AX130" s="22">
        <v>3669</v>
      </c>
      <c r="AY130" s="22">
        <v>196492</v>
      </c>
      <c r="AZ130" s="22">
        <v>0</v>
      </c>
      <c r="BA130" s="22">
        <v>1186788</v>
      </c>
      <c r="BB130" s="22">
        <v>800891</v>
      </c>
      <c r="BC130" s="22">
        <v>112662</v>
      </c>
      <c r="BD130" s="22">
        <v>0</v>
      </c>
      <c r="BE130" s="22">
        <v>13750</v>
      </c>
      <c r="BF130" s="22">
        <v>0</v>
      </c>
      <c r="BG130" s="22">
        <v>378536</v>
      </c>
      <c r="BH130" s="22">
        <v>669925</v>
      </c>
      <c r="BI130" s="22">
        <v>173565</v>
      </c>
      <c r="BJ130" s="22">
        <v>0</v>
      </c>
      <c r="BK130" s="22">
        <v>395079</v>
      </c>
      <c r="BL130" s="22">
        <v>4447</v>
      </c>
      <c r="BM130" s="22">
        <v>108443</v>
      </c>
      <c r="BN130" s="22">
        <v>0</v>
      </c>
      <c r="BO130" s="22">
        <v>534869</v>
      </c>
      <c r="BP130" s="22">
        <v>0</v>
      </c>
      <c r="BQ130" s="22">
        <v>152260</v>
      </c>
      <c r="BR130" s="22">
        <v>0</v>
      </c>
      <c r="BS130" s="22">
        <v>479</v>
      </c>
      <c r="BT130" s="22">
        <v>0</v>
      </c>
      <c r="BU130" s="22">
        <v>0</v>
      </c>
      <c r="BV130" s="22">
        <v>2731787</v>
      </c>
      <c r="BW130" s="22">
        <v>87967</v>
      </c>
      <c r="BX130" s="22">
        <v>0</v>
      </c>
      <c r="BY130" s="22">
        <v>240983</v>
      </c>
      <c r="BZ130" s="22">
        <v>0</v>
      </c>
      <c r="CA130" s="22">
        <v>0</v>
      </c>
      <c r="CB130" s="22">
        <v>0</v>
      </c>
      <c r="CC130" s="22">
        <v>9357925</v>
      </c>
      <c r="CD130" s="22">
        <v>4890270</v>
      </c>
    </row>
    <row r="131" spans="1:8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368013</v>
      </c>
      <c r="F131" s="22">
        <v>26817</v>
      </c>
      <c r="G131" s="22">
        <v>8358</v>
      </c>
      <c r="H131" s="22">
        <v>0</v>
      </c>
      <c r="I131" s="22">
        <v>0</v>
      </c>
      <c r="J131" s="22">
        <v>2300</v>
      </c>
      <c r="K131" s="22">
        <v>0</v>
      </c>
      <c r="L131" s="22">
        <v>0</v>
      </c>
      <c r="M131" s="22">
        <v>1070</v>
      </c>
      <c r="N131" s="22">
        <v>0</v>
      </c>
      <c r="O131" s="22">
        <v>0</v>
      </c>
      <c r="P131" s="22">
        <v>2800</v>
      </c>
      <c r="Q131" s="22">
        <v>0</v>
      </c>
      <c r="R131" s="22">
        <v>0</v>
      </c>
      <c r="S131" s="22">
        <v>0</v>
      </c>
      <c r="T131" s="22">
        <v>0</v>
      </c>
      <c r="U131" s="22">
        <v>102761</v>
      </c>
      <c r="V131" s="22">
        <v>56740</v>
      </c>
      <c r="W131" s="22">
        <v>46648</v>
      </c>
      <c r="X131" s="22">
        <v>0</v>
      </c>
      <c r="Y131" s="22">
        <v>33842</v>
      </c>
      <c r="Z131" s="22">
        <v>0</v>
      </c>
      <c r="AA131" s="22">
        <v>5067</v>
      </c>
      <c r="AB131" s="22">
        <v>0</v>
      </c>
      <c r="AC131" s="22">
        <v>3295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13866</v>
      </c>
      <c r="AK131" s="22">
        <v>1581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673158</v>
      </c>
      <c r="AR131" s="22">
        <v>25076</v>
      </c>
      <c r="AS131" s="22">
        <v>131612</v>
      </c>
      <c r="AT131" s="22">
        <v>0</v>
      </c>
      <c r="AU131" s="22">
        <v>30372</v>
      </c>
      <c r="AV131" s="22">
        <v>0</v>
      </c>
      <c r="AW131" s="22">
        <v>0</v>
      </c>
      <c r="AX131" s="22">
        <v>0</v>
      </c>
      <c r="AY131" s="22">
        <v>0</v>
      </c>
      <c r="AZ131" s="22">
        <v>0</v>
      </c>
      <c r="BA131" s="22">
        <v>0</v>
      </c>
      <c r="BB131" s="22">
        <v>262541</v>
      </c>
      <c r="BC131" s="22">
        <v>0</v>
      </c>
      <c r="BD131" s="22">
        <v>0</v>
      </c>
      <c r="BE131" s="22">
        <v>0</v>
      </c>
      <c r="BF131" s="22">
        <v>0</v>
      </c>
      <c r="BG131" s="22">
        <v>184185</v>
      </c>
      <c r="BH131" s="22">
        <v>64076</v>
      </c>
      <c r="BI131" s="22">
        <v>29034</v>
      </c>
      <c r="BJ131" s="22">
        <v>0</v>
      </c>
      <c r="BK131" s="22">
        <v>37514</v>
      </c>
      <c r="BL131" s="22">
        <v>0</v>
      </c>
      <c r="BM131" s="22">
        <v>0</v>
      </c>
      <c r="BN131" s="22">
        <v>0</v>
      </c>
      <c r="BO131" s="22">
        <v>0</v>
      </c>
      <c r="BP131" s="22">
        <v>0</v>
      </c>
      <c r="BQ131" s="22">
        <v>0</v>
      </c>
      <c r="BR131" s="22">
        <v>0</v>
      </c>
      <c r="BS131" s="22">
        <v>0</v>
      </c>
      <c r="BT131" s="22">
        <v>0</v>
      </c>
      <c r="BU131" s="22">
        <v>0</v>
      </c>
      <c r="BV131" s="22">
        <v>16751</v>
      </c>
      <c r="BW131" s="22">
        <v>11940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793101</v>
      </c>
      <c r="CD131" s="22">
        <v>-119943</v>
      </c>
    </row>
    <row r="132" spans="1:8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2627711</v>
      </c>
      <c r="F132" s="22">
        <v>0</v>
      </c>
      <c r="G132" s="22">
        <v>426677</v>
      </c>
      <c r="H132" s="22">
        <v>0</v>
      </c>
      <c r="I132" s="22">
        <v>23396</v>
      </c>
      <c r="J132" s="22">
        <v>113362</v>
      </c>
      <c r="K132" s="22">
        <v>0</v>
      </c>
      <c r="L132" s="22">
        <v>0</v>
      </c>
      <c r="M132" s="22">
        <v>29425</v>
      </c>
      <c r="N132" s="22">
        <v>0</v>
      </c>
      <c r="O132" s="22">
        <v>12733</v>
      </c>
      <c r="P132" s="22">
        <v>1237943</v>
      </c>
      <c r="Q132" s="22">
        <v>9888</v>
      </c>
      <c r="R132" s="22">
        <v>0</v>
      </c>
      <c r="S132" s="22">
        <v>0</v>
      </c>
      <c r="T132" s="22">
        <v>0</v>
      </c>
      <c r="U132" s="22">
        <v>1060281</v>
      </c>
      <c r="V132" s="22">
        <v>449331</v>
      </c>
      <c r="W132" s="22">
        <v>390136</v>
      </c>
      <c r="X132" s="22">
        <v>0</v>
      </c>
      <c r="Y132" s="22">
        <v>98687</v>
      </c>
      <c r="Z132" s="22">
        <v>0</v>
      </c>
      <c r="AA132" s="22">
        <v>13889</v>
      </c>
      <c r="AB132" s="22">
        <v>0</v>
      </c>
      <c r="AC132" s="22">
        <v>0</v>
      </c>
      <c r="AD132" s="22">
        <v>47459</v>
      </c>
      <c r="AE132" s="22">
        <v>2830</v>
      </c>
      <c r="AF132" s="22">
        <v>0</v>
      </c>
      <c r="AG132" s="22">
        <v>0</v>
      </c>
      <c r="AH132" s="22">
        <v>0</v>
      </c>
      <c r="AI132" s="22">
        <v>0</v>
      </c>
      <c r="AJ132" s="22">
        <v>2484020</v>
      </c>
      <c r="AK132" s="22">
        <v>84736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9112504</v>
      </c>
      <c r="AR132" s="22">
        <v>104486</v>
      </c>
      <c r="AS132" s="22">
        <v>522287</v>
      </c>
      <c r="AT132" s="22">
        <v>0</v>
      </c>
      <c r="AU132" s="22">
        <v>95</v>
      </c>
      <c r="AV132" s="22">
        <v>236574</v>
      </c>
      <c r="AW132" s="22">
        <v>2363</v>
      </c>
      <c r="AX132" s="22">
        <v>0</v>
      </c>
      <c r="AY132" s="22">
        <v>76935</v>
      </c>
      <c r="AZ132" s="22">
        <v>0</v>
      </c>
      <c r="BA132" s="22">
        <v>365010</v>
      </c>
      <c r="BB132" s="22">
        <v>391722</v>
      </c>
      <c r="BC132" s="22">
        <v>29522</v>
      </c>
      <c r="BD132" s="22">
        <v>0</v>
      </c>
      <c r="BE132" s="22">
        <v>9807</v>
      </c>
      <c r="BF132" s="22">
        <v>0</v>
      </c>
      <c r="BG132" s="22">
        <v>676420</v>
      </c>
      <c r="BH132" s="22">
        <v>324213</v>
      </c>
      <c r="BI132" s="22">
        <v>364379</v>
      </c>
      <c r="BJ132" s="22">
        <v>0</v>
      </c>
      <c r="BK132" s="22">
        <v>205863</v>
      </c>
      <c r="BL132" s="22">
        <v>0</v>
      </c>
      <c r="BM132" s="22">
        <v>17369</v>
      </c>
      <c r="BN132" s="22">
        <v>0</v>
      </c>
      <c r="BO132" s="22">
        <v>0</v>
      </c>
      <c r="BP132" s="22">
        <v>189569</v>
      </c>
      <c r="BQ132" s="22">
        <v>33642</v>
      </c>
      <c r="BR132" s="22">
        <v>0</v>
      </c>
      <c r="BS132" s="22">
        <v>0</v>
      </c>
      <c r="BT132" s="22">
        <v>0</v>
      </c>
      <c r="BU132" s="22">
        <v>763</v>
      </c>
      <c r="BV132" s="22">
        <v>1231813</v>
      </c>
      <c r="BW132" s="22">
        <v>242383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5025215</v>
      </c>
      <c r="CD132" s="22">
        <v>4087289</v>
      </c>
    </row>
    <row r="133" spans="1:8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1028285</v>
      </c>
      <c r="F133" s="22">
        <v>0</v>
      </c>
      <c r="G133" s="22">
        <v>99376</v>
      </c>
      <c r="H133" s="22">
        <v>0</v>
      </c>
      <c r="I133" s="22">
        <v>0</v>
      </c>
      <c r="J133" s="22">
        <v>80860</v>
      </c>
      <c r="K133" s="22">
        <v>0</v>
      </c>
      <c r="L133" s="22">
        <v>0</v>
      </c>
      <c r="M133" s="22">
        <v>1202</v>
      </c>
      <c r="N133" s="22">
        <v>0</v>
      </c>
      <c r="O133" s="22">
        <v>3434</v>
      </c>
      <c r="P133" s="22">
        <v>30422</v>
      </c>
      <c r="Q133" s="22">
        <v>6463</v>
      </c>
      <c r="R133" s="22">
        <v>0</v>
      </c>
      <c r="S133" s="22">
        <v>0</v>
      </c>
      <c r="T133" s="22">
        <v>0</v>
      </c>
      <c r="U133" s="22">
        <v>389140</v>
      </c>
      <c r="V133" s="22">
        <v>237280</v>
      </c>
      <c r="W133" s="22">
        <v>74335</v>
      </c>
      <c r="X133" s="22">
        <v>0</v>
      </c>
      <c r="Y133" s="22">
        <v>0</v>
      </c>
      <c r="Z133" s="22">
        <v>0</v>
      </c>
      <c r="AA133" s="22">
        <v>26690</v>
      </c>
      <c r="AB133" s="22">
        <v>0</v>
      </c>
      <c r="AC133" s="22">
        <v>0</v>
      </c>
      <c r="AD133" s="22">
        <v>0</v>
      </c>
      <c r="AE133" s="22">
        <v>19768</v>
      </c>
      <c r="AF133" s="22">
        <v>0</v>
      </c>
      <c r="AG133" s="22">
        <v>0</v>
      </c>
      <c r="AH133" s="22">
        <v>0</v>
      </c>
      <c r="AI133" s="22">
        <v>0</v>
      </c>
      <c r="AJ133" s="22">
        <v>89913</v>
      </c>
      <c r="AK133" s="22">
        <v>41497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  <c r="AQ133" s="22">
        <v>2128665</v>
      </c>
      <c r="AR133" s="22">
        <v>50173</v>
      </c>
      <c r="AS133" s="22">
        <v>275379</v>
      </c>
      <c r="AT133" s="22">
        <v>0</v>
      </c>
      <c r="AU133" s="22">
        <v>0</v>
      </c>
      <c r="AV133" s="22">
        <v>78531</v>
      </c>
      <c r="AW133" s="22">
        <v>0</v>
      </c>
      <c r="AX133" s="22">
        <v>0</v>
      </c>
      <c r="AY133" s="22">
        <v>6915</v>
      </c>
      <c r="AZ133" s="22">
        <v>0</v>
      </c>
      <c r="BA133" s="22">
        <v>114030</v>
      </c>
      <c r="BB133" s="22">
        <v>248601</v>
      </c>
      <c r="BC133" s="22">
        <v>30977</v>
      </c>
      <c r="BD133" s="22">
        <v>0</v>
      </c>
      <c r="BE133" s="22">
        <v>954</v>
      </c>
      <c r="BF133" s="22">
        <v>0</v>
      </c>
      <c r="BG133" s="22">
        <v>273602</v>
      </c>
      <c r="BH133" s="22">
        <v>92959</v>
      </c>
      <c r="BI133" s="22">
        <v>75132</v>
      </c>
      <c r="BJ133" s="22">
        <v>0</v>
      </c>
      <c r="BK133" s="22">
        <v>9969</v>
      </c>
      <c r="BL133" s="22">
        <v>0</v>
      </c>
      <c r="BM133" s="22">
        <v>34502</v>
      </c>
      <c r="BN133" s="22">
        <v>0</v>
      </c>
      <c r="BO133" s="22">
        <v>0</v>
      </c>
      <c r="BP133" s="22">
        <v>0</v>
      </c>
      <c r="BQ133" s="22">
        <v>26557</v>
      </c>
      <c r="BR133" s="22">
        <v>0</v>
      </c>
      <c r="BS133" s="22">
        <v>0</v>
      </c>
      <c r="BT133" s="22">
        <v>0</v>
      </c>
      <c r="BU133" s="22">
        <v>0</v>
      </c>
      <c r="BV133" s="22">
        <v>74715</v>
      </c>
      <c r="BW133" s="22">
        <v>76042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1469038</v>
      </c>
      <c r="CD133" s="22">
        <v>659627</v>
      </c>
    </row>
    <row r="134" spans="1:8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5016675</v>
      </c>
      <c r="F134" s="22">
        <v>248503</v>
      </c>
      <c r="G134" s="22">
        <v>0</v>
      </c>
      <c r="H134" s="22">
        <v>0</v>
      </c>
      <c r="I134" s="22">
        <v>0</v>
      </c>
      <c r="J134" s="22">
        <v>1003894</v>
      </c>
      <c r="K134" s="22">
        <v>0</v>
      </c>
      <c r="L134" s="22">
        <v>0</v>
      </c>
      <c r="M134" s="22">
        <v>282161</v>
      </c>
      <c r="N134" s="22">
        <v>170174</v>
      </c>
      <c r="O134" s="22">
        <v>689856</v>
      </c>
      <c r="P134" s="22">
        <v>932489</v>
      </c>
      <c r="Q134" s="22">
        <v>854820</v>
      </c>
      <c r="R134" s="22">
        <v>0</v>
      </c>
      <c r="S134" s="22">
        <v>0</v>
      </c>
      <c r="T134" s="22">
        <v>0</v>
      </c>
      <c r="U134" s="22">
        <v>3034375</v>
      </c>
      <c r="V134" s="22">
        <v>431233</v>
      </c>
      <c r="W134" s="22">
        <v>214983</v>
      </c>
      <c r="X134" s="22">
        <v>0</v>
      </c>
      <c r="Y134" s="22">
        <v>91203</v>
      </c>
      <c r="Z134" s="22">
        <v>0</v>
      </c>
      <c r="AA134" s="22">
        <v>1970</v>
      </c>
      <c r="AB134" s="22">
        <v>0</v>
      </c>
      <c r="AC134" s="22">
        <v>91515</v>
      </c>
      <c r="AD134" s="22">
        <v>0</v>
      </c>
      <c r="AE134" s="22">
        <v>0</v>
      </c>
      <c r="AF134" s="22">
        <v>0</v>
      </c>
      <c r="AG134" s="22">
        <v>81793</v>
      </c>
      <c r="AH134" s="22">
        <v>0</v>
      </c>
      <c r="AI134" s="22">
        <v>0</v>
      </c>
      <c r="AJ134" s="22">
        <v>1096561</v>
      </c>
      <c r="AK134" s="22">
        <v>110094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  <c r="AQ134" s="22">
        <v>14352299</v>
      </c>
      <c r="AR134" s="22">
        <v>246312</v>
      </c>
      <c r="AS134" s="22">
        <v>1578900</v>
      </c>
      <c r="AT134" s="22">
        <v>42566</v>
      </c>
      <c r="AU134" s="22">
        <v>170174</v>
      </c>
      <c r="AV134" s="22">
        <v>577643</v>
      </c>
      <c r="AW134" s="22">
        <v>7042</v>
      </c>
      <c r="AX134" s="22">
        <v>4610</v>
      </c>
      <c r="AY134" s="22">
        <v>361909</v>
      </c>
      <c r="AZ134" s="22">
        <v>0</v>
      </c>
      <c r="BA134" s="22">
        <v>0</v>
      </c>
      <c r="BB134" s="22">
        <v>702965</v>
      </c>
      <c r="BC134" s="22">
        <v>2986349</v>
      </c>
      <c r="BD134" s="22">
        <v>917491</v>
      </c>
      <c r="BE134" s="22">
        <v>0</v>
      </c>
      <c r="BF134" s="22">
        <v>0</v>
      </c>
      <c r="BG134" s="22">
        <v>1593396</v>
      </c>
      <c r="BH134" s="22">
        <v>812063</v>
      </c>
      <c r="BI134" s="22">
        <v>180563</v>
      </c>
      <c r="BJ134" s="22">
        <v>0</v>
      </c>
      <c r="BK134" s="22">
        <v>110934</v>
      </c>
      <c r="BL134" s="22">
        <v>0</v>
      </c>
      <c r="BM134" s="22">
        <v>15471</v>
      </c>
      <c r="BN134" s="22">
        <v>0</v>
      </c>
      <c r="BO134" s="22">
        <v>246917</v>
      </c>
      <c r="BP134" s="22">
        <v>225778</v>
      </c>
      <c r="BQ134" s="22">
        <v>2016</v>
      </c>
      <c r="BR134" s="22">
        <v>12500</v>
      </c>
      <c r="BS134" s="22">
        <v>0</v>
      </c>
      <c r="BT134" s="22">
        <v>0</v>
      </c>
      <c r="BU134" s="22">
        <v>1433048</v>
      </c>
      <c r="BV134" s="22">
        <v>439117</v>
      </c>
      <c r="BW134" s="22">
        <v>0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>
        <v>12667764</v>
      </c>
      <c r="CD134" s="22">
        <v>1684535</v>
      </c>
    </row>
    <row r="135" spans="1:8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3476029</v>
      </c>
      <c r="F135" s="22">
        <v>0</v>
      </c>
      <c r="G135" s="22">
        <v>389703</v>
      </c>
      <c r="H135" s="22">
        <v>0</v>
      </c>
      <c r="I135" s="22">
        <v>0</v>
      </c>
      <c r="J135" s="22">
        <v>188743</v>
      </c>
      <c r="K135" s="22">
        <v>156373</v>
      </c>
      <c r="L135" s="22">
        <v>0</v>
      </c>
      <c r="M135" s="22">
        <v>108187</v>
      </c>
      <c r="N135" s="22">
        <v>0</v>
      </c>
      <c r="O135" s="22">
        <v>437319</v>
      </c>
      <c r="P135" s="22">
        <v>555674</v>
      </c>
      <c r="Q135" s="22">
        <v>56976</v>
      </c>
      <c r="R135" s="22">
        <v>0</v>
      </c>
      <c r="S135" s="22">
        <v>0</v>
      </c>
      <c r="T135" s="22">
        <v>0</v>
      </c>
      <c r="U135" s="22">
        <v>1268850</v>
      </c>
      <c r="V135" s="22">
        <v>370024</v>
      </c>
      <c r="W135" s="22">
        <v>321705</v>
      </c>
      <c r="X135" s="22">
        <v>0</v>
      </c>
      <c r="Y135" s="22">
        <v>73788</v>
      </c>
      <c r="Z135" s="22">
        <v>0</v>
      </c>
      <c r="AA135" s="22">
        <v>1530</v>
      </c>
      <c r="AB135" s="22">
        <v>0</v>
      </c>
      <c r="AC135" s="22">
        <v>623560</v>
      </c>
      <c r="AD135" s="22">
        <v>0</v>
      </c>
      <c r="AE135" s="22">
        <v>0</v>
      </c>
      <c r="AF135" s="22">
        <v>0</v>
      </c>
      <c r="AG135" s="22">
        <v>154753</v>
      </c>
      <c r="AH135" s="22">
        <v>0</v>
      </c>
      <c r="AI135" s="22">
        <v>283271</v>
      </c>
      <c r="AJ135" s="22">
        <v>305261</v>
      </c>
      <c r="AK135" s="22">
        <v>157294</v>
      </c>
      <c r="AL135" s="22">
        <v>0</v>
      </c>
      <c r="AM135" s="22">
        <v>0</v>
      </c>
      <c r="AN135" s="22">
        <v>1807655</v>
      </c>
      <c r="AO135" s="22">
        <v>0</v>
      </c>
      <c r="AP135" s="22">
        <v>0</v>
      </c>
      <c r="AQ135" s="22">
        <v>10736695</v>
      </c>
      <c r="AR135" s="22">
        <v>168855</v>
      </c>
      <c r="AS135" s="22">
        <v>672942</v>
      </c>
      <c r="AT135" s="22">
        <v>0</v>
      </c>
      <c r="AU135" s="22">
        <v>0</v>
      </c>
      <c r="AV135" s="22">
        <v>143631</v>
      </c>
      <c r="AW135" s="22">
        <v>107964</v>
      </c>
      <c r="AX135" s="22">
        <v>0</v>
      </c>
      <c r="AY135" s="22">
        <v>251313</v>
      </c>
      <c r="AZ135" s="22">
        <v>0</v>
      </c>
      <c r="BA135" s="22">
        <v>505488</v>
      </c>
      <c r="BB135" s="22">
        <v>1383867</v>
      </c>
      <c r="BC135" s="22">
        <v>81892</v>
      </c>
      <c r="BD135" s="22">
        <v>0</v>
      </c>
      <c r="BE135" s="22">
        <v>0</v>
      </c>
      <c r="BF135" s="22">
        <v>0</v>
      </c>
      <c r="BG135" s="22">
        <v>1439250</v>
      </c>
      <c r="BH135" s="22">
        <v>534290</v>
      </c>
      <c r="BI135" s="22">
        <v>325364</v>
      </c>
      <c r="BJ135" s="22">
        <v>0</v>
      </c>
      <c r="BK135" s="22">
        <v>98507</v>
      </c>
      <c r="BL135" s="22">
        <v>0</v>
      </c>
      <c r="BM135" s="22">
        <v>17681</v>
      </c>
      <c r="BN135" s="22">
        <v>0</v>
      </c>
      <c r="BO135" s="22">
        <v>651648</v>
      </c>
      <c r="BP135" s="22">
        <v>0</v>
      </c>
      <c r="BQ135" s="22">
        <v>0</v>
      </c>
      <c r="BR135" s="22">
        <v>0</v>
      </c>
      <c r="BS135" s="22">
        <v>0</v>
      </c>
      <c r="BT135" s="22">
        <v>0</v>
      </c>
      <c r="BU135" s="22">
        <v>1164564</v>
      </c>
      <c r="BV135" s="22">
        <v>424907</v>
      </c>
      <c r="BW135" s="22">
        <v>377291</v>
      </c>
      <c r="BX135" s="22">
        <v>0</v>
      </c>
      <c r="BY135" s="22">
        <v>0</v>
      </c>
      <c r="BZ135" s="22">
        <v>1702217</v>
      </c>
      <c r="CA135" s="22">
        <v>0</v>
      </c>
      <c r="CB135" s="22">
        <v>0</v>
      </c>
      <c r="CC135" s="22">
        <v>10051671</v>
      </c>
      <c r="CD135" s="22">
        <v>685024</v>
      </c>
    </row>
    <row r="136" spans="1:8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10036232</v>
      </c>
      <c r="F136" s="22">
        <v>0</v>
      </c>
      <c r="G136" s="22">
        <v>669942</v>
      </c>
      <c r="H136" s="22">
        <v>0</v>
      </c>
      <c r="I136" s="22">
        <v>757534</v>
      </c>
      <c r="J136" s="22">
        <v>420855</v>
      </c>
      <c r="K136" s="22">
        <v>0</v>
      </c>
      <c r="L136" s="22">
        <v>0</v>
      </c>
      <c r="M136" s="22">
        <v>35070</v>
      </c>
      <c r="N136" s="22">
        <v>0</v>
      </c>
      <c r="O136" s="22">
        <v>3586</v>
      </c>
      <c r="P136" s="22">
        <v>18368882</v>
      </c>
      <c r="Q136" s="22">
        <v>0</v>
      </c>
      <c r="R136" s="22">
        <v>0</v>
      </c>
      <c r="S136" s="22">
        <v>145866</v>
      </c>
      <c r="T136" s="22">
        <v>0</v>
      </c>
      <c r="U136" s="22">
        <v>3580494</v>
      </c>
      <c r="V136" s="22">
        <v>2774069</v>
      </c>
      <c r="W136" s="22">
        <v>754514</v>
      </c>
      <c r="X136" s="22">
        <v>0</v>
      </c>
      <c r="Y136" s="22">
        <v>753667</v>
      </c>
      <c r="Z136" s="22">
        <v>0</v>
      </c>
      <c r="AA136" s="22">
        <v>33000</v>
      </c>
      <c r="AB136" s="22">
        <v>0</v>
      </c>
      <c r="AC136" s="22">
        <v>727699</v>
      </c>
      <c r="AD136" s="22">
        <v>0</v>
      </c>
      <c r="AE136" s="22">
        <v>823</v>
      </c>
      <c r="AF136" s="22">
        <v>323628</v>
      </c>
      <c r="AG136" s="22">
        <v>0</v>
      </c>
      <c r="AH136" s="22">
        <v>0</v>
      </c>
      <c r="AI136" s="22">
        <v>0</v>
      </c>
      <c r="AJ136" s="22">
        <v>1153585</v>
      </c>
      <c r="AK136" s="22">
        <v>149154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  <c r="AQ136" s="22">
        <v>40688600</v>
      </c>
      <c r="AR136" s="22">
        <v>382612</v>
      </c>
      <c r="AS136" s="22">
        <v>3923727</v>
      </c>
      <c r="AT136" s="22">
        <v>0</v>
      </c>
      <c r="AU136" s="22">
        <v>1922119</v>
      </c>
      <c r="AV136" s="22">
        <v>1544416</v>
      </c>
      <c r="AW136" s="22">
        <v>638497</v>
      </c>
      <c r="AX136" s="22">
        <v>0</v>
      </c>
      <c r="AY136" s="22">
        <v>262658</v>
      </c>
      <c r="AZ136" s="22">
        <v>0</v>
      </c>
      <c r="BA136" s="22">
        <v>1473795</v>
      </c>
      <c r="BB136" s="22">
        <v>9646982</v>
      </c>
      <c r="BC136" s="22">
        <v>0</v>
      </c>
      <c r="BD136" s="22">
        <v>0</v>
      </c>
      <c r="BE136" s="22">
        <v>450033</v>
      </c>
      <c r="BF136" s="22">
        <v>0</v>
      </c>
      <c r="BG136" s="22">
        <v>1904884</v>
      </c>
      <c r="BH136" s="22">
        <v>1402209</v>
      </c>
      <c r="BI136" s="22">
        <v>865400</v>
      </c>
      <c r="BJ136" s="22">
        <v>0</v>
      </c>
      <c r="BK136" s="22">
        <v>871782</v>
      </c>
      <c r="BL136" s="22">
        <v>0</v>
      </c>
      <c r="BM136" s="22">
        <v>15568</v>
      </c>
      <c r="BN136" s="22">
        <v>353183</v>
      </c>
      <c r="BO136" s="22">
        <v>1694145</v>
      </c>
      <c r="BP136" s="22">
        <v>0</v>
      </c>
      <c r="BQ136" s="22">
        <v>0</v>
      </c>
      <c r="BR136" s="22">
        <v>0</v>
      </c>
      <c r="BS136" s="22">
        <v>0</v>
      </c>
      <c r="BT136" s="22">
        <v>0</v>
      </c>
      <c r="BU136" s="22">
        <v>0</v>
      </c>
      <c r="BV136" s="22">
        <v>3755320</v>
      </c>
      <c r="BW136" s="22">
        <v>1103323</v>
      </c>
      <c r="BX136" s="22">
        <v>0</v>
      </c>
      <c r="BY136" s="22">
        <v>0</v>
      </c>
      <c r="BZ136" s="22">
        <v>0</v>
      </c>
      <c r="CA136" s="22">
        <v>0</v>
      </c>
      <c r="CB136" s="22">
        <v>18000</v>
      </c>
      <c r="CC136" s="22">
        <v>32228653</v>
      </c>
      <c r="CD136" s="22">
        <v>8459947</v>
      </c>
    </row>
    <row r="137" spans="1:8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11550098</v>
      </c>
      <c r="F137" s="22">
        <v>0</v>
      </c>
      <c r="G137" s="22">
        <v>193051</v>
      </c>
      <c r="H137" s="22">
        <v>287150</v>
      </c>
      <c r="I137" s="22">
        <v>2191064</v>
      </c>
      <c r="J137" s="22">
        <v>140527</v>
      </c>
      <c r="K137" s="22">
        <v>0</v>
      </c>
      <c r="L137" s="22">
        <v>0</v>
      </c>
      <c r="M137" s="22">
        <v>34506</v>
      </c>
      <c r="N137" s="22">
        <v>0</v>
      </c>
      <c r="O137" s="22">
        <v>450000</v>
      </c>
      <c r="P137" s="22">
        <v>640644</v>
      </c>
      <c r="Q137" s="22">
        <v>0</v>
      </c>
      <c r="R137" s="22">
        <v>182652</v>
      </c>
      <c r="S137" s="22">
        <v>0</v>
      </c>
      <c r="T137" s="22">
        <v>0</v>
      </c>
      <c r="U137" s="22">
        <v>4063582</v>
      </c>
      <c r="V137" s="22">
        <v>754739</v>
      </c>
      <c r="W137" s="22">
        <v>809118</v>
      </c>
      <c r="X137" s="22">
        <v>350688</v>
      </c>
      <c r="Y137" s="22">
        <v>677002</v>
      </c>
      <c r="Z137" s="22">
        <v>0</v>
      </c>
      <c r="AA137" s="22">
        <v>9910</v>
      </c>
      <c r="AB137" s="22">
        <v>0</v>
      </c>
      <c r="AC137" s="22">
        <v>76298</v>
      </c>
      <c r="AD137" s="22">
        <v>0</v>
      </c>
      <c r="AE137" s="22">
        <v>492051</v>
      </c>
      <c r="AF137" s="22">
        <v>0</v>
      </c>
      <c r="AG137" s="22">
        <v>44023</v>
      </c>
      <c r="AH137" s="22">
        <v>0</v>
      </c>
      <c r="AI137" s="22">
        <v>0</v>
      </c>
      <c r="AJ137" s="22">
        <v>1461375</v>
      </c>
      <c r="AK137" s="22">
        <v>184183</v>
      </c>
      <c r="AL137" s="22">
        <v>0</v>
      </c>
      <c r="AM137" s="22">
        <v>0</v>
      </c>
      <c r="AN137" s="22">
        <v>0</v>
      </c>
      <c r="AO137" s="22">
        <v>0</v>
      </c>
      <c r="AP137" s="22">
        <v>70639</v>
      </c>
      <c r="AQ137" s="22">
        <v>24663300</v>
      </c>
      <c r="AR137" s="22">
        <v>432814</v>
      </c>
      <c r="AS137" s="22">
        <v>2640019</v>
      </c>
      <c r="AT137" s="22">
        <v>6810</v>
      </c>
      <c r="AU137" s="22">
        <v>3119943</v>
      </c>
      <c r="AV137" s="22">
        <v>667816</v>
      </c>
      <c r="AW137" s="22">
        <v>0</v>
      </c>
      <c r="AX137" s="22">
        <v>0</v>
      </c>
      <c r="AY137" s="22">
        <v>120223</v>
      </c>
      <c r="AZ137" s="22">
        <v>46963</v>
      </c>
      <c r="BA137" s="22">
        <v>625461</v>
      </c>
      <c r="BB137" s="22">
        <v>3485643</v>
      </c>
      <c r="BC137" s="22">
        <v>0</v>
      </c>
      <c r="BD137" s="22">
        <v>265000</v>
      </c>
      <c r="BE137" s="22">
        <v>216866</v>
      </c>
      <c r="BF137" s="22">
        <v>-73</v>
      </c>
      <c r="BG137" s="22">
        <v>1237501</v>
      </c>
      <c r="BH137" s="22">
        <v>317723</v>
      </c>
      <c r="BI137" s="22">
        <v>858995</v>
      </c>
      <c r="BJ137" s="22">
        <v>485709</v>
      </c>
      <c r="BK137" s="22">
        <v>1076610</v>
      </c>
      <c r="BL137" s="22">
        <v>0</v>
      </c>
      <c r="BM137" s="22">
        <v>13656</v>
      </c>
      <c r="BN137" s="22">
        <v>0</v>
      </c>
      <c r="BO137" s="22">
        <v>715005</v>
      </c>
      <c r="BP137" s="22">
        <v>0</v>
      </c>
      <c r="BQ137" s="22">
        <v>668313</v>
      </c>
      <c r="BR137" s="22">
        <v>55034</v>
      </c>
      <c r="BS137" s="22">
        <v>0</v>
      </c>
      <c r="BT137" s="22">
        <v>0</v>
      </c>
      <c r="BU137" s="22">
        <v>0</v>
      </c>
      <c r="BV137" s="22">
        <v>4412460</v>
      </c>
      <c r="BW137" s="22">
        <v>918344</v>
      </c>
      <c r="BX137" s="22">
        <v>0</v>
      </c>
      <c r="BY137" s="22">
        <v>106144</v>
      </c>
      <c r="BZ137" s="22">
        <v>0</v>
      </c>
      <c r="CA137" s="22">
        <v>0</v>
      </c>
      <c r="CB137" s="22">
        <v>0</v>
      </c>
      <c r="CC137" s="22">
        <v>22492979</v>
      </c>
      <c r="CD137" s="22">
        <v>2170321</v>
      </c>
    </row>
    <row r="138" spans="1:8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6292352</v>
      </c>
      <c r="G138" s="22">
        <v>958508</v>
      </c>
      <c r="H138" s="22">
        <v>86703</v>
      </c>
      <c r="I138" s="22">
        <v>72973</v>
      </c>
      <c r="J138" s="22">
        <v>850570</v>
      </c>
      <c r="K138" s="22">
        <v>0</v>
      </c>
      <c r="L138" s="22">
        <v>0</v>
      </c>
      <c r="M138" s="22">
        <v>71360</v>
      </c>
      <c r="N138" s="22">
        <v>370222</v>
      </c>
      <c r="O138" s="22">
        <v>0</v>
      </c>
      <c r="P138" s="22">
        <v>1400197</v>
      </c>
      <c r="Q138" s="22">
        <v>0</v>
      </c>
      <c r="R138" s="22">
        <v>34228</v>
      </c>
      <c r="S138" s="22">
        <v>0</v>
      </c>
      <c r="T138" s="22">
        <v>0</v>
      </c>
      <c r="U138" s="22">
        <v>2069907</v>
      </c>
      <c r="V138" s="22">
        <v>1246361</v>
      </c>
      <c r="W138" s="22">
        <v>591567</v>
      </c>
      <c r="X138" s="22">
        <v>0</v>
      </c>
      <c r="Y138" s="22">
        <v>319327</v>
      </c>
      <c r="Z138" s="22">
        <v>0</v>
      </c>
      <c r="AA138" s="22">
        <v>66519</v>
      </c>
      <c r="AB138" s="22">
        <v>0</v>
      </c>
      <c r="AC138" s="22">
        <v>606746</v>
      </c>
      <c r="AD138" s="22">
        <v>0</v>
      </c>
      <c r="AE138" s="22">
        <v>0</v>
      </c>
      <c r="AF138" s="22">
        <v>0</v>
      </c>
      <c r="AG138" s="22">
        <v>93380</v>
      </c>
      <c r="AH138" s="22">
        <v>0</v>
      </c>
      <c r="AI138" s="22">
        <v>0</v>
      </c>
      <c r="AJ138" s="22">
        <v>538085</v>
      </c>
      <c r="AK138" s="22">
        <v>2482055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18151060</v>
      </c>
      <c r="AR138" s="22">
        <v>191887</v>
      </c>
      <c r="AS138" s="22">
        <v>1480608</v>
      </c>
      <c r="AT138" s="22">
        <v>0</v>
      </c>
      <c r="AU138" s="22">
        <v>1095377</v>
      </c>
      <c r="AV138" s="22">
        <v>278321</v>
      </c>
      <c r="AW138" s="22">
        <v>443</v>
      </c>
      <c r="AX138" s="22">
        <v>46</v>
      </c>
      <c r="AY138" s="22">
        <v>203952</v>
      </c>
      <c r="AZ138" s="22">
        <v>0</v>
      </c>
      <c r="BA138" s="22">
        <v>0</v>
      </c>
      <c r="BB138" s="22">
        <v>1754799</v>
      </c>
      <c r="BC138" s="22">
        <v>0</v>
      </c>
      <c r="BD138" s="22">
        <v>40730</v>
      </c>
      <c r="BE138" s="22">
        <v>61731</v>
      </c>
      <c r="BF138" s="22">
        <v>0</v>
      </c>
      <c r="BG138" s="22">
        <v>1955568</v>
      </c>
      <c r="BH138" s="22">
        <v>551026</v>
      </c>
      <c r="BI138" s="22">
        <v>724688</v>
      </c>
      <c r="BJ138" s="22">
        <v>0</v>
      </c>
      <c r="BK138" s="22">
        <v>338415</v>
      </c>
      <c r="BL138" s="22">
        <v>0</v>
      </c>
      <c r="BM138" s="22">
        <v>18813</v>
      </c>
      <c r="BN138" s="22">
        <v>0</v>
      </c>
      <c r="BO138" s="22">
        <v>754762</v>
      </c>
      <c r="BP138" s="22">
        <v>0</v>
      </c>
      <c r="BQ138" s="22">
        <v>0</v>
      </c>
      <c r="BR138" s="22">
        <v>0</v>
      </c>
      <c r="BS138" s="22">
        <v>0</v>
      </c>
      <c r="BT138" s="22">
        <v>0</v>
      </c>
      <c r="BU138" s="22">
        <v>0</v>
      </c>
      <c r="BV138" s="22">
        <v>1797310</v>
      </c>
      <c r="BW138" s="22">
        <v>210019</v>
      </c>
      <c r="BX138" s="22">
        <v>0</v>
      </c>
      <c r="BY138" s="22">
        <v>154437</v>
      </c>
      <c r="BZ138" s="22">
        <v>0</v>
      </c>
      <c r="CA138" s="22">
        <v>0</v>
      </c>
      <c r="CB138" s="22">
        <v>2824647</v>
      </c>
      <c r="CC138" s="22">
        <v>14437579</v>
      </c>
      <c r="CD138" s="22">
        <v>3713481</v>
      </c>
    </row>
    <row r="139" spans="1:8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907725</v>
      </c>
      <c r="F139" s="22">
        <v>103764</v>
      </c>
      <c r="G139" s="22">
        <v>68165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5320</v>
      </c>
      <c r="N139" s="22">
        <v>0</v>
      </c>
      <c r="O139" s="22">
        <v>44659</v>
      </c>
      <c r="P139" s="22">
        <v>280851</v>
      </c>
      <c r="Q139" s="22">
        <v>0</v>
      </c>
      <c r="R139" s="22">
        <v>0</v>
      </c>
      <c r="S139" s="22">
        <v>0</v>
      </c>
      <c r="T139" s="22">
        <v>0</v>
      </c>
      <c r="U139" s="22">
        <v>399888</v>
      </c>
      <c r="V139" s="22">
        <v>63078</v>
      </c>
      <c r="W139" s="22">
        <v>78857</v>
      </c>
      <c r="X139" s="22">
        <v>0</v>
      </c>
      <c r="Y139" s="22">
        <v>56230</v>
      </c>
      <c r="Z139" s="22">
        <v>0</v>
      </c>
      <c r="AA139" s="22">
        <v>388</v>
      </c>
      <c r="AB139" s="22">
        <v>0</v>
      </c>
      <c r="AC139" s="22">
        <v>6173</v>
      </c>
      <c r="AD139" s="22">
        <v>24805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132570</v>
      </c>
      <c r="AK139" s="22">
        <v>56355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  <c r="AQ139" s="22">
        <v>2228828</v>
      </c>
      <c r="AR139" s="22">
        <v>85694</v>
      </c>
      <c r="AS139" s="22">
        <v>366614</v>
      </c>
      <c r="AT139" s="22">
        <v>0</v>
      </c>
      <c r="AU139" s="22">
        <v>0</v>
      </c>
      <c r="AV139" s="22">
        <v>77440</v>
      </c>
      <c r="AW139" s="22">
        <v>6556</v>
      </c>
      <c r="AX139" s="22">
        <v>5042</v>
      </c>
      <c r="AY139" s="22">
        <v>5434</v>
      </c>
      <c r="AZ139" s="22">
        <v>0</v>
      </c>
      <c r="BA139" s="22">
        <v>160928</v>
      </c>
      <c r="BB139" s="22">
        <v>226002</v>
      </c>
      <c r="BC139" s="22">
        <v>0</v>
      </c>
      <c r="BD139" s="22">
        <v>0</v>
      </c>
      <c r="BE139" s="22">
        <v>855</v>
      </c>
      <c r="BF139" s="22">
        <v>0</v>
      </c>
      <c r="BG139" s="22">
        <v>530337</v>
      </c>
      <c r="BH139" s="22">
        <v>79059</v>
      </c>
      <c r="BI139" s="22">
        <v>72726</v>
      </c>
      <c r="BJ139" s="22">
        <v>0</v>
      </c>
      <c r="BK139" s="22">
        <v>72798</v>
      </c>
      <c r="BL139" s="22">
        <v>0</v>
      </c>
      <c r="BM139" s="22">
        <v>0</v>
      </c>
      <c r="BN139" s="22">
        <v>0</v>
      </c>
      <c r="BO139" s="22">
        <v>58180</v>
      </c>
      <c r="BP139" s="22">
        <v>67398</v>
      </c>
      <c r="BQ139" s="22">
        <v>12974</v>
      </c>
      <c r="BR139" s="22">
        <v>0</v>
      </c>
      <c r="BS139" s="22">
        <v>0</v>
      </c>
      <c r="BT139" s="22">
        <v>0</v>
      </c>
      <c r="BU139" s="22">
        <v>0</v>
      </c>
      <c r="BV139" s="22">
        <v>214747</v>
      </c>
      <c r="BW139" s="22">
        <v>102717</v>
      </c>
      <c r="BX139" s="22">
        <v>0</v>
      </c>
      <c r="BY139" s="22">
        <v>0</v>
      </c>
      <c r="BZ139" s="22">
        <v>0</v>
      </c>
      <c r="CA139" s="22">
        <v>0</v>
      </c>
      <c r="CB139" s="22">
        <v>0</v>
      </c>
      <c r="CC139" s="22">
        <v>2145501</v>
      </c>
      <c r="CD139" s="22">
        <v>83327</v>
      </c>
    </row>
    <row r="140" spans="1:8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1106549</v>
      </c>
      <c r="F140" s="22">
        <v>0</v>
      </c>
      <c r="G140" s="22">
        <v>142374</v>
      </c>
      <c r="H140" s="22">
        <v>0</v>
      </c>
      <c r="I140" s="22">
        <v>0</v>
      </c>
      <c r="J140" s="22">
        <v>62002</v>
      </c>
      <c r="K140" s="22">
        <v>0</v>
      </c>
      <c r="L140" s="22">
        <v>0</v>
      </c>
      <c r="M140" s="22">
        <v>4110</v>
      </c>
      <c r="N140" s="22">
        <v>0</v>
      </c>
      <c r="O140" s="22">
        <v>1070</v>
      </c>
      <c r="P140" s="22">
        <v>312609</v>
      </c>
      <c r="Q140" s="22">
        <v>4684</v>
      </c>
      <c r="R140" s="22">
        <v>0</v>
      </c>
      <c r="S140" s="22">
        <v>0</v>
      </c>
      <c r="T140" s="22">
        <v>0</v>
      </c>
      <c r="U140" s="22">
        <v>275309</v>
      </c>
      <c r="V140" s="22">
        <v>111422</v>
      </c>
      <c r="W140" s="22">
        <v>94693</v>
      </c>
      <c r="X140" s="22">
        <v>0</v>
      </c>
      <c r="Y140" s="22">
        <v>0</v>
      </c>
      <c r="Z140" s="22">
        <v>0</v>
      </c>
      <c r="AA140" s="22">
        <v>26504</v>
      </c>
      <c r="AB140" s="22">
        <v>0</v>
      </c>
      <c r="AC140" s="22">
        <v>18339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120087</v>
      </c>
      <c r="AJ140" s="22">
        <v>13333</v>
      </c>
      <c r="AK140" s="22">
        <v>1500</v>
      </c>
      <c r="AL140" s="22">
        <v>0</v>
      </c>
      <c r="AM140" s="22">
        <v>0</v>
      </c>
      <c r="AN140" s="22">
        <v>590748</v>
      </c>
      <c r="AO140" s="22">
        <v>0</v>
      </c>
      <c r="AP140" s="22">
        <v>2717</v>
      </c>
      <c r="AQ140" s="22">
        <v>2888050</v>
      </c>
      <c r="AR140" s="22">
        <v>62400</v>
      </c>
      <c r="AS140" s="22">
        <v>312943</v>
      </c>
      <c r="AT140" s="22">
        <v>0</v>
      </c>
      <c r="AU140" s="22">
        <v>0</v>
      </c>
      <c r="AV140" s="22">
        <v>82685</v>
      </c>
      <c r="AW140" s="22">
        <v>1000</v>
      </c>
      <c r="AX140" s="22">
        <v>0</v>
      </c>
      <c r="AY140" s="22">
        <v>9875</v>
      </c>
      <c r="AZ140" s="22">
        <v>0</v>
      </c>
      <c r="BA140" s="22">
        <v>56771</v>
      </c>
      <c r="BB140" s="22">
        <v>577881</v>
      </c>
      <c r="BC140" s="22">
        <v>7834</v>
      </c>
      <c r="BD140" s="22">
        <v>0</v>
      </c>
      <c r="BE140" s="22">
        <v>0</v>
      </c>
      <c r="BF140" s="22">
        <v>0</v>
      </c>
      <c r="BG140" s="22">
        <v>191077</v>
      </c>
      <c r="BH140" s="22">
        <v>72257</v>
      </c>
      <c r="BI140" s="22">
        <v>197363</v>
      </c>
      <c r="BJ140" s="22">
        <v>3108</v>
      </c>
      <c r="BK140" s="22">
        <v>13349</v>
      </c>
      <c r="BL140" s="22">
        <v>0</v>
      </c>
      <c r="BM140" s="22">
        <v>17075</v>
      </c>
      <c r="BN140" s="22">
        <v>0</v>
      </c>
      <c r="BO140" s="22">
        <v>4745</v>
      </c>
      <c r="BP140" s="22">
        <v>0</v>
      </c>
      <c r="BQ140" s="22">
        <v>27857</v>
      </c>
      <c r="BR140" s="22">
        <v>0</v>
      </c>
      <c r="BS140" s="22">
        <v>0</v>
      </c>
      <c r="BT140" s="22">
        <v>0</v>
      </c>
      <c r="BU140" s="22">
        <v>532914</v>
      </c>
      <c r="BV140" s="22">
        <v>62407</v>
      </c>
      <c r="BW140" s="22">
        <v>26633</v>
      </c>
      <c r="BX140" s="22">
        <v>0</v>
      </c>
      <c r="BY140" s="22">
        <v>0</v>
      </c>
      <c r="BZ140" s="22">
        <v>583167</v>
      </c>
      <c r="CA140" s="22">
        <v>0</v>
      </c>
      <c r="CB140" s="22">
        <v>0</v>
      </c>
      <c r="CC140" s="22">
        <v>2843341</v>
      </c>
      <c r="CD140" s="22">
        <v>44709</v>
      </c>
    </row>
    <row r="141" spans="1:8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1834176</v>
      </c>
      <c r="F141" s="22">
        <v>0</v>
      </c>
      <c r="G141" s="22">
        <v>61942</v>
      </c>
      <c r="H141" s="22">
        <v>0</v>
      </c>
      <c r="I141" s="22">
        <v>0</v>
      </c>
      <c r="J141" s="22">
        <v>122323</v>
      </c>
      <c r="K141" s="22">
        <v>0</v>
      </c>
      <c r="L141" s="22">
        <v>0</v>
      </c>
      <c r="M141" s="22">
        <v>2925</v>
      </c>
      <c r="N141" s="22">
        <v>0</v>
      </c>
      <c r="O141" s="22">
        <v>0</v>
      </c>
      <c r="P141" s="22">
        <v>249996</v>
      </c>
      <c r="Q141" s="22">
        <v>0</v>
      </c>
      <c r="R141" s="22">
        <v>0</v>
      </c>
      <c r="S141" s="22">
        <v>0</v>
      </c>
      <c r="T141" s="22">
        <v>0</v>
      </c>
      <c r="U141" s="22">
        <v>904319</v>
      </c>
      <c r="V141" s="22">
        <v>159110</v>
      </c>
      <c r="W141" s="22">
        <v>271263</v>
      </c>
      <c r="X141" s="22">
        <v>0</v>
      </c>
      <c r="Y141" s="22">
        <v>37583</v>
      </c>
      <c r="Z141" s="22">
        <v>0</v>
      </c>
      <c r="AA141" s="22">
        <v>600</v>
      </c>
      <c r="AB141" s="22">
        <v>0</v>
      </c>
      <c r="AC141" s="22">
        <v>0</v>
      </c>
      <c r="AD141" s="22">
        <v>0</v>
      </c>
      <c r="AE141" s="22">
        <v>9456</v>
      </c>
      <c r="AF141" s="22">
        <v>0</v>
      </c>
      <c r="AG141" s="22">
        <v>0</v>
      </c>
      <c r="AH141" s="22">
        <v>0</v>
      </c>
      <c r="AI141" s="22">
        <v>0</v>
      </c>
      <c r="AJ141" s="22">
        <v>346334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4000027</v>
      </c>
      <c r="AR141" s="22">
        <v>90160</v>
      </c>
      <c r="AS141" s="22">
        <v>760561</v>
      </c>
      <c r="AT141" s="22">
        <v>0</v>
      </c>
      <c r="AU141" s="22">
        <v>0</v>
      </c>
      <c r="AV141" s="22">
        <v>161749</v>
      </c>
      <c r="AW141" s="22">
        <v>0</v>
      </c>
      <c r="AX141" s="22">
        <v>0</v>
      </c>
      <c r="AY141" s="22">
        <v>17111</v>
      </c>
      <c r="AZ141" s="22">
        <v>0</v>
      </c>
      <c r="BA141" s="22">
        <v>233469</v>
      </c>
      <c r="BB141" s="22">
        <v>679815</v>
      </c>
      <c r="BC141" s="22">
        <v>0</v>
      </c>
      <c r="BD141" s="22">
        <v>0</v>
      </c>
      <c r="BE141" s="22">
        <v>6528</v>
      </c>
      <c r="BF141" s="22">
        <v>0</v>
      </c>
      <c r="BG141" s="22">
        <v>590189</v>
      </c>
      <c r="BH141" s="22">
        <v>211565</v>
      </c>
      <c r="BI141" s="22">
        <v>247320</v>
      </c>
      <c r="BJ141" s="22">
        <v>0</v>
      </c>
      <c r="BK141" s="22">
        <v>47030</v>
      </c>
      <c r="BL141" s="22">
        <v>0</v>
      </c>
      <c r="BM141" s="22">
        <v>3690</v>
      </c>
      <c r="BN141" s="22">
        <v>0</v>
      </c>
      <c r="BO141" s="22">
        <v>0</v>
      </c>
      <c r="BP141" s="22">
        <v>56423</v>
      </c>
      <c r="BQ141" s="22">
        <v>89061</v>
      </c>
      <c r="BR141" s="22">
        <v>0</v>
      </c>
      <c r="BS141" s="22">
        <v>0</v>
      </c>
      <c r="BT141" s="22">
        <v>0</v>
      </c>
      <c r="BU141" s="22">
        <v>0</v>
      </c>
      <c r="BV141" s="22">
        <v>621632</v>
      </c>
      <c r="BW141" s="22">
        <v>9563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3825866</v>
      </c>
      <c r="CD141" s="22">
        <v>174161</v>
      </c>
    </row>
    <row r="142" spans="1:8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1002709</v>
      </c>
      <c r="F142" s="22">
        <v>0</v>
      </c>
      <c r="G142" s="22">
        <v>98891</v>
      </c>
      <c r="H142" s="22">
        <v>0</v>
      </c>
      <c r="I142" s="22">
        <v>0</v>
      </c>
      <c r="J142" s="22">
        <v>10700</v>
      </c>
      <c r="K142" s="22">
        <v>0</v>
      </c>
      <c r="L142" s="22">
        <v>43156</v>
      </c>
      <c r="M142" s="22">
        <v>4415</v>
      </c>
      <c r="N142" s="22">
        <v>0</v>
      </c>
      <c r="O142" s="22">
        <v>0</v>
      </c>
      <c r="P142" s="22">
        <v>540830</v>
      </c>
      <c r="Q142" s="22">
        <v>0</v>
      </c>
      <c r="R142" s="22">
        <v>0</v>
      </c>
      <c r="S142" s="22">
        <v>0</v>
      </c>
      <c r="T142" s="22">
        <v>0</v>
      </c>
      <c r="U142" s="22">
        <v>610865</v>
      </c>
      <c r="V142" s="22">
        <v>52990</v>
      </c>
      <c r="W142" s="22">
        <v>112051</v>
      </c>
      <c r="X142" s="22">
        <v>0</v>
      </c>
      <c r="Y142" s="22">
        <v>27332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80143</v>
      </c>
      <c r="AJ142" s="22">
        <v>268281</v>
      </c>
      <c r="AK142" s="22">
        <v>8950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  <c r="AQ142" s="22">
        <v>2861313</v>
      </c>
      <c r="AR142" s="22">
        <v>60509</v>
      </c>
      <c r="AS142" s="22">
        <v>629100</v>
      </c>
      <c r="AT142" s="22">
        <v>0</v>
      </c>
      <c r="AU142" s="22">
        <v>0</v>
      </c>
      <c r="AV142" s="22">
        <v>60306</v>
      </c>
      <c r="AW142" s="22">
        <v>0</v>
      </c>
      <c r="AX142" s="22">
        <v>15928</v>
      </c>
      <c r="AY142" s="22">
        <v>24906</v>
      </c>
      <c r="AZ142" s="22">
        <v>0</v>
      </c>
      <c r="BA142" s="22">
        <v>80276</v>
      </c>
      <c r="BB142" s="22">
        <v>394045</v>
      </c>
      <c r="BC142" s="22">
        <v>0</v>
      </c>
      <c r="BD142" s="22">
        <v>0</v>
      </c>
      <c r="BE142" s="22">
        <v>0</v>
      </c>
      <c r="BF142" s="22">
        <v>0</v>
      </c>
      <c r="BG142" s="22">
        <v>323419</v>
      </c>
      <c r="BH142" s="22">
        <v>35096</v>
      </c>
      <c r="BI142" s="22">
        <v>79481</v>
      </c>
      <c r="BJ142" s="22">
        <v>0</v>
      </c>
      <c r="BK142" s="22">
        <v>34857</v>
      </c>
      <c r="BL142" s="22">
        <v>0</v>
      </c>
      <c r="BM142" s="22">
        <v>0</v>
      </c>
      <c r="BN142" s="22">
        <v>0</v>
      </c>
      <c r="BO142" s="22">
        <v>0</v>
      </c>
      <c r="BP142" s="22">
        <v>0</v>
      </c>
      <c r="BQ142" s="22">
        <v>0</v>
      </c>
      <c r="BR142" s="22">
        <v>2213</v>
      </c>
      <c r="BS142" s="22">
        <v>0</v>
      </c>
      <c r="BT142" s="22">
        <v>0</v>
      </c>
      <c r="BU142" s="22">
        <v>42885</v>
      </c>
      <c r="BV142" s="22">
        <v>337849</v>
      </c>
      <c r="BW142" s="22">
        <v>12000</v>
      </c>
      <c r="BX142" s="22">
        <v>0</v>
      </c>
      <c r="BY142" s="22">
        <v>0</v>
      </c>
      <c r="BZ142" s="22">
        <v>0</v>
      </c>
      <c r="CA142" s="22">
        <v>0</v>
      </c>
      <c r="CB142" s="22">
        <v>0</v>
      </c>
      <c r="CC142" s="22">
        <v>2132870</v>
      </c>
      <c r="CD142" s="22">
        <v>728443</v>
      </c>
    </row>
    <row r="143" spans="1:8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1288289</v>
      </c>
      <c r="F143" s="22">
        <v>0</v>
      </c>
      <c r="G143" s="22">
        <v>196518</v>
      </c>
      <c r="H143" s="22">
        <v>0</v>
      </c>
      <c r="I143" s="22">
        <v>0</v>
      </c>
      <c r="J143" s="22">
        <v>112825</v>
      </c>
      <c r="K143" s="22">
        <v>0</v>
      </c>
      <c r="L143" s="22">
        <v>0</v>
      </c>
      <c r="M143" s="22">
        <v>23925</v>
      </c>
      <c r="N143" s="22">
        <v>0</v>
      </c>
      <c r="O143" s="22">
        <v>0</v>
      </c>
      <c r="P143" s="22">
        <v>12141</v>
      </c>
      <c r="Q143" s="22">
        <v>0</v>
      </c>
      <c r="R143" s="22">
        <v>0</v>
      </c>
      <c r="S143" s="22">
        <v>308716</v>
      </c>
      <c r="T143" s="22">
        <v>0</v>
      </c>
      <c r="U143" s="22">
        <v>4658422</v>
      </c>
      <c r="V143" s="22">
        <v>263874</v>
      </c>
      <c r="W143" s="22">
        <v>10971</v>
      </c>
      <c r="X143" s="22">
        <v>0</v>
      </c>
      <c r="Y143" s="22">
        <v>117013</v>
      </c>
      <c r="Z143" s="22">
        <v>0</v>
      </c>
      <c r="AA143" s="22">
        <v>20138</v>
      </c>
      <c r="AB143" s="22">
        <v>0</v>
      </c>
      <c r="AC143" s="22">
        <v>0</v>
      </c>
      <c r="AD143" s="22">
        <v>0</v>
      </c>
      <c r="AE143" s="22">
        <v>990434</v>
      </c>
      <c r="AF143" s="22">
        <v>0</v>
      </c>
      <c r="AG143" s="22">
        <v>0</v>
      </c>
      <c r="AH143" s="22">
        <v>0</v>
      </c>
      <c r="AI143" s="22">
        <v>0</v>
      </c>
      <c r="AJ143" s="22">
        <v>310529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  <c r="AQ143" s="22">
        <v>8313795</v>
      </c>
      <c r="AR143" s="22">
        <v>98561</v>
      </c>
      <c r="AS143" s="22">
        <v>635690</v>
      </c>
      <c r="AT143" s="22">
        <v>0</v>
      </c>
      <c r="AU143" s="22">
        <v>0</v>
      </c>
      <c r="AV143" s="22">
        <v>43877</v>
      </c>
      <c r="AW143" s="22">
        <v>0</v>
      </c>
      <c r="AX143" s="22">
        <v>103533</v>
      </c>
      <c r="AY143" s="22">
        <v>21570</v>
      </c>
      <c r="AZ143" s="22">
        <v>0</v>
      </c>
      <c r="BA143" s="22">
        <v>323003</v>
      </c>
      <c r="BB143" s="22">
        <v>221593</v>
      </c>
      <c r="BC143" s="22">
        <v>0</v>
      </c>
      <c r="BD143" s="22">
        <v>0</v>
      </c>
      <c r="BE143" s="22">
        <v>0</v>
      </c>
      <c r="BF143" s="22">
        <v>0</v>
      </c>
      <c r="BG143" s="22">
        <v>302735</v>
      </c>
      <c r="BH143" s="22">
        <v>93617</v>
      </c>
      <c r="BI143" s="22">
        <v>63755</v>
      </c>
      <c r="BJ143" s="22">
        <v>0</v>
      </c>
      <c r="BK143" s="22">
        <v>125061</v>
      </c>
      <c r="BL143" s="22">
        <v>0</v>
      </c>
      <c r="BM143" s="22">
        <v>10061</v>
      </c>
      <c r="BN143" s="22">
        <v>0</v>
      </c>
      <c r="BO143" s="22">
        <v>0</v>
      </c>
      <c r="BP143" s="22">
        <v>0</v>
      </c>
      <c r="BQ143" s="22">
        <v>144</v>
      </c>
      <c r="BR143" s="22">
        <v>0</v>
      </c>
      <c r="BS143" s="22">
        <v>0</v>
      </c>
      <c r="BT143" s="22">
        <v>0</v>
      </c>
      <c r="BU143" s="22">
        <v>0</v>
      </c>
      <c r="BV143" s="22">
        <v>335392</v>
      </c>
      <c r="BW143" s="22">
        <v>41674</v>
      </c>
      <c r="BX143" s="22">
        <v>0</v>
      </c>
      <c r="BY143" s="22">
        <v>0</v>
      </c>
      <c r="BZ143" s="22">
        <v>0</v>
      </c>
      <c r="CA143" s="22">
        <v>0</v>
      </c>
      <c r="CB143" s="22">
        <v>556181</v>
      </c>
      <c r="CC143" s="22">
        <v>2976447</v>
      </c>
      <c r="CD143" s="22">
        <v>5337348</v>
      </c>
    </row>
    <row r="144" spans="1:8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1156479</v>
      </c>
      <c r="F144" s="22">
        <v>15563</v>
      </c>
      <c r="G144" s="22">
        <v>30712</v>
      </c>
      <c r="H144" s="22">
        <v>0</v>
      </c>
      <c r="I144" s="22">
        <v>0</v>
      </c>
      <c r="J144" s="22">
        <v>1754360</v>
      </c>
      <c r="K144" s="22">
        <v>0</v>
      </c>
      <c r="L144" s="22">
        <v>0</v>
      </c>
      <c r="M144" s="22">
        <v>21197</v>
      </c>
      <c r="N144" s="22">
        <v>0</v>
      </c>
      <c r="O144" s="22">
        <v>0</v>
      </c>
      <c r="P144" s="22">
        <v>79315</v>
      </c>
      <c r="Q144" s="22">
        <v>0</v>
      </c>
      <c r="R144" s="22">
        <v>0</v>
      </c>
      <c r="S144" s="22">
        <v>0</v>
      </c>
      <c r="T144" s="22">
        <v>0</v>
      </c>
      <c r="U144" s="22">
        <v>654939</v>
      </c>
      <c r="V144" s="22">
        <v>154101</v>
      </c>
      <c r="W144" s="22">
        <v>91109</v>
      </c>
      <c r="X144" s="22">
        <v>0</v>
      </c>
      <c r="Y144" s="22">
        <v>88315</v>
      </c>
      <c r="Z144" s="22">
        <v>0</v>
      </c>
      <c r="AA144" s="22">
        <v>1821</v>
      </c>
      <c r="AB144" s="22">
        <v>0</v>
      </c>
      <c r="AC144" s="22">
        <v>0</v>
      </c>
      <c r="AD144" s="22">
        <v>0</v>
      </c>
      <c r="AE144" s="22">
        <v>510</v>
      </c>
      <c r="AF144" s="22">
        <v>0</v>
      </c>
      <c r="AG144" s="22">
        <v>0</v>
      </c>
      <c r="AH144" s="22">
        <v>0</v>
      </c>
      <c r="AI144" s="22">
        <v>0</v>
      </c>
      <c r="AJ144" s="22">
        <v>396109</v>
      </c>
      <c r="AK144" s="22">
        <v>34225</v>
      </c>
      <c r="AL144" s="22">
        <v>0</v>
      </c>
      <c r="AM144" s="22">
        <v>0</v>
      </c>
      <c r="AN144" s="22">
        <v>909369</v>
      </c>
      <c r="AO144" s="22">
        <v>0</v>
      </c>
      <c r="AP144" s="22">
        <v>0</v>
      </c>
      <c r="AQ144" s="22">
        <v>5388124</v>
      </c>
      <c r="AR144" s="22">
        <v>87809</v>
      </c>
      <c r="AS144" s="22">
        <v>596416</v>
      </c>
      <c r="AT144" s="22">
        <v>0</v>
      </c>
      <c r="AU144" s="22">
        <v>0</v>
      </c>
      <c r="AV144" s="22">
        <v>274366</v>
      </c>
      <c r="AW144" s="22">
        <v>0</v>
      </c>
      <c r="AX144" s="22">
        <v>0</v>
      </c>
      <c r="AY144" s="22">
        <v>29504</v>
      </c>
      <c r="AZ144" s="22">
        <v>0</v>
      </c>
      <c r="BA144" s="22">
        <v>81809</v>
      </c>
      <c r="BB144" s="22">
        <v>670161</v>
      </c>
      <c r="BC144" s="22">
        <v>0</v>
      </c>
      <c r="BD144" s="22">
        <v>3678</v>
      </c>
      <c r="BE144" s="22">
        <v>6973</v>
      </c>
      <c r="BF144" s="22">
        <v>0</v>
      </c>
      <c r="BG144" s="22">
        <v>833539</v>
      </c>
      <c r="BH144" s="22">
        <v>187786</v>
      </c>
      <c r="BI144" s="22">
        <v>97951</v>
      </c>
      <c r="BJ144" s="22">
        <v>0</v>
      </c>
      <c r="BK144" s="22">
        <v>96323</v>
      </c>
      <c r="BL144" s="22">
        <v>0</v>
      </c>
      <c r="BM144" s="22">
        <v>1066</v>
      </c>
      <c r="BN144" s="22">
        <v>0</v>
      </c>
      <c r="BO144" s="22">
        <v>0</v>
      </c>
      <c r="BP144" s="22">
        <v>0</v>
      </c>
      <c r="BQ144" s="22">
        <v>43115</v>
      </c>
      <c r="BR144" s="22">
        <v>0</v>
      </c>
      <c r="BS144" s="22">
        <v>0</v>
      </c>
      <c r="BT144" s="22">
        <v>0</v>
      </c>
      <c r="BU144" s="22">
        <v>0</v>
      </c>
      <c r="BV144" s="22">
        <v>550403</v>
      </c>
      <c r="BW144" s="22">
        <v>123051</v>
      </c>
      <c r="BX144" s="22">
        <v>0</v>
      </c>
      <c r="BY144" s="22">
        <v>0</v>
      </c>
      <c r="BZ144" s="22">
        <v>676703</v>
      </c>
      <c r="CA144" s="22">
        <v>0</v>
      </c>
      <c r="CB144" s="22">
        <v>0</v>
      </c>
      <c r="CC144" s="22">
        <v>4360653</v>
      </c>
      <c r="CD144" s="22">
        <v>1027471</v>
      </c>
    </row>
    <row r="145" spans="1:8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1579657</v>
      </c>
      <c r="F145" s="22">
        <v>0</v>
      </c>
      <c r="G145" s="22">
        <v>42732</v>
      </c>
      <c r="H145" s="22">
        <v>0</v>
      </c>
      <c r="I145" s="22">
        <v>0</v>
      </c>
      <c r="J145" s="22">
        <v>71825</v>
      </c>
      <c r="K145" s="22">
        <v>0</v>
      </c>
      <c r="L145" s="22">
        <v>0</v>
      </c>
      <c r="M145" s="22">
        <v>26272</v>
      </c>
      <c r="N145" s="22">
        <v>0</v>
      </c>
      <c r="O145" s="22">
        <v>0</v>
      </c>
      <c r="P145" s="22">
        <v>113762</v>
      </c>
      <c r="Q145" s="22">
        <v>7175</v>
      </c>
      <c r="R145" s="22">
        <v>0</v>
      </c>
      <c r="S145" s="22">
        <v>0</v>
      </c>
      <c r="T145" s="22">
        <v>0</v>
      </c>
      <c r="U145" s="22">
        <v>2884745</v>
      </c>
      <c r="V145" s="22">
        <v>171189</v>
      </c>
      <c r="W145" s="22">
        <v>116336</v>
      </c>
      <c r="X145" s="22">
        <v>22052</v>
      </c>
      <c r="Y145" s="22">
        <v>147615</v>
      </c>
      <c r="Z145" s="22">
        <v>0</v>
      </c>
      <c r="AA145" s="22">
        <v>12910</v>
      </c>
      <c r="AB145" s="22">
        <v>0</v>
      </c>
      <c r="AC145" s="22">
        <v>59980</v>
      </c>
      <c r="AD145" s="22">
        <v>10456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2032735</v>
      </c>
      <c r="AK145" s="22">
        <v>0</v>
      </c>
      <c r="AL145" s="22">
        <v>0</v>
      </c>
      <c r="AM145" s="22">
        <v>95910</v>
      </c>
      <c r="AN145" s="22">
        <v>0</v>
      </c>
      <c r="AO145" s="22">
        <v>0</v>
      </c>
      <c r="AP145" s="22">
        <v>0</v>
      </c>
      <c r="AQ145" s="22">
        <v>7395351</v>
      </c>
      <c r="AR145" s="22">
        <v>88261</v>
      </c>
      <c r="AS145" s="22">
        <v>440669</v>
      </c>
      <c r="AT145" s="22">
        <v>0</v>
      </c>
      <c r="AU145" s="22">
        <v>0</v>
      </c>
      <c r="AV145" s="22">
        <v>146139</v>
      </c>
      <c r="AW145" s="22">
        <v>3874</v>
      </c>
      <c r="AX145" s="22">
        <v>0</v>
      </c>
      <c r="AY145" s="22">
        <v>63304</v>
      </c>
      <c r="AZ145" s="22">
        <v>0</v>
      </c>
      <c r="BA145" s="22">
        <v>30749</v>
      </c>
      <c r="BB145" s="22">
        <v>733389</v>
      </c>
      <c r="BC145" s="22">
        <v>6314</v>
      </c>
      <c r="BD145" s="22">
        <v>8767</v>
      </c>
      <c r="BE145" s="22">
        <v>0</v>
      </c>
      <c r="BF145" s="22">
        <v>0</v>
      </c>
      <c r="BG145" s="22">
        <v>428484</v>
      </c>
      <c r="BH145" s="22">
        <v>218224</v>
      </c>
      <c r="BI145" s="22">
        <v>85943</v>
      </c>
      <c r="BJ145" s="22">
        <v>43401</v>
      </c>
      <c r="BK145" s="22">
        <v>147910</v>
      </c>
      <c r="BL145" s="22">
        <v>0</v>
      </c>
      <c r="BM145" s="22">
        <v>24170</v>
      </c>
      <c r="BN145" s="22">
        <v>0</v>
      </c>
      <c r="BO145" s="22">
        <v>85847</v>
      </c>
      <c r="BP145" s="22">
        <v>76473</v>
      </c>
      <c r="BQ145" s="22">
        <v>-419</v>
      </c>
      <c r="BR145" s="22">
        <v>0</v>
      </c>
      <c r="BS145" s="22">
        <v>0</v>
      </c>
      <c r="BT145" s="22">
        <v>0</v>
      </c>
      <c r="BU145" s="22">
        <v>0</v>
      </c>
      <c r="BV145" s="22">
        <v>274070</v>
      </c>
      <c r="BW145" s="22">
        <v>16050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2921619</v>
      </c>
      <c r="CD145" s="22">
        <v>4473732</v>
      </c>
    </row>
    <row r="146" spans="1:8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1019148</v>
      </c>
      <c r="F146" s="22">
        <v>0</v>
      </c>
      <c r="G146" s="22">
        <v>6536</v>
      </c>
      <c r="H146" s="22">
        <v>0</v>
      </c>
      <c r="I146" s="22">
        <v>0</v>
      </c>
      <c r="J146" s="22">
        <v>24541</v>
      </c>
      <c r="K146" s="22">
        <v>0</v>
      </c>
      <c r="L146" s="22">
        <v>0</v>
      </c>
      <c r="M146" s="22">
        <v>440</v>
      </c>
      <c r="N146" s="22">
        <v>0</v>
      </c>
      <c r="O146" s="22">
        <v>0</v>
      </c>
      <c r="P146" s="22">
        <v>242273</v>
      </c>
      <c r="Q146" s="22">
        <v>0</v>
      </c>
      <c r="R146" s="22">
        <v>0</v>
      </c>
      <c r="S146" s="22">
        <v>0</v>
      </c>
      <c r="T146" s="22">
        <v>0</v>
      </c>
      <c r="U146" s="22">
        <v>437187</v>
      </c>
      <c r="V146" s="22">
        <v>138843</v>
      </c>
      <c r="W146" s="22">
        <v>62980</v>
      </c>
      <c r="X146" s="22">
        <v>0</v>
      </c>
      <c r="Y146" s="22">
        <v>6115</v>
      </c>
      <c r="Z146" s="22">
        <v>0</v>
      </c>
      <c r="AA146" s="22">
        <v>500</v>
      </c>
      <c r="AB146" s="22">
        <v>2544</v>
      </c>
      <c r="AC146" s="22">
        <v>0</v>
      </c>
      <c r="AD146" s="22">
        <v>15416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399416</v>
      </c>
      <c r="AK146" s="22">
        <v>7206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2363145</v>
      </c>
      <c r="AR146" s="22">
        <v>43956</v>
      </c>
      <c r="AS146" s="22">
        <v>385563</v>
      </c>
      <c r="AT146" s="22">
        <v>0</v>
      </c>
      <c r="AU146" s="22">
        <v>0</v>
      </c>
      <c r="AV146" s="22">
        <v>69661</v>
      </c>
      <c r="AW146" s="22">
        <v>0</v>
      </c>
      <c r="AX146" s="22">
        <v>0</v>
      </c>
      <c r="AY146" s="22">
        <v>308</v>
      </c>
      <c r="AZ146" s="22">
        <v>0</v>
      </c>
      <c r="BA146" s="22">
        <v>0</v>
      </c>
      <c r="BB146" s="22">
        <v>382181</v>
      </c>
      <c r="BC146" s="22">
        <v>13301</v>
      </c>
      <c r="BD146" s="22">
        <v>0</v>
      </c>
      <c r="BE146" s="22">
        <v>0</v>
      </c>
      <c r="BF146" s="22">
        <v>0</v>
      </c>
      <c r="BG146" s="22">
        <v>276144</v>
      </c>
      <c r="BH146" s="22">
        <v>61007</v>
      </c>
      <c r="BI146" s="22">
        <v>58752</v>
      </c>
      <c r="BJ146" s="22">
        <v>0</v>
      </c>
      <c r="BK146" s="22">
        <v>10139</v>
      </c>
      <c r="BL146" s="22">
        <v>0</v>
      </c>
      <c r="BM146" s="22">
        <v>5082</v>
      </c>
      <c r="BN146" s="22">
        <v>5815</v>
      </c>
      <c r="BO146" s="22">
        <v>0</v>
      </c>
      <c r="BP146" s="22">
        <v>29381</v>
      </c>
      <c r="BQ146" s="22">
        <v>2362</v>
      </c>
      <c r="BR146" s="22">
        <v>0</v>
      </c>
      <c r="BS146" s="22">
        <v>1162</v>
      </c>
      <c r="BT146" s="22">
        <v>0</v>
      </c>
      <c r="BU146" s="22">
        <v>0</v>
      </c>
      <c r="BV146" s="22">
        <v>246656</v>
      </c>
      <c r="BW146" s="22">
        <v>46434</v>
      </c>
      <c r="BX146" s="22">
        <v>0</v>
      </c>
      <c r="BY146" s="22">
        <v>0</v>
      </c>
      <c r="BZ146" s="22">
        <v>0</v>
      </c>
      <c r="CA146" s="22">
        <v>0</v>
      </c>
      <c r="CB146" s="22">
        <v>0</v>
      </c>
      <c r="CC146" s="22">
        <v>1637904</v>
      </c>
      <c r="CD146" s="22">
        <v>725241</v>
      </c>
    </row>
    <row r="147" spans="1:8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978811</v>
      </c>
      <c r="H147" s="22">
        <v>0</v>
      </c>
      <c r="I147" s="22">
        <v>0</v>
      </c>
      <c r="J147" s="22">
        <v>548980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94894</v>
      </c>
      <c r="Q147" s="22">
        <v>0</v>
      </c>
      <c r="R147" s="22">
        <v>0</v>
      </c>
      <c r="S147" s="22">
        <v>0</v>
      </c>
      <c r="T147" s="22">
        <v>0</v>
      </c>
      <c r="U147" s="22">
        <v>168306</v>
      </c>
      <c r="V147" s="22">
        <v>53002</v>
      </c>
      <c r="W147" s="22">
        <v>84086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1334</v>
      </c>
      <c r="AF147" s="22">
        <v>0</v>
      </c>
      <c r="AG147" s="22">
        <v>0</v>
      </c>
      <c r="AH147" s="22">
        <v>0</v>
      </c>
      <c r="AI147" s="22">
        <v>0</v>
      </c>
      <c r="AJ147" s="22">
        <v>108854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2038267</v>
      </c>
      <c r="AR147" s="22">
        <v>64299</v>
      </c>
      <c r="AS147" s="22">
        <v>307052</v>
      </c>
      <c r="AT147" s="22">
        <v>12263</v>
      </c>
      <c r="AU147" s="22">
        <v>0</v>
      </c>
      <c r="AV147" s="22">
        <v>50601</v>
      </c>
      <c r="AW147" s="22">
        <v>0</v>
      </c>
      <c r="AX147" s="22">
        <v>0</v>
      </c>
      <c r="AY147" s="22">
        <v>0</v>
      </c>
      <c r="AZ147" s="22">
        <v>0</v>
      </c>
      <c r="BA147" s="22">
        <v>0</v>
      </c>
      <c r="BB147" s="22">
        <v>293977</v>
      </c>
      <c r="BC147" s="22">
        <v>0</v>
      </c>
      <c r="BD147" s="22">
        <v>0</v>
      </c>
      <c r="BE147" s="22">
        <v>0</v>
      </c>
      <c r="BF147" s="22">
        <v>0</v>
      </c>
      <c r="BG147" s="22">
        <v>195521</v>
      </c>
      <c r="BH147" s="22">
        <v>32519</v>
      </c>
      <c r="BI147" s="22">
        <v>81366</v>
      </c>
      <c r="BJ147" s="22">
        <v>0</v>
      </c>
      <c r="BK147" s="22">
        <v>0</v>
      </c>
      <c r="BL147" s="22">
        <v>0</v>
      </c>
      <c r="BM147" s="22">
        <v>0</v>
      </c>
      <c r="BN147" s="22">
        <v>0</v>
      </c>
      <c r="BO147" s="22">
        <v>0</v>
      </c>
      <c r="BP147" s="22">
        <v>0</v>
      </c>
      <c r="BQ147" s="22">
        <v>10971</v>
      </c>
      <c r="BR147" s="22">
        <v>0</v>
      </c>
      <c r="BS147" s="22">
        <v>0</v>
      </c>
      <c r="BT147" s="22">
        <v>0</v>
      </c>
      <c r="BU147" s="22">
        <v>0</v>
      </c>
      <c r="BV147" s="22">
        <v>153021</v>
      </c>
      <c r="BW147" s="22">
        <v>0</v>
      </c>
      <c r="BX147" s="22">
        <v>0</v>
      </c>
      <c r="BY147" s="22">
        <v>0</v>
      </c>
      <c r="BZ147" s="22">
        <v>0</v>
      </c>
      <c r="CA147" s="22">
        <v>0</v>
      </c>
      <c r="CB147" s="22">
        <v>368129</v>
      </c>
      <c r="CC147" s="22">
        <v>1569719</v>
      </c>
      <c r="CD147" s="22">
        <v>468548</v>
      </c>
    </row>
    <row r="148" spans="1:8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1434867</v>
      </c>
      <c r="F148" s="22">
        <v>0</v>
      </c>
      <c r="G148" s="22">
        <v>241303</v>
      </c>
      <c r="H148" s="22">
        <v>0</v>
      </c>
      <c r="I148" s="22">
        <v>0</v>
      </c>
      <c r="J148" s="22">
        <v>51977</v>
      </c>
      <c r="K148" s="22">
        <v>5059</v>
      </c>
      <c r="L148" s="22">
        <v>0</v>
      </c>
      <c r="M148" s="22">
        <v>8486</v>
      </c>
      <c r="N148" s="22">
        <v>0</v>
      </c>
      <c r="O148" s="22">
        <v>0</v>
      </c>
      <c r="P148" s="22">
        <v>369429</v>
      </c>
      <c r="Q148" s="22">
        <v>0</v>
      </c>
      <c r="R148" s="22">
        <v>0</v>
      </c>
      <c r="S148" s="22">
        <v>0</v>
      </c>
      <c r="T148" s="22">
        <v>0</v>
      </c>
      <c r="U148" s="22">
        <v>174497</v>
      </c>
      <c r="V148" s="22">
        <v>509352</v>
      </c>
      <c r="W148" s="22">
        <v>189195</v>
      </c>
      <c r="X148" s="22">
        <v>0</v>
      </c>
      <c r="Y148" s="22">
        <v>49896</v>
      </c>
      <c r="Z148" s="22">
        <v>0</v>
      </c>
      <c r="AA148" s="22">
        <v>1995</v>
      </c>
      <c r="AB148" s="22">
        <v>0</v>
      </c>
      <c r="AC148" s="22">
        <v>33909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235801</v>
      </c>
      <c r="AK148" s="22">
        <v>0</v>
      </c>
      <c r="AL148" s="22">
        <v>0</v>
      </c>
      <c r="AM148" s="22">
        <v>16091</v>
      </c>
      <c r="AN148" s="22">
        <v>103371</v>
      </c>
      <c r="AO148" s="22">
        <v>50028</v>
      </c>
      <c r="AP148" s="22">
        <v>0</v>
      </c>
      <c r="AQ148" s="22">
        <v>3475256</v>
      </c>
      <c r="AR148" s="22">
        <v>90174</v>
      </c>
      <c r="AS148" s="22">
        <v>630258</v>
      </c>
      <c r="AT148" s="22">
        <v>0</v>
      </c>
      <c r="AU148" s="22">
        <v>0</v>
      </c>
      <c r="AV148" s="22">
        <v>171323</v>
      </c>
      <c r="AW148" s="22">
        <v>5940</v>
      </c>
      <c r="AX148" s="22">
        <v>0</v>
      </c>
      <c r="AY148" s="22">
        <v>79042</v>
      </c>
      <c r="AZ148" s="22">
        <v>0</v>
      </c>
      <c r="BA148" s="22">
        <v>0</v>
      </c>
      <c r="BB148" s="22">
        <v>581101</v>
      </c>
      <c r="BC148" s="22">
        <v>0</v>
      </c>
      <c r="BD148" s="22">
        <v>0</v>
      </c>
      <c r="BE148" s="22">
        <v>0</v>
      </c>
      <c r="BF148" s="22">
        <v>0</v>
      </c>
      <c r="BG148" s="22">
        <v>253965</v>
      </c>
      <c r="BH148" s="22">
        <v>198727</v>
      </c>
      <c r="BI148" s="22">
        <v>157773</v>
      </c>
      <c r="BJ148" s="22">
        <v>0</v>
      </c>
      <c r="BK148" s="22">
        <v>58995</v>
      </c>
      <c r="BL148" s="22">
        <v>0</v>
      </c>
      <c r="BM148" s="22">
        <v>1502</v>
      </c>
      <c r="BN148" s="22">
        <v>0</v>
      </c>
      <c r="BO148" s="22">
        <v>159558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704457</v>
      </c>
      <c r="BW148" s="22">
        <v>0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3092815</v>
      </c>
      <c r="CD148" s="22">
        <v>382441</v>
      </c>
    </row>
    <row r="149" spans="1:8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12403551</v>
      </c>
      <c r="F149" s="22">
        <v>0</v>
      </c>
      <c r="G149" s="22">
        <v>4422987</v>
      </c>
      <c r="H149" s="22">
        <v>0</v>
      </c>
      <c r="I149" s="22">
        <v>1295332</v>
      </c>
      <c r="J149" s="22">
        <v>0</v>
      </c>
      <c r="K149" s="22">
        <v>158007</v>
      </c>
      <c r="L149" s="22">
        <v>0</v>
      </c>
      <c r="M149" s="22">
        <v>102009</v>
      </c>
      <c r="N149" s="22">
        <v>0</v>
      </c>
      <c r="O149" s="22">
        <v>0</v>
      </c>
      <c r="P149" s="22">
        <v>0</v>
      </c>
      <c r="Q149" s="22">
        <v>0</v>
      </c>
      <c r="R149" s="22">
        <v>4498</v>
      </c>
      <c r="S149" s="22">
        <v>0</v>
      </c>
      <c r="T149" s="22">
        <v>0</v>
      </c>
      <c r="U149" s="22">
        <v>2389662</v>
      </c>
      <c r="V149" s="22">
        <v>1398105</v>
      </c>
      <c r="W149" s="22">
        <v>540922</v>
      </c>
      <c r="X149" s="22">
        <v>0</v>
      </c>
      <c r="Y149" s="22">
        <v>172763</v>
      </c>
      <c r="Z149" s="22">
        <v>0</v>
      </c>
      <c r="AA149" s="22">
        <v>0</v>
      </c>
      <c r="AB149" s="22">
        <v>0</v>
      </c>
      <c r="AC149" s="22">
        <v>440680</v>
      </c>
      <c r="AD149" s="22">
        <v>60350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585277</v>
      </c>
      <c r="AK149" s="22">
        <v>185040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24159183</v>
      </c>
      <c r="AR149" s="22">
        <v>241209</v>
      </c>
      <c r="AS149" s="22">
        <v>2789265</v>
      </c>
      <c r="AT149" s="22">
        <v>0</v>
      </c>
      <c r="AU149" s="22">
        <v>1329078</v>
      </c>
      <c r="AV149" s="22">
        <v>598647</v>
      </c>
      <c r="AW149" s="22">
        <v>67583</v>
      </c>
      <c r="AX149" s="22">
        <v>0</v>
      </c>
      <c r="AY149" s="22">
        <v>279318</v>
      </c>
      <c r="AZ149" s="22">
        <v>0</v>
      </c>
      <c r="BA149" s="22">
        <v>0</v>
      </c>
      <c r="BB149" s="22">
        <v>4329122</v>
      </c>
      <c r="BC149" s="22">
        <v>0</v>
      </c>
      <c r="BD149" s="22">
        <v>20644</v>
      </c>
      <c r="BE149" s="22">
        <v>487257</v>
      </c>
      <c r="BF149" s="22">
        <v>0</v>
      </c>
      <c r="BG149" s="22">
        <v>1920791</v>
      </c>
      <c r="BH149" s="22">
        <v>1166676</v>
      </c>
      <c r="BI149" s="22">
        <v>541222</v>
      </c>
      <c r="BJ149" s="22">
        <v>0</v>
      </c>
      <c r="BK149" s="22">
        <v>214966</v>
      </c>
      <c r="BL149" s="22">
        <v>0</v>
      </c>
      <c r="BM149" s="22">
        <v>0</v>
      </c>
      <c r="BN149" s="22">
        <v>0</v>
      </c>
      <c r="BO149" s="22">
        <v>919810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1895762</v>
      </c>
      <c r="BW149" s="22">
        <v>1115628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17916978</v>
      </c>
      <c r="CD149" s="22">
        <v>6242205</v>
      </c>
    </row>
    <row r="150" spans="1:8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912905</v>
      </c>
      <c r="F150" s="22">
        <v>0</v>
      </c>
      <c r="G150" s="22">
        <v>13222</v>
      </c>
      <c r="H150" s="22">
        <v>0</v>
      </c>
      <c r="I150" s="22">
        <v>0</v>
      </c>
      <c r="J150" s="22">
        <v>103783</v>
      </c>
      <c r="K150" s="22">
        <v>0</v>
      </c>
      <c r="L150" s="22">
        <v>0</v>
      </c>
      <c r="M150" s="22">
        <v>13393</v>
      </c>
      <c r="N150" s="22">
        <v>0</v>
      </c>
      <c r="O150" s="22">
        <v>3230</v>
      </c>
      <c r="P150" s="22">
        <v>262022</v>
      </c>
      <c r="Q150" s="22">
        <v>0</v>
      </c>
      <c r="R150" s="22">
        <v>0</v>
      </c>
      <c r="S150" s="22">
        <v>0</v>
      </c>
      <c r="T150" s="22">
        <v>0</v>
      </c>
      <c r="U150" s="22">
        <v>239284</v>
      </c>
      <c r="V150" s="22">
        <v>193852</v>
      </c>
      <c r="W150" s="22">
        <v>98037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5049</v>
      </c>
      <c r="AF150" s="22">
        <v>0</v>
      </c>
      <c r="AG150" s="22">
        <v>0</v>
      </c>
      <c r="AH150" s="22">
        <v>0</v>
      </c>
      <c r="AI150" s="22">
        <v>0</v>
      </c>
      <c r="AJ150" s="22">
        <v>88964</v>
      </c>
      <c r="AK150" s="22">
        <v>7000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  <c r="AQ150" s="22">
        <v>1940741</v>
      </c>
      <c r="AR150" s="22">
        <v>42092</v>
      </c>
      <c r="AS150" s="22">
        <v>269644</v>
      </c>
      <c r="AT150" s="22">
        <v>0</v>
      </c>
      <c r="AU150" s="22">
        <v>0</v>
      </c>
      <c r="AV150" s="22">
        <v>111653</v>
      </c>
      <c r="AW150" s="22">
        <v>0</v>
      </c>
      <c r="AX150" s="22">
        <v>0</v>
      </c>
      <c r="AY150" s="22">
        <v>17693</v>
      </c>
      <c r="AZ150" s="22">
        <v>0</v>
      </c>
      <c r="BA150" s="22">
        <v>98090</v>
      </c>
      <c r="BB150" s="22">
        <v>589810</v>
      </c>
      <c r="BC150" s="22">
        <v>0</v>
      </c>
      <c r="BD150" s="22">
        <v>0</v>
      </c>
      <c r="BE150" s="22">
        <v>0</v>
      </c>
      <c r="BF150" s="22">
        <v>0</v>
      </c>
      <c r="BG150" s="22">
        <v>262523</v>
      </c>
      <c r="BH150" s="22">
        <v>92684</v>
      </c>
      <c r="BI150" s="22">
        <v>118360</v>
      </c>
      <c r="BJ150" s="22">
        <v>0</v>
      </c>
      <c r="BK150" s="22">
        <v>0</v>
      </c>
      <c r="BL150" s="22">
        <v>0</v>
      </c>
      <c r="BM150" s="22">
        <v>0</v>
      </c>
      <c r="BN150" s="22">
        <v>0</v>
      </c>
      <c r="BO150" s="22">
        <v>0</v>
      </c>
      <c r="BP150" s="22">
        <v>0</v>
      </c>
      <c r="BQ150" s="22">
        <v>5379</v>
      </c>
      <c r="BR150" s="22">
        <v>0</v>
      </c>
      <c r="BS150" s="22">
        <v>0</v>
      </c>
      <c r="BT150" s="22">
        <v>0</v>
      </c>
      <c r="BU150" s="22">
        <v>0</v>
      </c>
      <c r="BV150" s="22">
        <v>243870</v>
      </c>
      <c r="BW150" s="22">
        <v>20081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1871879</v>
      </c>
      <c r="CD150" s="22">
        <v>68862</v>
      </c>
    </row>
    <row r="151" spans="1:8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2185443</v>
      </c>
      <c r="F151" s="22">
        <v>0</v>
      </c>
      <c r="G151" s="22">
        <v>735176</v>
      </c>
      <c r="H151" s="22">
        <v>0</v>
      </c>
      <c r="I151" s="22">
        <v>0</v>
      </c>
      <c r="J151" s="22">
        <v>25477</v>
      </c>
      <c r="K151" s="22">
        <v>0</v>
      </c>
      <c r="L151" s="22">
        <v>4768</v>
      </c>
      <c r="M151" s="22">
        <v>158361</v>
      </c>
      <c r="N151" s="22">
        <v>0</v>
      </c>
      <c r="O151" s="22">
        <v>406329</v>
      </c>
      <c r="P151" s="22">
        <v>256358</v>
      </c>
      <c r="Q151" s="22">
        <v>0</v>
      </c>
      <c r="R151" s="22">
        <v>0</v>
      </c>
      <c r="S151" s="22">
        <v>0</v>
      </c>
      <c r="T151" s="22">
        <v>0</v>
      </c>
      <c r="U151" s="22">
        <v>404560</v>
      </c>
      <c r="V151" s="22">
        <v>1641965</v>
      </c>
      <c r="W151" s="22">
        <v>136506</v>
      </c>
      <c r="X151" s="22">
        <v>0</v>
      </c>
      <c r="Y151" s="22">
        <v>48921</v>
      </c>
      <c r="Z151" s="22">
        <v>0</v>
      </c>
      <c r="AA151" s="22">
        <v>18077</v>
      </c>
      <c r="AB151" s="22">
        <v>0</v>
      </c>
      <c r="AC151" s="22">
        <v>24611</v>
      </c>
      <c r="AD151" s="22">
        <v>0</v>
      </c>
      <c r="AE151" s="22">
        <v>330646</v>
      </c>
      <c r="AF151" s="22">
        <v>0</v>
      </c>
      <c r="AG151" s="22">
        <v>0</v>
      </c>
      <c r="AH151" s="22">
        <v>0</v>
      </c>
      <c r="AI151" s="22">
        <v>0</v>
      </c>
      <c r="AJ151" s="22">
        <v>1637127</v>
      </c>
      <c r="AK151" s="22">
        <v>578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8014903</v>
      </c>
      <c r="AR151" s="22">
        <v>113433</v>
      </c>
      <c r="AS151" s="22">
        <v>1043553</v>
      </c>
      <c r="AT151" s="22">
        <v>0</v>
      </c>
      <c r="AU151" s="22">
        <v>0</v>
      </c>
      <c r="AV151" s="22">
        <v>137186</v>
      </c>
      <c r="AW151" s="22">
        <v>0</v>
      </c>
      <c r="AX151" s="22">
        <v>6486</v>
      </c>
      <c r="AY151" s="22">
        <v>191695</v>
      </c>
      <c r="AZ151" s="22">
        <v>0</v>
      </c>
      <c r="BA151" s="22">
        <v>603243</v>
      </c>
      <c r="BB151" s="22">
        <v>396420</v>
      </c>
      <c r="BC151" s="22">
        <v>0</v>
      </c>
      <c r="BD151" s="22">
        <v>0</v>
      </c>
      <c r="BE151" s="22">
        <v>0</v>
      </c>
      <c r="BF151" s="22">
        <v>0</v>
      </c>
      <c r="BG151" s="22">
        <v>645856</v>
      </c>
      <c r="BH151" s="22">
        <v>525842</v>
      </c>
      <c r="BI151" s="22">
        <v>169707</v>
      </c>
      <c r="BJ151" s="22">
        <v>0</v>
      </c>
      <c r="BK151" s="22">
        <v>65802</v>
      </c>
      <c r="BL151" s="22">
        <v>0</v>
      </c>
      <c r="BM151" s="22">
        <v>47561</v>
      </c>
      <c r="BN151" s="22">
        <v>0</v>
      </c>
      <c r="BO151" s="22">
        <v>133997</v>
      </c>
      <c r="BP151" s="22">
        <v>0</v>
      </c>
      <c r="BQ151" s="22">
        <v>119330</v>
      </c>
      <c r="BR151" s="22">
        <v>0</v>
      </c>
      <c r="BS151" s="22">
        <v>0</v>
      </c>
      <c r="BT151" s="22">
        <v>0</v>
      </c>
      <c r="BU151" s="22">
        <v>0</v>
      </c>
      <c r="BV151" s="22">
        <v>635499</v>
      </c>
      <c r="BW151" s="22">
        <v>23417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4859027</v>
      </c>
      <c r="CD151" s="22">
        <v>3155876</v>
      </c>
    </row>
    <row r="152" spans="1:8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19402503</v>
      </c>
      <c r="F152" s="22">
        <v>6835</v>
      </c>
      <c r="G152" s="22">
        <v>408764</v>
      </c>
      <c r="H152" s="22">
        <v>0</v>
      </c>
      <c r="I152" s="22">
        <v>829008</v>
      </c>
      <c r="J152" s="22">
        <v>3554404</v>
      </c>
      <c r="K152" s="22">
        <v>291517</v>
      </c>
      <c r="L152" s="22">
        <v>0</v>
      </c>
      <c r="M152" s="22">
        <v>471877</v>
      </c>
      <c r="N152" s="22">
        <v>833582</v>
      </c>
      <c r="O152" s="22">
        <v>1767075</v>
      </c>
      <c r="P152" s="22">
        <v>6916865</v>
      </c>
      <c r="Q152" s="22">
        <v>0</v>
      </c>
      <c r="R152" s="22">
        <v>0</v>
      </c>
      <c r="S152" s="22">
        <v>2230865</v>
      </c>
      <c r="T152" s="22">
        <v>0</v>
      </c>
      <c r="U152" s="22">
        <v>7781855</v>
      </c>
      <c r="V152" s="22">
        <v>5452880</v>
      </c>
      <c r="W152" s="22">
        <v>794919</v>
      </c>
      <c r="X152" s="22">
        <v>895175</v>
      </c>
      <c r="Y152" s="22">
        <v>550172</v>
      </c>
      <c r="Z152" s="22">
        <v>0</v>
      </c>
      <c r="AA152" s="22">
        <v>56326</v>
      </c>
      <c r="AB152" s="22">
        <v>0</v>
      </c>
      <c r="AC152" s="22">
        <v>410172</v>
      </c>
      <c r="AD152" s="22">
        <v>438844</v>
      </c>
      <c r="AE152" s="22">
        <v>1322249</v>
      </c>
      <c r="AF152" s="22">
        <v>0</v>
      </c>
      <c r="AG152" s="22">
        <v>0</v>
      </c>
      <c r="AH152" s="22">
        <v>0</v>
      </c>
      <c r="AI152" s="22">
        <v>0</v>
      </c>
      <c r="AJ152" s="22">
        <v>4461371</v>
      </c>
      <c r="AK152" s="22">
        <v>52331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58929589</v>
      </c>
      <c r="AR152" s="22">
        <v>636504</v>
      </c>
      <c r="AS152" s="22">
        <v>4965194</v>
      </c>
      <c r="AT152" s="22">
        <v>0</v>
      </c>
      <c r="AU152" s="22">
        <v>2617506</v>
      </c>
      <c r="AV152" s="22">
        <v>2469921</v>
      </c>
      <c r="AW152" s="22">
        <v>332913</v>
      </c>
      <c r="AX152" s="22">
        <v>0</v>
      </c>
      <c r="AY152" s="22">
        <v>701982</v>
      </c>
      <c r="AZ152" s="22">
        <v>535332</v>
      </c>
      <c r="BA152" s="22">
        <v>1167203</v>
      </c>
      <c r="BB152" s="22">
        <v>4798268</v>
      </c>
      <c r="BC152" s="22">
        <v>0</v>
      </c>
      <c r="BD152" s="22">
        <v>0</v>
      </c>
      <c r="BE152" s="22">
        <v>619214</v>
      </c>
      <c r="BF152" s="22">
        <v>80943</v>
      </c>
      <c r="BG152" s="22">
        <v>4129558</v>
      </c>
      <c r="BH152" s="22">
        <v>3138497</v>
      </c>
      <c r="BI152" s="22">
        <v>1510697</v>
      </c>
      <c r="BJ152" s="22">
        <v>0</v>
      </c>
      <c r="BK152" s="22">
        <v>564234</v>
      </c>
      <c r="BL152" s="22">
        <v>0</v>
      </c>
      <c r="BM152" s="22">
        <v>112501</v>
      </c>
      <c r="BN152" s="22">
        <v>0</v>
      </c>
      <c r="BO152" s="22">
        <v>1058694</v>
      </c>
      <c r="BP152" s="22">
        <v>425357</v>
      </c>
      <c r="BQ152" s="22">
        <v>37959</v>
      </c>
      <c r="BR152" s="22">
        <v>0</v>
      </c>
      <c r="BS152" s="22">
        <v>0</v>
      </c>
      <c r="BT152" s="22">
        <v>0</v>
      </c>
      <c r="BU152" s="22">
        <v>0</v>
      </c>
      <c r="BV152" s="22">
        <v>9057035</v>
      </c>
      <c r="BW152" s="22">
        <v>678439</v>
      </c>
      <c r="BX152" s="22">
        <v>0</v>
      </c>
      <c r="BY152" s="22">
        <v>63006</v>
      </c>
      <c r="BZ152" s="22">
        <v>0</v>
      </c>
      <c r="CA152" s="22">
        <v>0</v>
      </c>
      <c r="CB152" s="22">
        <v>0</v>
      </c>
      <c r="CC152" s="22">
        <v>39700957</v>
      </c>
      <c r="CD152" s="22">
        <v>19228632</v>
      </c>
    </row>
    <row r="153" spans="1:8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6764883</v>
      </c>
      <c r="F153" s="22">
        <v>0</v>
      </c>
      <c r="G153" s="22">
        <v>1022386</v>
      </c>
      <c r="H153" s="22">
        <v>170590</v>
      </c>
      <c r="I153" s="22">
        <v>578842</v>
      </c>
      <c r="J153" s="22">
        <v>309848</v>
      </c>
      <c r="K153" s="22">
        <v>1664</v>
      </c>
      <c r="L153" s="22">
        <v>44656</v>
      </c>
      <c r="M153" s="22">
        <v>33117</v>
      </c>
      <c r="N153" s="22">
        <v>0</v>
      </c>
      <c r="O153" s="22">
        <v>213090</v>
      </c>
      <c r="P153" s="22">
        <v>1949928</v>
      </c>
      <c r="Q153" s="22">
        <v>0</v>
      </c>
      <c r="R153" s="22">
        <v>0</v>
      </c>
      <c r="S153" s="22">
        <v>24069</v>
      </c>
      <c r="T153" s="22">
        <v>0</v>
      </c>
      <c r="U153" s="22">
        <v>2830336</v>
      </c>
      <c r="V153" s="22">
        <v>2007380</v>
      </c>
      <c r="W153" s="22">
        <v>715213</v>
      </c>
      <c r="X153" s="22">
        <v>0</v>
      </c>
      <c r="Y153" s="22">
        <v>382187</v>
      </c>
      <c r="Z153" s="22">
        <v>0</v>
      </c>
      <c r="AA153" s="22">
        <v>40635</v>
      </c>
      <c r="AB153" s="22">
        <v>0</v>
      </c>
      <c r="AC153" s="22">
        <v>357471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1060621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18506916</v>
      </c>
      <c r="AR153" s="22">
        <v>263517</v>
      </c>
      <c r="AS153" s="22">
        <v>1315068</v>
      </c>
      <c r="AT153" s="22">
        <v>0</v>
      </c>
      <c r="AU153" s="22">
        <v>1003473</v>
      </c>
      <c r="AV153" s="22">
        <v>596505</v>
      </c>
      <c r="AW153" s="22">
        <v>21410</v>
      </c>
      <c r="AX153" s="22">
        <v>0</v>
      </c>
      <c r="AY153" s="22">
        <v>207398</v>
      </c>
      <c r="AZ153" s="22">
        <v>0</v>
      </c>
      <c r="BA153" s="22">
        <v>0</v>
      </c>
      <c r="BB153" s="22">
        <v>2189401</v>
      </c>
      <c r="BC153" s="22">
        <v>0</v>
      </c>
      <c r="BD153" s="22">
        <v>0</v>
      </c>
      <c r="BE153" s="22">
        <v>94840</v>
      </c>
      <c r="BF153" s="22">
        <v>0</v>
      </c>
      <c r="BG153" s="22">
        <v>2641978</v>
      </c>
      <c r="BH153" s="22">
        <v>1572605</v>
      </c>
      <c r="BI153" s="22">
        <v>693123</v>
      </c>
      <c r="BJ153" s="22">
        <v>0</v>
      </c>
      <c r="BK153" s="22">
        <v>364273</v>
      </c>
      <c r="BL153" s="22">
        <v>0</v>
      </c>
      <c r="BM153" s="22">
        <v>117582</v>
      </c>
      <c r="BN153" s="22">
        <v>0</v>
      </c>
      <c r="BO153" s="22">
        <v>816936</v>
      </c>
      <c r="BP153" s="22">
        <v>0</v>
      </c>
      <c r="BQ153" s="22">
        <v>0</v>
      </c>
      <c r="BR153" s="22">
        <v>0</v>
      </c>
      <c r="BS153" s="22">
        <v>0</v>
      </c>
      <c r="BT153" s="22">
        <v>0</v>
      </c>
      <c r="BU153" s="22">
        <v>0</v>
      </c>
      <c r="BV153" s="22">
        <v>3504857</v>
      </c>
      <c r="BW153" s="22">
        <v>15257</v>
      </c>
      <c r="BX153" s="22">
        <v>0</v>
      </c>
      <c r="BY153" s="22">
        <v>0</v>
      </c>
      <c r="BZ153" s="22">
        <v>0</v>
      </c>
      <c r="CA153" s="22">
        <v>0</v>
      </c>
      <c r="CB153" s="22">
        <v>17700</v>
      </c>
      <c r="CC153" s="22">
        <v>15435923</v>
      </c>
      <c r="CD153" s="22">
        <v>3070993</v>
      </c>
    </row>
    <row r="154" spans="1:8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855401</v>
      </c>
      <c r="F154" s="22">
        <v>0</v>
      </c>
      <c r="G154" s="22">
        <v>75197</v>
      </c>
      <c r="H154" s="22">
        <v>0</v>
      </c>
      <c r="I154" s="22">
        <v>9178</v>
      </c>
      <c r="J154" s="22">
        <v>24000</v>
      </c>
      <c r="K154" s="22">
        <v>0</v>
      </c>
      <c r="L154" s="22">
        <v>4534</v>
      </c>
      <c r="M154" s="22">
        <v>1055</v>
      </c>
      <c r="N154" s="22">
        <v>0</v>
      </c>
      <c r="O154" s="22">
        <v>0</v>
      </c>
      <c r="P154" s="22">
        <v>109887</v>
      </c>
      <c r="Q154" s="22">
        <v>0</v>
      </c>
      <c r="R154" s="22">
        <v>0</v>
      </c>
      <c r="S154" s="22">
        <v>0</v>
      </c>
      <c r="T154" s="22">
        <v>0</v>
      </c>
      <c r="U154" s="22">
        <v>390840</v>
      </c>
      <c r="V154" s="22">
        <v>910510</v>
      </c>
      <c r="W154" s="22">
        <v>119030</v>
      </c>
      <c r="X154" s="22">
        <v>0</v>
      </c>
      <c r="Y154" s="22">
        <v>22968</v>
      </c>
      <c r="Z154" s="22">
        <v>0</v>
      </c>
      <c r="AA154" s="22">
        <v>0</v>
      </c>
      <c r="AB154" s="22">
        <v>0</v>
      </c>
      <c r="AC154" s="22">
        <v>4299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7721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2534620</v>
      </c>
      <c r="AR154" s="22">
        <v>53597</v>
      </c>
      <c r="AS154" s="22">
        <v>463312</v>
      </c>
      <c r="AT154" s="22">
        <v>0</v>
      </c>
      <c r="AU154" s="22">
        <v>21457</v>
      </c>
      <c r="AV154" s="22">
        <v>58495</v>
      </c>
      <c r="AW154" s="22">
        <v>0</v>
      </c>
      <c r="AX154" s="22">
        <v>0</v>
      </c>
      <c r="AY154" s="22">
        <v>1943</v>
      </c>
      <c r="AZ154" s="22">
        <v>0</v>
      </c>
      <c r="BA154" s="22">
        <v>189253</v>
      </c>
      <c r="BB154" s="22">
        <v>222805</v>
      </c>
      <c r="BC154" s="22">
        <v>0</v>
      </c>
      <c r="BD154" s="22">
        <v>0</v>
      </c>
      <c r="BE154" s="22">
        <v>1468</v>
      </c>
      <c r="BF154" s="22">
        <v>0</v>
      </c>
      <c r="BG154" s="22">
        <v>366811</v>
      </c>
      <c r="BH154" s="22">
        <v>175228</v>
      </c>
      <c r="BI154" s="22">
        <v>127295</v>
      </c>
      <c r="BJ154" s="22">
        <v>0</v>
      </c>
      <c r="BK154" s="22">
        <v>28710</v>
      </c>
      <c r="BL154" s="22">
        <v>0</v>
      </c>
      <c r="BM154" s="22">
        <v>0</v>
      </c>
      <c r="BN154" s="22">
        <v>0</v>
      </c>
      <c r="BO154" s="22">
        <v>33431</v>
      </c>
      <c r="BP154" s="22">
        <v>0</v>
      </c>
      <c r="BQ154" s="22">
        <v>-124929</v>
      </c>
      <c r="BR154" s="22">
        <v>0</v>
      </c>
      <c r="BS154" s="22">
        <v>36543</v>
      </c>
      <c r="BT154" s="22">
        <v>0</v>
      </c>
      <c r="BU154" s="22">
        <v>11776</v>
      </c>
      <c r="BV154" s="22">
        <v>65127</v>
      </c>
      <c r="BW154" s="22">
        <v>14209</v>
      </c>
      <c r="BX154" s="22">
        <v>0</v>
      </c>
      <c r="BY154" s="22">
        <v>0</v>
      </c>
      <c r="BZ154" s="22">
        <v>0</v>
      </c>
      <c r="CA154" s="22">
        <v>0</v>
      </c>
      <c r="CB154" s="22">
        <v>4162</v>
      </c>
      <c r="CC154" s="22">
        <v>1750693</v>
      </c>
      <c r="CD154" s="22">
        <v>783927</v>
      </c>
    </row>
    <row r="155" spans="1:8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1178157</v>
      </c>
      <c r="F155" s="22">
        <v>0</v>
      </c>
      <c r="G155" s="22">
        <v>39123</v>
      </c>
      <c r="H155" s="22">
        <v>0</v>
      </c>
      <c r="I155" s="22">
        <v>0</v>
      </c>
      <c r="J155" s="22">
        <v>108484</v>
      </c>
      <c r="K155" s="22">
        <v>0</v>
      </c>
      <c r="L155" s="22">
        <v>0</v>
      </c>
      <c r="M155" s="22">
        <v>2295</v>
      </c>
      <c r="N155" s="22">
        <v>0</v>
      </c>
      <c r="O155" s="22">
        <v>0</v>
      </c>
      <c r="P155" s="22">
        <v>29818</v>
      </c>
      <c r="Q155" s="22">
        <v>5982</v>
      </c>
      <c r="R155" s="22">
        <v>0</v>
      </c>
      <c r="S155" s="22">
        <v>0</v>
      </c>
      <c r="T155" s="22">
        <v>0</v>
      </c>
      <c r="U155" s="22">
        <v>365164</v>
      </c>
      <c r="V155" s="22">
        <v>76317</v>
      </c>
      <c r="W155" s="22">
        <v>178665</v>
      </c>
      <c r="X155" s="22">
        <v>0</v>
      </c>
      <c r="Y155" s="22">
        <v>46805</v>
      </c>
      <c r="Z155" s="22">
        <v>0</v>
      </c>
      <c r="AA155" s="22">
        <v>1636</v>
      </c>
      <c r="AB155" s="22">
        <v>10000</v>
      </c>
      <c r="AC155" s="22">
        <v>0</v>
      </c>
      <c r="AD155" s="22">
        <v>66596</v>
      </c>
      <c r="AE155" s="22">
        <v>530</v>
      </c>
      <c r="AF155" s="22">
        <v>0</v>
      </c>
      <c r="AG155" s="22">
        <v>0</v>
      </c>
      <c r="AH155" s="22">
        <v>22250</v>
      </c>
      <c r="AI155" s="22">
        <v>0</v>
      </c>
      <c r="AJ155" s="22">
        <v>519876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2651698</v>
      </c>
      <c r="AR155" s="22">
        <v>63351</v>
      </c>
      <c r="AS155" s="22">
        <v>470723</v>
      </c>
      <c r="AT155" s="22">
        <v>0</v>
      </c>
      <c r="AU155" s="22">
        <v>0</v>
      </c>
      <c r="AV155" s="22">
        <v>112997</v>
      </c>
      <c r="AW155" s="22">
        <v>0</v>
      </c>
      <c r="AX155" s="22">
        <v>676</v>
      </c>
      <c r="AY155" s="22">
        <v>0</v>
      </c>
      <c r="AZ155" s="22">
        <v>0</v>
      </c>
      <c r="BA155" s="22">
        <v>110315</v>
      </c>
      <c r="BB155" s="22">
        <v>435000</v>
      </c>
      <c r="BC155" s="22">
        <v>33144</v>
      </c>
      <c r="BD155" s="22">
        <v>0</v>
      </c>
      <c r="BE155" s="22">
        <v>0</v>
      </c>
      <c r="BF155" s="22">
        <v>0</v>
      </c>
      <c r="BG155" s="22">
        <v>536104</v>
      </c>
      <c r="BH155" s="22">
        <v>75672</v>
      </c>
      <c r="BI155" s="22">
        <v>172811</v>
      </c>
      <c r="BJ155" s="22">
        <v>0</v>
      </c>
      <c r="BK155" s="22">
        <v>53945</v>
      </c>
      <c r="BL155" s="22">
        <v>0</v>
      </c>
      <c r="BM155" s="22">
        <v>5535</v>
      </c>
      <c r="BN155" s="22">
        <v>15341</v>
      </c>
      <c r="BO155" s="22">
        <v>0</v>
      </c>
      <c r="BP155" s="22">
        <v>80621</v>
      </c>
      <c r="BQ155" s="22">
        <v>0</v>
      </c>
      <c r="BR155" s="22">
        <v>0</v>
      </c>
      <c r="BS155" s="22">
        <v>0</v>
      </c>
      <c r="BT155" s="22">
        <v>0</v>
      </c>
      <c r="BU155" s="22">
        <v>0</v>
      </c>
      <c r="BV155" s="22">
        <v>607506</v>
      </c>
      <c r="BW155" s="22">
        <v>24364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2798105</v>
      </c>
      <c r="CD155" s="22">
        <v>-146407</v>
      </c>
    </row>
    <row r="156" spans="1:8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8672253</v>
      </c>
      <c r="F156" s="22">
        <v>724377</v>
      </c>
      <c r="G156" s="22">
        <v>270180</v>
      </c>
      <c r="H156" s="22">
        <v>9732</v>
      </c>
      <c r="I156" s="22">
        <v>455179</v>
      </c>
      <c r="J156" s="22">
        <v>278226</v>
      </c>
      <c r="K156" s="22">
        <v>127264</v>
      </c>
      <c r="L156" s="22">
        <v>0</v>
      </c>
      <c r="M156" s="22">
        <v>12547</v>
      </c>
      <c r="N156" s="22">
        <v>0</v>
      </c>
      <c r="O156" s="22">
        <v>0</v>
      </c>
      <c r="P156" s="22">
        <v>86459</v>
      </c>
      <c r="Q156" s="22">
        <v>285035</v>
      </c>
      <c r="R156" s="22">
        <v>0</v>
      </c>
      <c r="S156" s="22">
        <v>0</v>
      </c>
      <c r="T156" s="22">
        <v>3561355</v>
      </c>
      <c r="U156" s="22">
        <v>1492124</v>
      </c>
      <c r="V156" s="22">
        <v>589424</v>
      </c>
      <c r="W156" s="22">
        <v>349457</v>
      </c>
      <c r="X156" s="22">
        <v>126504</v>
      </c>
      <c r="Y156" s="22">
        <v>219323</v>
      </c>
      <c r="Z156" s="22">
        <v>0</v>
      </c>
      <c r="AA156" s="22">
        <v>5955</v>
      </c>
      <c r="AB156" s="22">
        <v>73264</v>
      </c>
      <c r="AC156" s="22">
        <v>0</v>
      </c>
      <c r="AD156" s="22">
        <v>78055</v>
      </c>
      <c r="AE156" s="22">
        <v>144095</v>
      </c>
      <c r="AF156" s="22">
        <v>0</v>
      </c>
      <c r="AG156" s="22">
        <v>0</v>
      </c>
      <c r="AH156" s="22">
        <v>11626</v>
      </c>
      <c r="AI156" s="22">
        <v>0</v>
      </c>
      <c r="AJ156" s="22">
        <v>545793</v>
      </c>
      <c r="AK156" s="22">
        <v>95781</v>
      </c>
      <c r="AL156" s="22">
        <v>0</v>
      </c>
      <c r="AM156" s="22">
        <v>1380955</v>
      </c>
      <c r="AN156" s="22">
        <v>0</v>
      </c>
      <c r="AO156" s="22">
        <v>0</v>
      </c>
      <c r="AP156" s="22">
        <v>0</v>
      </c>
      <c r="AQ156" s="22">
        <v>19594963</v>
      </c>
      <c r="AR156" s="22">
        <v>338668</v>
      </c>
      <c r="AS156" s="22">
        <v>1450953</v>
      </c>
      <c r="AT156" s="22">
        <v>0</v>
      </c>
      <c r="AU156" s="22">
        <v>1617811</v>
      </c>
      <c r="AV156" s="22">
        <v>1231783</v>
      </c>
      <c r="AW156" s="22">
        <v>146087</v>
      </c>
      <c r="AX156" s="22">
        <v>0</v>
      </c>
      <c r="AY156" s="22">
        <v>11643</v>
      </c>
      <c r="AZ156" s="22">
        <v>0</v>
      </c>
      <c r="BA156" s="22">
        <v>0</v>
      </c>
      <c r="BB156" s="22">
        <v>5240058</v>
      </c>
      <c r="BC156" s="22">
        <v>1035543</v>
      </c>
      <c r="BD156" s="22">
        <v>0</v>
      </c>
      <c r="BE156" s="22">
        <v>0</v>
      </c>
      <c r="BF156" s="22">
        <v>0</v>
      </c>
      <c r="BG156" s="22">
        <v>1185622</v>
      </c>
      <c r="BH156" s="22">
        <v>675699</v>
      </c>
      <c r="BI156" s="22">
        <v>301286</v>
      </c>
      <c r="BJ156" s="22">
        <v>0</v>
      </c>
      <c r="BK156" s="22">
        <v>342507</v>
      </c>
      <c r="BL156" s="22">
        <v>7012</v>
      </c>
      <c r="BM156" s="22">
        <v>14154</v>
      </c>
      <c r="BN156" s="22">
        <v>0</v>
      </c>
      <c r="BO156" s="22">
        <v>0</v>
      </c>
      <c r="BP156" s="22">
        <v>892249</v>
      </c>
      <c r="BQ156" s="22">
        <v>0</v>
      </c>
      <c r="BR156" s="22">
        <v>0</v>
      </c>
      <c r="BS156" s="22">
        <v>0</v>
      </c>
      <c r="BT156" s="22">
        <v>0</v>
      </c>
      <c r="BU156" s="22">
        <v>0</v>
      </c>
      <c r="BV156" s="22">
        <v>2078054</v>
      </c>
      <c r="BW156" s="22">
        <v>488155</v>
      </c>
      <c r="BX156" s="22">
        <v>0</v>
      </c>
      <c r="BY156" s="22">
        <v>0</v>
      </c>
      <c r="BZ156" s="22">
        <v>0</v>
      </c>
      <c r="CA156" s="22">
        <v>0</v>
      </c>
      <c r="CB156" s="22">
        <v>0</v>
      </c>
      <c r="CC156" s="22">
        <v>17057284</v>
      </c>
      <c r="CD156" s="22">
        <v>2537679</v>
      </c>
    </row>
    <row r="157" spans="1:8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2383600</v>
      </c>
      <c r="F157" s="22">
        <v>0</v>
      </c>
      <c r="G157" s="22">
        <v>0</v>
      </c>
      <c r="H157" s="22">
        <v>0</v>
      </c>
      <c r="I157" s="22">
        <v>0</v>
      </c>
      <c r="J157" s="22">
        <v>28656</v>
      </c>
      <c r="K157" s="22">
        <v>0</v>
      </c>
      <c r="L157" s="22">
        <v>0</v>
      </c>
      <c r="M157" s="22">
        <v>35806</v>
      </c>
      <c r="N157" s="22">
        <v>0</v>
      </c>
      <c r="O157" s="22">
        <v>0</v>
      </c>
      <c r="P157" s="22">
        <v>1983463</v>
      </c>
      <c r="Q157" s="22">
        <v>0</v>
      </c>
      <c r="R157" s="22">
        <v>0</v>
      </c>
      <c r="S157" s="22">
        <v>0</v>
      </c>
      <c r="T157" s="22">
        <v>0</v>
      </c>
      <c r="U157" s="22">
        <v>209628</v>
      </c>
      <c r="V157" s="22">
        <v>414846</v>
      </c>
      <c r="W157" s="22">
        <v>159057</v>
      </c>
      <c r="X157" s="22">
        <v>0</v>
      </c>
      <c r="Y157" s="22">
        <v>142208</v>
      </c>
      <c r="Z157" s="22">
        <v>0</v>
      </c>
      <c r="AA157" s="22">
        <v>0</v>
      </c>
      <c r="AB157" s="22">
        <v>0</v>
      </c>
      <c r="AC157" s="22">
        <v>466352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1909373</v>
      </c>
      <c r="AK157" s="22">
        <v>29076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7762065</v>
      </c>
      <c r="AR157" s="22">
        <v>201104</v>
      </c>
      <c r="AS157" s="22">
        <v>586863</v>
      </c>
      <c r="AT157" s="22">
        <v>0</v>
      </c>
      <c r="AU157" s="22">
        <v>0</v>
      </c>
      <c r="AV157" s="22">
        <v>174887</v>
      </c>
      <c r="AW157" s="22">
        <v>1500</v>
      </c>
      <c r="AX157" s="22">
        <v>0</v>
      </c>
      <c r="AY157" s="22">
        <v>109244</v>
      </c>
      <c r="AZ157" s="22">
        <v>0</v>
      </c>
      <c r="BA157" s="22">
        <v>0</v>
      </c>
      <c r="BB157" s="22">
        <v>758905</v>
      </c>
      <c r="BC157" s="22">
        <v>0</v>
      </c>
      <c r="BD157" s="22">
        <v>0</v>
      </c>
      <c r="BE157" s="22">
        <v>0</v>
      </c>
      <c r="BF157" s="22">
        <v>0</v>
      </c>
      <c r="BG157" s="22">
        <v>211242</v>
      </c>
      <c r="BH157" s="22">
        <v>643833</v>
      </c>
      <c r="BI157" s="22">
        <v>157249</v>
      </c>
      <c r="BJ157" s="22">
        <v>0</v>
      </c>
      <c r="BK157" s="22">
        <v>316378</v>
      </c>
      <c r="BL157" s="22">
        <v>0</v>
      </c>
      <c r="BM157" s="22">
        <v>0</v>
      </c>
      <c r="BN157" s="22">
        <v>0</v>
      </c>
      <c r="BO157" s="22">
        <v>244200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1492060</v>
      </c>
      <c r="BW157" s="22">
        <v>275386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5172851</v>
      </c>
      <c r="CD157" s="22">
        <v>2589214</v>
      </c>
    </row>
    <row r="158" spans="1:8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983416</v>
      </c>
      <c r="F158" s="22">
        <v>0</v>
      </c>
      <c r="G158" s="22">
        <v>244750</v>
      </c>
      <c r="H158" s="22">
        <v>0</v>
      </c>
      <c r="I158" s="22">
        <v>0</v>
      </c>
      <c r="J158" s="22">
        <v>103478</v>
      </c>
      <c r="K158" s="22">
        <v>0</v>
      </c>
      <c r="L158" s="22">
        <v>322609</v>
      </c>
      <c r="M158" s="22">
        <v>800</v>
      </c>
      <c r="N158" s="22">
        <v>0</v>
      </c>
      <c r="O158" s="22">
        <v>1745</v>
      </c>
      <c r="P158" s="22">
        <v>1177950</v>
      </c>
      <c r="Q158" s="22">
        <v>0</v>
      </c>
      <c r="R158" s="22">
        <v>0</v>
      </c>
      <c r="S158" s="22">
        <v>0</v>
      </c>
      <c r="T158" s="22">
        <v>0</v>
      </c>
      <c r="U158" s="22">
        <v>3389351</v>
      </c>
      <c r="V158" s="22">
        <v>187411</v>
      </c>
      <c r="W158" s="22">
        <v>132148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4962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226410</v>
      </c>
      <c r="AK158" s="22">
        <v>183742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6958772</v>
      </c>
      <c r="AR158" s="22">
        <v>78577</v>
      </c>
      <c r="AS158" s="22">
        <v>402247</v>
      </c>
      <c r="AT158" s="22">
        <v>0</v>
      </c>
      <c r="AU158" s="22">
        <v>0</v>
      </c>
      <c r="AV158" s="22">
        <v>123442</v>
      </c>
      <c r="AW158" s="22">
        <v>0</v>
      </c>
      <c r="AX158" s="22">
        <v>296136</v>
      </c>
      <c r="AY158" s="22">
        <v>13078</v>
      </c>
      <c r="AZ158" s="22">
        <v>0</v>
      </c>
      <c r="BA158" s="22">
        <v>203986</v>
      </c>
      <c r="BB158" s="22">
        <v>467186</v>
      </c>
      <c r="BC158" s="22">
        <v>0</v>
      </c>
      <c r="BD158" s="22">
        <v>0</v>
      </c>
      <c r="BE158" s="22">
        <v>0</v>
      </c>
      <c r="BF158" s="22">
        <v>0</v>
      </c>
      <c r="BG158" s="22">
        <v>751597</v>
      </c>
      <c r="BH158" s="22">
        <v>166727</v>
      </c>
      <c r="BI158" s="22">
        <v>108884</v>
      </c>
      <c r="BJ158" s="22">
        <v>0</v>
      </c>
      <c r="BK158" s="22">
        <v>10959</v>
      </c>
      <c r="BL158" s="22">
        <v>0</v>
      </c>
      <c r="BM158" s="22">
        <v>0</v>
      </c>
      <c r="BN158" s="22">
        <v>0</v>
      </c>
      <c r="BO158" s="22">
        <v>34610</v>
      </c>
      <c r="BP158" s="22">
        <v>0</v>
      </c>
      <c r="BQ158" s="22">
        <v>0</v>
      </c>
      <c r="BR158" s="22">
        <v>0</v>
      </c>
      <c r="BS158" s="22">
        <v>0</v>
      </c>
      <c r="BT158" s="22">
        <v>0</v>
      </c>
      <c r="BU158" s="22">
        <v>0</v>
      </c>
      <c r="BV158" s="22">
        <v>617017</v>
      </c>
      <c r="BW158" s="22">
        <v>159630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3434076</v>
      </c>
      <c r="CD158" s="22">
        <v>3524696</v>
      </c>
    </row>
    <row r="159" spans="1:8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4443009</v>
      </c>
      <c r="F159" s="22">
        <v>0</v>
      </c>
      <c r="G159" s="22">
        <v>443440</v>
      </c>
      <c r="H159" s="22">
        <v>0</v>
      </c>
      <c r="I159" s="22">
        <v>233732</v>
      </c>
      <c r="J159" s="22">
        <v>0</v>
      </c>
      <c r="K159" s="22">
        <v>311742</v>
      </c>
      <c r="L159" s="22">
        <v>0</v>
      </c>
      <c r="M159" s="22">
        <v>9131</v>
      </c>
      <c r="N159" s="22">
        <v>0</v>
      </c>
      <c r="O159" s="22">
        <v>21648</v>
      </c>
      <c r="P159" s="22">
        <v>428637</v>
      </c>
      <c r="Q159" s="22">
        <v>0</v>
      </c>
      <c r="R159" s="22">
        <v>0</v>
      </c>
      <c r="S159" s="22">
        <v>0</v>
      </c>
      <c r="T159" s="22">
        <v>0</v>
      </c>
      <c r="U159" s="22">
        <v>1339802</v>
      </c>
      <c r="V159" s="22">
        <v>432597</v>
      </c>
      <c r="W159" s="22">
        <v>505815</v>
      </c>
      <c r="X159" s="22">
        <v>0</v>
      </c>
      <c r="Y159" s="22">
        <v>153168</v>
      </c>
      <c r="Z159" s="22">
        <v>0</v>
      </c>
      <c r="AA159" s="22">
        <v>45758</v>
      </c>
      <c r="AB159" s="22">
        <v>0</v>
      </c>
      <c r="AC159" s="22">
        <v>34288</v>
      </c>
      <c r="AD159" s="22">
        <v>1402</v>
      </c>
      <c r="AE159" s="22">
        <v>106936</v>
      </c>
      <c r="AF159" s="22">
        <v>0</v>
      </c>
      <c r="AG159" s="22">
        <v>0</v>
      </c>
      <c r="AH159" s="22">
        <v>7336</v>
      </c>
      <c r="AI159" s="22">
        <v>1077612</v>
      </c>
      <c r="AJ159" s="22">
        <v>23824</v>
      </c>
      <c r="AK159" s="22">
        <v>128545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  <c r="AQ159" s="22">
        <v>9748422</v>
      </c>
      <c r="AR159" s="22">
        <v>173968</v>
      </c>
      <c r="AS159" s="22">
        <v>701179</v>
      </c>
      <c r="AT159" s="22">
        <v>0</v>
      </c>
      <c r="AU159" s="22">
        <v>398629</v>
      </c>
      <c r="AV159" s="22">
        <v>117278</v>
      </c>
      <c r="AW159" s="22">
        <v>346648</v>
      </c>
      <c r="AX159" s="22">
        <v>0</v>
      </c>
      <c r="AY159" s="22">
        <v>171054</v>
      </c>
      <c r="AZ159" s="22">
        <v>0</v>
      </c>
      <c r="BA159" s="22">
        <v>160964</v>
      </c>
      <c r="BB159" s="22">
        <v>812544</v>
      </c>
      <c r="BC159" s="22">
        <v>0</v>
      </c>
      <c r="BD159" s="22">
        <v>0</v>
      </c>
      <c r="BE159" s="22">
        <v>0</v>
      </c>
      <c r="BF159" s="22">
        <v>0</v>
      </c>
      <c r="BG159" s="22">
        <v>1154884</v>
      </c>
      <c r="BH159" s="22">
        <v>429306</v>
      </c>
      <c r="BI159" s="22">
        <v>509414</v>
      </c>
      <c r="BJ159" s="22">
        <v>44696</v>
      </c>
      <c r="BK159" s="22">
        <v>176971</v>
      </c>
      <c r="BL159" s="22">
        <v>0</v>
      </c>
      <c r="BM159" s="22">
        <v>80381</v>
      </c>
      <c r="BN159" s="22">
        <v>0</v>
      </c>
      <c r="BO159" s="22">
        <v>130677</v>
      </c>
      <c r="BP159" s="22">
        <v>45508</v>
      </c>
      <c r="BQ159" s="22">
        <v>100094</v>
      </c>
      <c r="BR159" s="22">
        <v>0</v>
      </c>
      <c r="BS159" s="22">
        <v>0</v>
      </c>
      <c r="BT159" s="22">
        <v>12559</v>
      </c>
      <c r="BU159" s="22">
        <v>1896376</v>
      </c>
      <c r="BV159" s="22">
        <v>48971</v>
      </c>
      <c r="BW159" s="22">
        <v>403692</v>
      </c>
      <c r="BX159" s="22">
        <v>0</v>
      </c>
      <c r="BY159" s="22">
        <v>0</v>
      </c>
      <c r="BZ159" s="22">
        <v>0</v>
      </c>
      <c r="CA159" s="22">
        <v>0</v>
      </c>
      <c r="CB159" s="22">
        <v>0</v>
      </c>
      <c r="CC159" s="22">
        <v>7915793</v>
      </c>
      <c r="CD159" s="22">
        <v>1832629</v>
      </c>
    </row>
    <row r="160" spans="1:8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4983407</v>
      </c>
      <c r="F160" s="22">
        <v>2003</v>
      </c>
      <c r="G160" s="22">
        <v>158664</v>
      </c>
      <c r="H160" s="22">
        <v>0</v>
      </c>
      <c r="I160" s="22">
        <v>461076</v>
      </c>
      <c r="J160" s="22">
        <v>173902</v>
      </c>
      <c r="K160" s="22">
        <v>0</v>
      </c>
      <c r="L160" s="22">
        <v>0</v>
      </c>
      <c r="M160" s="22">
        <v>24145</v>
      </c>
      <c r="N160" s="22">
        <v>0</v>
      </c>
      <c r="O160" s="22">
        <v>3245</v>
      </c>
      <c r="P160" s="22">
        <v>552109</v>
      </c>
      <c r="Q160" s="22">
        <v>0</v>
      </c>
      <c r="R160" s="22">
        <v>0</v>
      </c>
      <c r="S160" s="22">
        <v>15076</v>
      </c>
      <c r="T160" s="22">
        <v>5952</v>
      </c>
      <c r="U160" s="22">
        <v>2332889</v>
      </c>
      <c r="V160" s="22">
        <v>1679462</v>
      </c>
      <c r="W160" s="22">
        <v>653360</v>
      </c>
      <c r="X160" s="22">
        <v>0</v>
      </c>
      <c r="Y160" s="22">
        <v>266605</v>
      </c>
      <c r="Z160" s="22">
        <v>0</v>
      </c>
      <c r="AA160" s="22">
        <v>48312</v>
      </c>
      <c r="AB160" s="22">
        <v>0</v>
      </c>
      <c r="AC160" s="22">
        <v>404734</v>
      </c>
      <c r="AD160" s="22">
        <v>0</v>
      </c>
      <c r="AE160" s="22">
        <v>227760</v>
      </c>
      <c r="AF160" s="22">
        <v>0</v>
      </c>
      <c r="AG160" s="22">
        <v>21283</v>
      </c>
      <c r="AH160" s="22">
        <v>0</v>
      </c>
      <c r="AI160" s="22">
        <v>0</v>
      </c>
      <c r="AJ160" s="22">
        <v>1165066</v>
      </c>
      <c r="AK160" s="22">
        <v>31053</v>
      </c>
      <c r="AL160" s="22">
        <v>0</v>
      </c>
      <c r="AM160" s="22">
        <v>0</v>
      </c>
      <c r="AN160" s="22">
        <v>0</v>
      </c>
      <c r="AO160" s="22">
        <v>2300873</v>
      </c>
      <c r="AP160" s="22">
        <v>0</v>
      </c>
      <c r="AQ160" s="22">
        <v>15510976</v>
      </c>
      <c r="AR160" s="22">
        <v>161366</v>
      </c>
      <c r="AS160" s="22">
        <v>1247330</v>
      </c>
      <c r="AT160" s="22">
        <v>0</v>
      </c>
      <c r="AU160" s="22">
        <v>1113776</v>
      </c>
      <c r="AV160" s="22">
        <v>391286</v>
      </c>
      <c r="AW160" s="22">
        <v>3751</v>
      </c>
      <c r="AX160" s="22">
        <v>0</v>
      </c>
      <c r="AY160" s="22">
        <v>115265</v>
      </c>
      <c r="AZ160" s="22">
        <v>0</v>
      </c>
      <c r="BA160" s="22">
        <v>61952</v>
      </c>
      <c r="BB160" s="22">
        <v>1569575</v>
      </c>
      <c r="BC160" s="22">
        <v>0</v>
      </c>
      <c r="BD160" s="22">
        <v>0</v>
      </c>
      <c r="BE160" s="22">
        <v>50157</v>
      </c>
      <c r="BF160" s="22">
        <v>56478</v>
      </c>
      <c r="BG160" s="22">
        <v>2076445</v>
      </c>
      <c r="BH160" s="22">
        <v>699116</v>
      </c>
      <c r="BI160" s="22">
        <v>660585</v>
      </c>
      <c r="BJ160" s="22">
        <v>0</v>
      </c>
      <c r="BK160" s="22">
        <v>299929</v>
      </c>
      <c r="BL160" s="22">
        <v>0</v>
      </c>
      <c r="BM160" s="22">
        <v>52802</v>
      </c>
      <c r="BN160" s="22">
        <v>0</v>
      </c>
      <c r="BO160" s="22">
        <v>503976</v>
      </c>
      <c r="BP160" s="22">
        <v>91965</v>
      </c>
      <c r="BQ160" s="22">
        <v>296487</v>
      </c>
      <c r="BR160" s="22">
        <v>0</v>
      </c>
      <c r="BS160" s="22">
        <v>887</v>
      </c>
      <c r="BT160" s="22">
        <v>0</v>
      </c>
      <c r="BU160" s="22">
        <v>0</v>
      </c>
      <c r="BV160" s="22">
        <v>1633088</v>
      </c>
      <c r="BW160" s="22">
        <v>226796</v>
      </c>
      <c r="BX160" s="22">
        <v>0</v>
      </c>
      <c r="BY160" s="22">
        <v>0</v>
      </c>
      <c r="BZ160" s="22">
        <v>0</v>
      </c>
      <c r="CA160" s="22">
        <v>1972519</v>
      </c>
      <c r="CB160" s="22">
        <v>0</v>
      </c>
      <c r="CC160" s="22">
        <v>13285531</v>
      </c>
      <c r="CD160" s="22">
        <v>2225445</v>
      </c>
    </row>
    <row r="161" spans="1:8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2431373</v>
      </c>
      <c r="F161" s="22">
        <v>0</v>
      </c>
      <c r="G161" s="22">
        <v>568304</v>
      </c>
      <c r="H161" s="22">
        <v>2141</v>
      </c>
      <c r="I161" s="22">
        <v>8453</v>
      </c>
      <c r="J161" s="22">
        <v>110328</v>
      </c>
      <c r="K161" s="22">
        <v>5750</v>
      </c>
      <c r="L161" s="22">
        <v>0</v>
      </c>
      <c r="M161" s="22">
        <v>7975</v>
      </c>
      <c r="N161" s="22">
        <v>16159</v>
      </c>
      <c r="O161" s="22">
        <v>0</v>
      </c>
      <c r="P161" s="22">
        <v>19327</v>
      </c>
      <c r="Q161" s="22">
        <v>0</v>
      </c>
      <c r="R161" s="22">
        <v>0</v>
      </c>
      <c r="S161" s="22">
        <v>0</v>
      </c>
      <c r="T161" s="22">
        <v>0</v>
      </c>
      <c r="U161" s="22">
        <v>587260</v>
      </c>
      <c r="V161" s="22">
        <v>187015</v>
      </c>
      <c r="W161" s="22">
        <v>59908</v>
      </c>
      <c r="X161" s="22">
        <v>0</v>
      </c>
      <c r="Y161" s="22">
        <v>130299</v>
      </c>
      <c r="Z161" s="22">
        <v>0</v>
      </c>
      <c r="AA161" s="22">
        <v>21124</v>
      </c>
      <c r="AB161" s="22">
        <v>0</v>
      </c>
      <c r="AC161" s="22">
        <v>9775</v>
      </c>
      <c r="AD161" s="22">
        <v>65552</v>
      </c>
      <c r="AE161" s="22">
        <v>110180</v>
      </c>
      <c r="AF161" s="22">
        <v>0</v>
      </c>
      <c r="AG161" s="22">
        <v>0</v>
      </c>
      <c r="AH161" s="22">
        <v>0</v>
      </c>
      <c r="AI161" s="22">
        <v>36062</v>
      </c>
      <c r="AJ161" s="22">
        <v>509032</v>
      </c>
      <c r="AK161" s="22">
        <v>71714</v>
      </c>
      <c r="AL161" s="22">
        <v>0</v>
      </c>
      <c r="AM161" s="22">
        <v>14288</v>
      </c>
      <c r="AN161" s="22">
        <v>0</v>
      </c>
      <c r="AO161" s="22">
        <v>0</v>
      </c>
      <c r="AP161" s="22">
        <v>0</v>
      </c>
      <c r="AQ161" s="22">
        <v>4972019</v>
      </c>
      <c r="AR161" s="22">
        <v>95732</v>
      </c>
      <c r="AS161" s="22">
        <v>454908</v>
      </c>
      <c r="AT161" s="22">
        <v>65970</v>
      </c>
      <c r="AU161" s="22">
        <v>40488</v>
      </c>
      <c r="AV161" s="22">
        <v>214293</v>
      </c>
      <c r="AW161" s="22">
        <v>7670</v>
      </c>
      <c r="AX161" s="22">
        <v>58559</v>
      </c>
      <c r="AY161" s="22">
        <v>31938</v>
      </c>
      <c r="AZ161" s="22">
        <v>0</v>
      </c>
      <c r="BA161" s="22">
        <v>0</v>
      </c>
      <c r="BB161" s="22">
        <v>1080824</v>
      </c>
      <c r="BC161" s="22">
        <v>40196</v>
      </c>
      <c r="BD161" s="22">
        <v>0</v>
      </c>
      <c r="BE161" s="22">
        <v>44544</v>
      </c>
      <c r="BF161" s="22">
        <v>6000</v>
      </c>
      <c r="BG161" s="22">
        <v>389838</v>
      </c>
      <c r="BH161" s="22">
        <v>161830</v>
      </c>
      <c r="BI161" s="22">
        <v>254673</v>
      </c>
      <c r="BJ161" s="22">
        <v>0</v>
      </c>
      <c r="BK161" s="22">
        <v>142934</v>
      </c>
      <c r="BL161" s="22">
        <v>0</v>
      </c>
      <c r="BM161" s="22">
        <v>26325</v>
      </c>
      <c r="BN161" s="22">
        <v>0</v>
      </c>
      <c r="BO161" s="22">
        <v>2843</v>
      </c>
      <c r="BP161" s="22">
        <v>157487</v>
      </c>
      <c r="BQ161" s="22">
        <v>79535</v>
      </c>
      <c r="BR161" s="22">
        <v>0</v>
      </c>
      <c r="BS161" s="22">
        <v>0</v>
      </c>
      <c r="BT161" s="22">
        <v>0</v>
      </c>
      <c r="BU161" s="22">
        <v>487737</v>
      </c>
      <c r="BV161" s="22">
        <v>811137</v>
      </c>
      <c r="BW161" s="22">
        <v>134568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4790029</v>
      </c>
      <c r="CD161" s="22">
        <v>181990</v>
      </c>
    </row>
    <row r="162" spans="1:8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2135655</v>
      </c>
      <c r="F162" s="22">
        <v>0</v>
      </c>
      <c r="G162" s="22">
        <v>17956</v>
      </c>
      <c r="H162" s="22">
        <v>0</v>
      </c>
      <c r="I162" s="22">
        <v>0</v>
      </c>
      <c r="J162" s="22">
        <v>29581</v>
      </c>
      <c r="K162" s="22">
        <v>0</v>
      </c>
      <c r="L162" s="22">
        <v>0</v>
      </c>
      <c r="M162" s="22">
        <v>187043</v>
      </c>
      <c r="N162" s="22">
        <v>0</v>
      </c>
      <c r="O162" s="22">
        <v>80</v>
      </c>
      <c r="P162" s="22">
        <v>133595</v>
      </c>
      <c r="Q162" s="22">
        <v>338722</v>
      </c>
      <c r="R162" s="22">
        <v>0</v>
      </c>
      <c r="S162" s="22">
        <v>0</v>
      </c>
      <c r="T162" s="22">
        <v>0</v>
      </c>
      <c r="U162" s="22">
        <v>829068</v>
      </c>
      <c r="V162" s="22">
        <v>419298</v>
      </c>
      <c r="W162" s="22">
        <v>96794</v>
      </c>
      <c r="X162" s="22">
        <v>0</v>
      </c>
      <c r="Y162" s="22">
        <v>33787</v>
      </c>
      <c r="Z162" s="22">
        <v>0</v>
      </c>
      <c r="AA162" s="22">
        <v>0</v>
      </c>
      <c r="AB162" s="22">
        <v>0</v>
      </c>
      <c r="AC162" s="22">
        <v>2280</v>
      </c>
      <c r="AD162" s="22">
        <v>0</v>
      </c>
      <c r="AE162" s="22">
        <v>1366</v>
      </c>
      <c r="AF162" s="22">
        <v>0</v>
      </c>
      <c r="AG162" s="22">
        <v>17765</v>
      </c>
      <c r="AH162" s="22">
        <v>0</v>
      </c>
      <c r="AI162" s="22">
        <v>0</v>
      </c>
      <c r="AJ162" s="22">
        <v>288543</v>
      </c>
      <c r="AK162" s="22">
        <v>32931</v>
      </c>
      <c r="AL162" s="22">
        <v>0</v>
      </c>
      <c r="AM162" s="22">
        <v>136925</v>
      </c>
      <c r="AN162" s="22">
        <v>831384</v>
      </c>
      <c r="AO162" s="22">
        <v>0</v>
      </c>
      <c r="AP162" s="22">
        <v>0</v>
      </c>
      <c r="AQ162" s="22">
        <v>5532773</v>
      </c>
      <c r="AR162" s="22">
        <v>63529</v>
      </c>
      <c r="AS162" s="22">
        <v>398910</v>
      </c>
      <c r="AT162" s="22">
        <v>0</v>
      </c>
      <c r="AU162" s="22">
        <v>0</v>
      </c>
      <c r="AV162" s="22">
        <v>112822</v>
      </c>
      <c r="AW162" s="22">
        <v>0</v>
      </c>
      <c r="AX162" s="22">
        <v>0</v>
      </c>
      <c r="AY162" s="22">
        <v>211589</v>
      </c>
      <c r="AZ162" s="22">
        <v>0</v>
      </c>
      <c r="BA162" s="22">
        <v>311594</v>
      </c>
      <c r="BB162" s="22">
        <v>476329</v>
      </c>
      <c r="BC162" s="22">
        <v>295564</v>
      </c>
      <c r="BD162" s="22">
        <v>0</v>
      </c>
      <c r="BE162" s="22">
        <v>0</v>
      </c>
      <c r="BF162" s="22">
        <v>0</v>
      </c>
      <c r="BG162" s="22">
        <v>1122972</v>
      </c>
      <c r="BH162" s="22">
        <v>74235</v>
      </c>
      <c r="BI162" s="22">
        <v>141477</v>
      </c>
      <c r="BJ162" s="22">
        <v>0</v>
      </c>
      <c r="BK162" s="22">
        <v>42390</v>
      </c>
      <c r="BL162" s="22">
        <v>0</v>
      </c>
      <c r="BM162" s="22">
        <v>0</v>
      </c>
      <c r="BN162" s="22">
        <v>0</v>
      </c>
      <c r="BO162" s="22">
        <v>73598</v>
      </c>
      <c r="BP162" s="22">
        <v>21308</v>
      </c>
      <c r="BQ162" s="22">
        <v>7300</v>
      </c>
      <c r="BR162" s="22">
        <v>0</v>
      </c>
      <c r="BS162" s="22">
        <v>120286</v>
      </c>
      <c r="BT162" s="22">
        <v>0</v>
      </c>
      <c r="BU162" s="22">
        <v>0</v>
      </c>
      <c r="BV162" s="22">
        <v>782010</v>
      </c>
      <c r="BW162" s="22">
        <v>20189</v>
      </c>
      <c r="BX162" s="22">
        <v>0</v>
      </c>
      <c r="BY162" s="22">
        <v>119516</v>
      </c>
      <c r="BZ162" s="22">
        <v>615722</v>
      </c>
      <c r="CA162" s="22">
        <v>0</v>
      </c>
      <c r="CB162" s="22">
        <v>0</v>
      </c>
      <c r="CC162" s="22">
        <v>5011340</v>
      </c>
      <c r="CD162" s="22">
        <v>521433</v>
      </c>
    </row>
    <row r="163" spans="1:8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2149049</v>
      </c>
      <c r="F163" s="22">
        <v>0</v>
      </c>
      <c r="G163" s="22">
        <v>589740</v>
      </c>
      <c r="H163" s="22">
        <v>513047</v>
      </c>
      <c r="I163" s="22">
        <v>92529</v>
      </c>
      <c r="J163" s="22">
        <v>52877</v>
      </c>
      <c r="K163" s="22">
        <v>0</v>
      </c>
      <c r="L163" s="22">
        <v>775</v>
      </c>
      <c r="M163" s="22">
        <v>25769</v>
      </c>
      <c r="N163" s="22">
        <v>0</v>
      </c>
      <c r="O163" s="22">
        <v>1923</v>
      </c>
      <c r="P163" s="22">
        <v>651131</v>
      </c>
      <c r="Q163" s="22">
        <v>0</v>
      </c>
      <c r="R163" s="22">
        <v>0</v>
      </c>
      <c r="S163" s="22">
        <v>0</v>
      </c>
      <c r="T163" s="22">
        <v>0</v>
      </c>
      <c r="U163" s="22">
        <v>1214550</v>
      </c>
      <c r="V163" s="22">
        <v>495306</v>
      </c>
      <c r="W163" s="22">
        <v>511310</v>
      </c>
      <c r="X163" s="22">
        <v>0</v>
      </c>
      <c r="Y163" s="22">
        <v>0</v>
      </c>
      <c r="Z163" s="22">
        <v>0</v>
      </c>
      <c r="AA163" s="22">
        <v>20677</v>
      </c>
      <c r="AB163" s="22">
        <v>0</v>
      </c>
      <c r="AC163" s="22">
        <v>55147</v>
      </c>
      <c r="AD163" s="22">
        <v>0</v>
      </c>
      <c r="AE163" s="22">
        <v>73914</v>
      </c>
      <c r="AF163" s="22">
        <v>0</v>
      </c>
      <c r="AG163" s="22">
        <v>0</v>
      </c>
      <c r="AH163" s="22">
        <v>0</v>
      </c>
      <c r="AI163" s="22">
        <v>0</v>
      </c>
      <c r="AJ163" s="22">
        <v>537208</v>
      </c>
      <c r="AK163" s="22">
        <v>62683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7047635</v>
      </c>
      <c r="AR163" s="22">
        <v>160071</v>
      </c>
      <c r="AS163" s="22">
        <v>582685</v>
      </c>
      <c r="AT163" s="22">
        <v>318354</v>
      </c>
      <c r="AU163" s="22">
        <v>118833</v>
      </c>
      <c r="AV163" s="22">
        <v>83266</v>
      </c>
      <c r="AW163" s="22">
        <v>0</v>
      </c>
      <c r="AX163" s="22">
        <v>7894</v>
      </c>
      <c r="AY163" s="22">
        <v>94681</v>
      </c>
      <c r="AZ163" s="22">
        <v>0</v>
      </c>
      <c r="BA163" s="22">
        <v>573876</v>
      </c>
      <c r="BB163" s="22">
        <v>537718</v>
      </c>
      <c r="BC163" s="22">
        <v>0</v>
      </c>
      <c r="BD163" s="22">
        <v>0</v>
      </c>
      <c r="BE163" s="22">
        <v>54048</v>
      </c>
      <c r="BF163" s="22">
        <v>0</v>
      </c>
      <c r="BG163" s="22">
        <v>10373492</v>
      </c>
      <c r="BH163" s="22">
        <v>268748</v>
      </c>
      <c r="BI163" s="22">
        <v>314761</v>
      </c>
      <c r="BJ163" s="22">
        <v>0</v>
      </c>
      <c r="BK163" s="22">
        <v>25567</v>
      </c>
      <c r="BL163" s="22">
        <v>0</v>
      </c>
      <c r="BM163" s="22">
        <v>22869</v>
      </c>
      <c r="BN163" s="22">
        <v>0</v>
      </c>
      <c r="BO163" s="22">
        <v>50440</v>
      </c>
      <c r="BP163" s="22">
        <v>77774</v>
      </c>
      <c r="BQ163" s="22">
        <v>41905</v>
      </c>
      <c r="BR163" s="22">
        <v>0</v>
      </c>
      <c r="BS163" s="22">
        <v>0</v>
      </c>
      <c r="BT163" s="22">
        <v>0</v>
      </c>
      <c r="BU163" s="22">
        <v>0</v>
      </c>
      <c r="BV163" s="22">
        <v>1109843</v>
      </c>
      <c r="BW163" s="22">
        <v>266784</v>
      </c>
      <c r="BX163" s="22">
        <v>0</v>
      </c>
      <c r="BY163" s="22">
        <v>0</v>
      </c>
      <c r="BZ163" s="22">
        <v>0</v>
      </c>
      <c r="CA163" s="22">
        <v>0</v>
      </c>
      <c r="CB163" s="22">
        <v>903747</v>
      </c>
      <c r="CC163" s="22">
        <v>15987356</v>
      </c>
      <c r="CD163" s="22">
        <v>-8939721</v>
      </c>
    </row>
    <row r="164" spans="1:8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4987369</v>
      </c>
      <c r="F164" s="22">
        <v>0</v>
      </c>
      <c r="G164" s="22">
        <v>222465</v>
      </c>
      <c r="H164" s="22">
        <v>0</v>
      </c>
      <c r="I164" s="22">
        <v>489891</v>
      </c>
      <c r="J164" s="22">
        <v>9710</v>
      </c>
      <c r="K164" s="22">
        <v>0</v>
      </c>
      <c r="L164" s="22">
        <v>0</v>
      </c>
      <c r="M164" s="22">
        <v>27134</v>
      </c>
      <c r="N164" s="22">
        <v>0</v>
      </c>
      <c r="O164" s="22">
        <v>3277</v>
      </c>
      <c r="P164" s="22">
        <v>1628187</v>
      </c>
      <c r="Q164" s="22">
        <v>0</v>
      </c>
      <c r="R164" s="22">
        <v>0</v>
      </c>
      <c r="S164" s="22">
        <v>0</v>
      </c>
      <c r="T164" s="22">
        <v>0</v>
      </c>
      <c r="U164" s="22">
        <v>1838501</v>
      </c>
      <c r="V164" s="22">
        <v>746963</v>
      </c>
      <c r="W164" s="22">
        <v>266782</v>
      </c>
      <c r="X164" s="22">
        <v>0</v>
      </c>
      <c r="Y164" s="22">
        <v>118840</v>
      </c>
      <c r="Z164" s="22">
        <v>0</v>
      </c>
      <c r="AA164" s="22">
        <v>12931</v>
      </c>
      <c r="AB164" s="22">
        <v>0</v>
      </c>
      <c r="AC164" s="22">
        <v>11455</v>
      </c>
      <c r="AD164" s="22">
        <v>0</v>
      </c>
      <c r="AE164" s="22">
        <v>151289</v>
      </c>
      <c r="AF164" s="22">
        <v>0</v>
      </c>
      <c r="AG164" s="22">
        <v>28614</v>
      </c>
      <c r="AH164" s="22">
        <v>0</v>
      </c>
      <c r="AI164" s="22">
        <v>0</v>
      </c>
      <c r="AJ164" s="22">
        <v>163873</v>
      </c>
      <c r="AK164" s="22">
        <v>0</v>
      </c>
      <c r="AL164" s="22">
        <v>0</v>
      </c>
      <c r="AM164" s="22">
        <v>69091</v>
      </c>
      <c r="AN164" s="22">
        <v>0</v>
      </c>
      <c r="AO164" s="22">
        <v>0</v>
      </c>
      <c r="AP164" s="22">
        <v>0</v>
      </c>
      <c r="AQ164" s="22">
        <v>10776372</v>
      </c>
      <c r="AR164" s="22">
        <v>125334</v>
      </c>
      <c r="AS164" s="22">
        <v>1058483</v>
      </c>
      <c r="AT164" s="22">
        <v>302526</v>
      </c>
      <c r="AU164" s="22">
        <v>948647</v>
      </c>
      <c r="AV164" s="22">
        <v>87941</v>
      </c>
      <c r="AW164" s="22">
        <v>20090</v>
      </c>
      <c r="AX164" s="22">
        <v>0</v>
      </c>
      <c r="AY164" s="22">
        <v>180599</v>
      </c>
      <c r="AZ164" s="22">
        <v>0</v>
      </c>
      <c r="BA164" s="22">
        <v>318590</v>
      </c>
      <c r="BB164" s="22">
        <v>2363574</v>
      </c>
      <c r="BC164" s="22">
        <v>0</v>
      </c>
      <c r="BD164" s="22">
        <v>0</v>
      </c>
      <c r="BE164" s="22">
        <v>241566</v>
      </c>
      <c r="BF164" s="22">
        <v>0</v>
      </c>
      <c r="BG164" s="22">
        <v>1238727</v>
      </c>
      <c r="BH164" s="22">
        <v>963650</v>
      </c>
      <c r="BI164" s="22">
        <v>269562</v>
      </c>
      <c r="BJ164" s="22">
        <v>0</v>
      </c>
      <c r="BK164" s="22">
        <v>200980</v>
      </c>
      <c r="BL164" s="22">
        <v>0</v>
      </c>
      <c r="BM164" s="22">
        <v>9413</v>
      </c>
      <c r="BN164" s="22">
        <v>0</v>
      </c>
      <c r="BO164" s="22">
        <v>96439</v>
      </c>
      <c r="BP164" s="22">
        <v>0</v>
      </c>
      <c r="BQ164" s="22">
        <v>266028</v>
      </c>
      <c r="BR164" s="22">
        <v>0</v>
      </c>
      <c r="BS164" s="22">
        <v>0</v>
      </c>
      <c r="BT164" s="22">
        <v>0</v>
      </c>
      <c r="BU164" s="22">
        <v>0</v>
      </c>
      <c r="BV164" s="22">
        <v>730118</v>
      </c>
      <c r="BW164" s="22">
        <v>0</v>
      </c>
      <c r="BX164" s="22">
        <v>0</v>
      </c>
      <c r="BY164" s="22">
        <v>284544</v>
      </c>
      <c r="BZ164" s="22">
        <v>0</v>
      </c>
      <c r="CA164" s="22">
        <v>0</v>
      </c>
      <c r="CB164" s="22">
        <v>0</v>
      </c>
      <c r="CC164" s="22">
        <v>9706811</v>
      </c>
      <c r="CD164" s="22">
        <v>1069561</v>
      </c>
    </row>
    <row r="165" spans="1:8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2409758</v>
      </c>
      <c r="F165" s="22">
        <v>0</v>
      </c>
      <c r="G165" s="22">
        <v>281776</v>
      </c>
      <c r="H165" s="22">
        <v>0</v>
      </c>
      <c r="I165" s="22">
        <v>0</v>
      </c>
      <c r="J165" s="22">
        <v>65179</v>
      </c>
      <c r="K165" s="22">
        <v>0</v>
      </c>
      <c r="L165" s="22">
        <v>0</v>
      </c>
      <c r="M165" s="22">
        <v>12874</v>
      </c>
      <c r="N165" s="22">
        <v>0</v>
      </c>
      <c r="O165" s="22">
        <v>0</v>
      </c>
      <c r="P165" s="22">
        <v>305308</v>
      </c>
      <c r="Q165" s="22">
        <v>0</v>
      </c>
      <c r="R165" s="22">
        <v>0</v>
      </c>
      <c r="S165" s="22">
        <v>0</v>
      </c>
      <c r="T165" s="22">
        <v>0</v>
      </c>
      <c r="U165" s="22">
        <v>611006</v>
      </c>
      <c r="V165" s="22">
        <v>469328</v>
      </c>
      <c r="W165" s="22">
        <v>302232</v>
      </c>
      <c r="X165" s="22">
        <v>0</v>
      </c>
      <c r="Y165" s="22">
        <v>55631</v>
      </c>
      <c r="Z165" s="22">
        <v>0</v>
      </c>
      <c r="AA165" s="22">
        <v>0</v>
      </c>
      <c r="AB165" s="22">
        <v>54089</v>
      </c>
      <c r="AC165" s="22">
        <v>0</v>
      </c>
      <c r="AD165" s="22">
        <v>3133</v>
      </c>
      <c r="AE165" s="22">
        <v>302217</v>
      </c>
      <c r="AF165" s="22">
        <v>0</v>
      </c>
      <c r="AG165" s="22">
        <v>0</v>
      </c>
      <c r="AH165" s="22">
        <v>0</v>
      </c>
      <c r="AI165" s="22">
        <v>1106082</v>
      </c>
      <c r="AJ165" s="22">
        <v>0</v>
      </c>
      <c r="AK165" s="22">
        <v>11139</v>
      </c>
      <c r="AL165" s="22">
        <v>0</v>
      </c>
      <c r="AM165" s="22">
        <v>0</v>
      </c>
      <c r="AN165" s="22">
        <v>1328846</v>
      </c>
      <c r="AO165" s="22">
        <v>0</v>
      </c>
      <c r="AP165" s="22">
        <v>0</v>
      </c>
      <c r="AQ165" s="22">
        <v>7318598</v>
      </c>
      <c r="AR165" s="22">
        <v>206922</v>
      </c>
      <c r="AS165" s="22">
        <v>678222</v>
      </c>
      <c r="AT165" s="22">
        <v>0</v>
      </c>
      <c r="AU165" s="22">
        <v>0</v>
      </c>
      <c r="AV165" s="22">
        <v>131051</v>
      </c>
      <c r="AW165" s="22">
        <v>0</v>
      </c>
      <c r="AX165" s="22">
        <v>0</v>
      </c>
      <c r="AY165" s="22">
        <v>57281</v>
      </c>
      <c r="AZ165" s="22">
        <v>0</v>
      </c>
      <c r="BA165" s="22">
        <v>169197</v>
      </c>
      <c r="BB165" s="22">
        <v>554000</v>
      </c>
      <c r="BC165" s="22">
        <v>0</v>
      </c>
      <c r="BD165" s="22">
        <v>0</v>
      </c>
      <c r="BE165" s="22">
        <v>0</v>
      </c>
      <c r="BF165" s="22">
        <v>0</v>
      </c>
      <c r="BG165" s="22">
        <v>548155</v>
      </c>
      <c r="BH165" s="22">
        <v>332512</v>
      </c>
      <c r="BI165" s="22">
        <v>325739</v>
      </c>
      <c r="BJ165" s="22">
        <v>0</v>
      </c>
      <c r="BK165" s="22">
        <v>232693</v>
      </c>
      <c r="BL165" s="22">
        <v>0</v>
      </c>
      <c r="BM165" s="22">
        <v>0</v>
      </c>
      <c r="BN165" s="22">
        <v>0</v>
      </c>
      <c r="BO165" s="22">
        <v>0</v>
      </c>
      <c r="BP165" s="22">
        <v>105535</v>
      </c>
      <c r="BQ165" s="22">
        <v>126915</v>
      </c>
      <c r="BR165" s="22">
        <v>0</v>
      </c>
      <c r="BS165" s="22">
        <v>0</v>
      </c>
      <c r="BT165" s="22">
        <v>0</v>
      </c>
      <c r="BU165" s="22">
        <v>1105246</v>
      </c>
      <c r="BV165" s="22">
        <v>0</v>
      </c>
      <c r="BW165" s="22">
        <v>61880</v>
      </c>
      <c r="BX165" s="22">
        <v>0</v>
      </c>
      <c r="BY165" s="22">
        <v>0</v>
      </c>
      <c r="BZ165" s="22">
        <v>1090759</v>
      </c>
      <c r="CA165" s="22">
        <v>0</v>
      </c>
      <c r="CB165" s="22">
        <v>0</v>
      </c>
      <c r="CC165" s="22">
        <v>5726107</v>
      </c>
      <c r="CD165" s="22">
        <v>1592491</v>
      </c>
    </row>
    <row r="166" spans="1:8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2328808</v>
      </c>
      <c r="F166" s="22">
        <v>0</v>
      </c>
      <c r="G166" s="22">
        <v>14346</v>
      </c>
      <c r="H166" s="22">
        <v>0</v>
      </c>
      <c r="I166" s="22">
        <v>68947</v>
      </c>
      <c r="J166" s="22">
        <v>196283</v>
      </c>
      <c r="K166" s="22">
        <v>2253</v>
      </c>
      <c r="L166" s="22">
        <v>661512</v>
      </c>
      <c r="M166" s="22">
        <v>15718</v>
      </c>
      <c r="N166" s="22">
        <v>0</v>
      </c>
      <c r="O166" s="22">
        <v>0</v>
      </c>
      <c r="P166" s="22">
        <v>128117</v>
      </c>
      <c r="Q166" s="22">
        <v>987</v>
      </c>
      <c r="R166" s="22">
        <v>0</v>
      </c>
      <c r="S166" s="22">
        <v>0</v>
      </c>
      <c r="T166" s="22">
        <v>0</v>
      </c>
      <c r="U166" s="22">
        <v>754993</v>
      </c>
      <c r="V166" s="22">
        <v>295840</v>
      </c>
      <c r="W166" s="22">
        <v>322401</v>
      </c>
      <c r="X166" s="22">
        <v>0</v>
      </c>
      <c r="Y166" s="22">
        <v>158686</v>
      </c>
      <c r="Z166" s="22">
        <v>0</v>
      </c>
      <c r="AA166" s="22">
        <v>14350</v>
      </c>
      <c r="AB166" s="22">
        <v>0</v>
      </c>
      <c r="AC166" s="22">
        <v>130206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1131799</v>
      </c>
      <c r="AK166" s="22">
        <v>72167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6297413</v>
      </c>
      <c r="AR166" s="22">
        <v>114447</v>
      </c>
      <c r="AS166" s="22">
        <v>681249</v>
      </c>
      <c r="AT166" s="22">
        <v>0</v>
      </c>
      <c r="AU166" s="22">
        <v>62066</v>
      </c>
      <c r="AV166" s="22">
        <v>135905</v>
      </c>
      <c r="AW166" s="22">
        <v>923</v>
      </c>
      <c r="AX166" s="22">
        <v>948137</v>
      </c>
      <c r="AY166" s="22">
        <v>22925</v>
      </c>
      <c r="AZ166" s="22">
        <v>0</v>
      </c>
      <c r="BA166" s="22">
        <v>0</v>
      </c>
      <c r="BB166" s="22">
        <v>1068379</v>
      </c>
      <c r="BC166" s="22">
        <v>4103</v>
      </c>
      <c r="BD166" s="22">
        <v>0</v>
      </c>
      <c r="BE166" s="22">
        <v>24247</v>
      </c>
      <c r="BF166" s="22">
        <v>0</v>
      </c>
      <c r="BG166" s="22">
        <v>400786</v>
      </c>
      <c r="BH166" s="22">
        <v>407423</v>
      </c>
      <c r="BI166" s="22">
        <v>294900</v>
      </c>
      <c r="BJ166" s="22">
        <v>0</v>
      </c>
      <c r="BK166" s="22">
        <v>178526</v>
      </c>
      <c r="BL166" s="22">
        <v>0</v>
      </c>
      <c r="BM166" s="22">
        <v>7150</v>
      </c>
      <c r="BN166" s="22">
        <v>0</v>
      </c>
      <c r="BO166" s="22">
        <v>262446</v>
      </c>
      <c r="BP166" s="22">
        <v>0</v>
      </c>
      <c r="BQ166" s="22">
        <v>0</v>
      </c>
      <c r="BR166" s="22">
        <v>0</v>
      </c>
      <c r="BS166" s="22">
        <v>0</v>
      </c>
      <c r="BT166" s="22">
        <v>0</v>
      </c>
      <c r="BU166" s="22">
        <v>0</v>
      </c>
      <c r="BV166" s="22">
        <v>543926</v>
      </c>
      <c r="BW166" s="22">
        <v>451999</v>
      </c>
      <c r="BX166" s="22">
        <v>0</v>
      </c>
      <c r="BY166" s="22">
        <v>0</v>
      </c>
      <c r="BZ166" s="22">
        <v>0</v>
      </c>
      <c r="CA166" s="22">
        <v>0</v>
      </c>
      <c r="CB166" s="22">
        <v>0</v>
      </c>
      <c r="CC166" s="22">
        <v>5609537</v>
      </c>
      <c r="CD166" s="22">
        <v>687876</v>
      </c>
    </row>
    <row r="167" spans="1:8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6898397</v>
      </c>
      <c r="F167" s="22">
        <v>0</v>
      </c>
      <c r="G167" s="22">
        <v>778578</v>
      </c>
      <c r="H167" s="22">
        <v>0</v>
      </c>
      <c r="I167" s="22">
        <v>821526</v>
      </c>
      <c r="J167" s="22">
        <v>123647</v>
      </c>
      <c r="K167" s="22">
        <v>0</v>
      </c>
      <c r="L167" s="22">
        <v>0</v>
      </c>
      <c r="M167" s="22">
        <v>75381</v>
      </c>
      <c r="N167" s="22">
        <v>0</v>
      </c>
      <c r="O167" s="22">
        <v>3218</v>
      </c>
      <c r="P167" s="22">
        <v>473118</v>
      </c>
      <c r="Q167" s="22">
        <v>113819</v>
      </c>
      <c r="R167" s="22">
        <v>0</v>
      </c>
      <c r="S167" s="22">
        <v>0</v>
      </c>
      <c r="T167" s="22">
        <v>0</v>
      </c>
      <c r="U167" s="22">
        <v>2550620</v>
      </c>
      <c r="V167" s="22">
        <v>701078</v>
      </c>
      <c r="W167" s="22">
        <v>551048</v>
      </c>
      <c r="X167" s="22">
        <v>0</v>
      </c>
      <c r="Y167" s="22">
        <v>625814</v>
      </c>
      <c r="Z167" s="22">
        <v>0</v>
      </c>
      <c r="AA167" s="22">
        <v>18539</v>
      </c>
      <c r="AB167" s="22">
        <v>0</v>
      </c>
      <c r="AC167" s="22">
        <v>1776596</v>
      </c>
      <c r="AD167" s="22">
        <v>0</v>
      </c>
      <c r="AE167" s="22">
        <v>95426</v>
      </c>
      <c r="AF167" s="22">
        <v>0</v>
      </c>
      <c r="AG167" s="22">
        <v>0</v>
      </c>
      <c r="AH167" s="22">
        <v>0</v>
      </c>
      <c r="AI167" s="22">
        <v>556268</v>
      </c>
      <c r="AJ167" s="22">
        <v>774861</v>
      </c>
      <c r="AK167" s="22">
        <v>0</v>
      </c>
      <c r="AL167" s="22">
        <v>163752</v>
      </c>
      <c r="AM167" s="22">
        <v>0</v>
      </c>
      <c r="AN167" s="22">
        <v>0</v>
      </c>
      <c r="AO167" s="22">
        <v>0</v>
      </c>
      <c r="AP167" s="22">
        <v>0</v>
      </c>
      <c r="AQ167" s="22">
        <v>17101686</v>
      </c>
      <c r="AR167" s="22">
        <v>207537</v>
      </c>
      <c r="AS167" s="22">
        <v>1168338</v>
      </c>
      <c r="AT167" s="22">
        <v>0</v>
      </c>
      <c r="AU167" s="22">
        <v>1594797</v>
      </c>
      <c r="AV167" s="22">
        <v>540876</v>
      </c>
      <c r="AW167" s="22">
        <v>0</v>
      </c>
      <c r="AX167" s="22">
        <v>0</v>
      </c>
      <c r="AY167" s="22">
        <v>302014</v>
      </c>
      <c r="AZ167" s="22">
        <v>0</v>
      </c>
      <c r="BA167" s="22">
        <v>645200</v>
      </c>
      <c r="BB167" s="22">
        <v>1875316</v>
      </c>
      <c r="BC167" s="22">
        <v>175887</v>
      </c>
      <c r="BD167" s="22">
        <v>0</v>
      </c>
      <c r="BE167" s="22">
        <v>0</v>
      </c>
      <c r="BF167" s="22">
        <v>0</v>
      </c>
      <c r="BG167" s="22">
        <v>1587643</v>
      </c>
      <c r="BH167" s="22">
        <v>603023</v>
      </c>
      <c r="BI167" s="22">
        <v>479420</v>
      </c>
      <c r="BJ167" s="22">
        <v>0</v>
      </c>
      <c r="BK167" s="22">
        <v>810656</v>
      </c>
      <c r="BL167" s="22">
        <v>0</v>
      </c>
      <c r="BM167" s="22">
        <v>40006</v>
      </c>
      <c r="BN167" s="22">
        <v>0</v>
      </c>
      <c r="BO167" s="22">
        <v>0</v>
      </c>
      <c r="BP167" s="22">
        <v>250314</v>
      </c>
      <c r="BQ167" s="22">
        <v>285433</v>
      </c>
      <c r="BR167" s="22">
        <v>0</v>
      </c>
      <c r="BS167" s="22">
        <v>0</v>
      </c>
      <c r="BT167" s="22">
        <v>0</v>
      </c>
      <c r="BU167" s="22">
        <v>340486</v>
      </c>
      <c r="BV167" s="22">
        <v>2665008</v>
      </c>
      <c r="BW167" s="22">
        <v>232954</v>
      </c>
      <c r="BX167" s="22">
        <v>278584</v>
      </c>
      <c r="BY167" s="22">
        <v>0</v>
      </c>
      <c r="BZ167" s="22">
        <v>0</v>
      </c>
      <c r="CA167" s="22">
        <v>0</v>
      </c>
      <c r="CB167" s="22">
        <v>56502</v>
      </c>
      <c r="CC167" s="22">
        <v>14139994</v>
      </c>
      <c r="CD167" s="22">
        <v>2961692</v>
      </c>
    </row>
    <row r="168" spans="1:8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660299</v>
      </c>
      <c r="F168" s="22">
        <v>0</v>
      </c>
      <c r="G168" s="22">
        <v>13397</v>
      </c>
      <c r="H168" s="22">
        <v>0</v>
      </c>
      <c r="I168" s="22">
        <v>0</v>
      </c>
      <c r="J168" s="22">
        <v>26958</v>
      </c>
      <c r="K168" s="22">
        <v>0</v>
      </c>
      <c r="L168" s="22">
        <v>0</v>
      </c>
      <c r="M168" s="22">
        <v>6717</v>
      </c>
      <c r="N168" s="22">
        <v>0</v>
      </c>
      <c r="O168" s="22">
        <v>0</v>
      </c>
      <c r="P168" s="22">
        <v>12499</v>
      </c>
      <c r="Q168" s="22">
        <v>0</v>
      </c>
      <c r="R168" s="22">
        <v>0</v>
      </c>
      <c r="S168" s="22">
        <v>0</v>
      </c>
      <c r="T168" s="22">
        <v>0</v>
      </c>
      <c r="U168" s="22">
        <v>242601</v>
      </c>
      <c r="V168" s="22">
        <v>183060</v>
      </c>
      <c r="W168" s="22">
        <v>89285</v>
      </c>
      <c r="X168" s="22">
        <v>0</v>
      </c>
      <c r="Y168" s="22">
        <v>0</v>
      </c>
      <c r="Z168" s="22">
        <v>0</v>
      </c>
      <c r="AA168" s="22">
        <v>2298</v>
      </c>
      <c r="AB168" s="22">
        <v>0</v>
      </c>
      <c r="AC168" s="22">
        <v>0</v>
      </c>
      <c r="AD168" s="22">
        <v>10</v>
      </c>
      <c r="AE168" s="22">
        <v>17087</v>
      </c>
      <c r="AF168" s="22">
        <v>0</v>
      </c>
      <c r="AG168" s="22">
        <v>0</v>
      </c>
      <c r="AH168" s="22">
        <v>0</v>
      </c>
      <c r="AI168" s="22">
        <v>0</v>
      </c>
      <c r="AJ168" s="22">
        <v>342274</v>
      </c>
      <c r="AK168" s="22">
        <v>5000</v>
      </c>
      <c r="AL168" s="22">
        <v>0</v>
      </c>
      <c r="AM168" s="22">
        <v>0</v>
      </c>
      <c r="AN168" s="22">
        <v>510600</v>
      </c>
      <c r="AO168" s="22">
        <v>0</v>
      </c>
      <c r="AP168" s="22">
        <v>0</v>
      </c>
      <c r="AQ168" s="22">
        <v>2112085</v>
      </c>
      <c r="AR168" s="22">
        <v>52545</v>
      </c>
      <c r="AS168" s="22">
        <v>213400</v>
      </c>
      <c r="AT168" s="22">
        <v>0</v>
      </c>
      <c r="AU168" s="22">
        <v>0</v>
      </c>
      <c r="AV168" s="22">
        <v>42588</v>
      </c>
      <c r="AW168" s="22">
        <v>0</v>
      </c>
      <c r="AX168" s="22">
        <v>3582</v>
      </c>
      <c r="AY168" s="22">
        <v>4800</v>
      </c>
      <c r="AZ168" s="22">
        <v>0</v>
      </c>
      <c r="BA168" s="22">
        <v>0</v>
      </c>
      <c r="BB168" s="22">
        <v>381036</v>
      </c>
      <c r="BC168" s="22">
        <v>3000</v>
      </c>
      <c r="BD168" s="22">
        <v>0</v>
      </c>
      <c r="BE168" s="22">
        <v>2008</v>
      </c>
      <c r="BF168" s="22">
        <v>0</v>
      </c>
      <c r="BG168" s="22">
        <v>149015</v>
      </c>
      <c r="BH168" s="22">
        <v>89207</v>
      </c>
      <c r="BI168" s="22">
        <v>81908</v>
      </c>
      <c r="BJ168" s="22">
        <v>0</v>
      </c>
      <c r="BK168" s="22">
        <v>11672</v>
      </c>
      <c r="BL168" s="22">
        <v>0</v>
      </c>
      <c r="BM168" s="22">
        <v>2198</v>
      </c>
      <c r="BN168" s="22">
        <v>0</v>
      </c>
      <c r="BO168" s="22">
        <v>0</v>
      </c>
      <c r="BP168" s="22">
        <v>3198</v>
      </c>
      <c r="BQ168" s="22">
        <v>9807</v>
      </c>
      <c r="BR168" s="22">
        <v>0</v>
      </c>
      <c r="BS168" s="22">
        <v>0</v>
      </c>
      <c r="BT168" s="22">
        <v>0</v>
      </c>
      <c r="BU168" s="22">
        <v>0</v>
      </c>
      <c r="BV168" s="22">
        <v>396592</v>
      </c>
      <c r="BW168" s="22">
        <v>23634</v>
      </c>
      <c r="BX168" s="22">
        <v>0</v>
      </c>
      <c r="BY168" s="22">
        <v>0</v>
      </c>
      <c r="BZ168" s="22">
        <v>432274</v>
      </c>
      <c r="CA168" s="22">
        <v>0</v>
      </c>
      <c r="CB168" s="22">
        <v>0</v>
      </c>
      <c r="CC168" s="22">
        <v>1902464</v>
      </c>
      <c r="CD168" s="22">
        <v>209621</v>
      </c>
    </row>
    <row r="169" spans="1:8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1848093</v>
      </c>
      <c r="G169" s="22">
        <v>572578</v>
      </c>
      <c r="H169" s="22">
        <v>252926</v>
      </c>
      <c r="I169" s="22">
        <v>0</v>
      </c>
      <c r="J169" s="22">
        <v>18748</v>
      </c>
      <c r="K169" s="22">
        <v>0</v>
      </c>
      <c r="L169" s="22">
        <v>0</v>
      </c>
      <c r="M169" s="22">
        <v>0</v>
      </c>
      <c r="N169" s="22">
        <v>80502</v>
      </c>
      <c r="O169" s="22">
        <v>0</v>
      </c>
      <c r="P169" s="22">
        <v>1006161</v>
      </c>
      <c r="Q169" s="22">
        <v>0</v>
      </c>
      <c r="R169" s="22">
        <v>0</v>
      </c>
      <c r="S169" s="22">
        <v>0</v>
      </c>
      <c r="T169" s="22">
        <v>0</v>
      </c>
      <c r="U169" s="22">
        <v>31310</v>
      </c>
      <c r="V169" s="22">
        <v>20430</v>
      </c>
      <c r="W169" s="22">
        <v>195591</v>
      </c>
      <c r="X169" s="22">
        <v>51970</v>
      </c>
      <c r="Y169" s="22">
        <v>0</v>
      </c>
      <c r="Z169" s="22">
        <v>0</v>
      </c>
      <c r="AA169" s="22">
        <v>0</v>
      </c>
      <c r="AB169" s="22">
        <v>36000</v>
      </c>
      <c r="AC169" s="22">
        <v>0</v>
      </c>
      <c r="AD169" s="22">
        <v>0</v>
      </c>
      <c r="AE169" s="22">
        <v>27488</v>
      </c>
      <c r="AF169" s="22">
        <v>0</v>
      </c>
      <c r="AG169" s="22">
        <v>0</v>
      </c>
      <c r="AH169" s="22">
        <v>200</v>
      </c>
      <c r="AI169" s="22">
        <v>0</v>
      </c>
      <c r="AJ169" s="22">
        <v>39366</v>
      </c>
      <c r="AK169" s="22">
        <v>81073</v>
      </c>
      <c r="AL169" s="22">
        <v>0</v>
      </c>
      <c r="AM169" s="22">
        <v>31542</v>
      </c>
      <c r="AN169" s="22">
        <v>0</v>
      </c>
      <c r="AO169" s="22">
        <v>0</v>
      </c>
      <c r="AP169" s="22">
        <v>110345</v>
      </c>
      <c r="AQ169" s="22">
        <v>4404323</v>
      </c>
      <c r="AR169" s="22">
        <v>0</v>
      </c>
      <c r="AS169" s="22">
        <v>741660</v>
      </c>
      <c r="AT169" s="22">
        <v>4860</v>
      </c>
      <c r="AU169" s="22">
        <v>0</v>
      </c>
      <c r="AV169" s="22">
        <v>253062</v>
      </c>
      <c r="AW169" s="22">
        <v>0</v>
      </c>
      <c r="AX169" s="22">
        <v>0</v>
      </c>
      <c r="AY169" s="22">
        <v>0</v>
      </c>
      <c r="AZ169" s="22">
        <v>48397</v>
      </c>
      <c r="BA169" s="22">
        <v>0</v>
      </c>
      <c r="BB169" s="22">
        <v>1277895</v>
      </c>
      <c r="BC169" s="22">
        <v>0</v>
      </c>
      <c r="BD169" s="22">
        <v>0</v>
      </c>
      <c r="BE169" s="22">
        <v>0</v>
      </c>
      <c r="BF169" s="22">
        <v>750660</v>
      </c>
      <c r="BG169" s="22">
        <v>45934</v>
      </c>
      <c r="BH169" s="22">
        <v>0</v>
      </c>
      <c r="BI169" s="22">
        <v>285279</v>
      </c>
      <c r="BJ169" s="22">
        <v>132326</v>
      </c>
      <c r="BK169" s="22">
        <v>0</v>
      </c>
      <c r="BL169" s="22">
        <v>0</v>
      </c>
      <c r="BM169" s="22">
        <v>0</v>
      </c>
      <c r="BN169" s="22">
        <v>11340</v>
      </c>
      <c r="BO169" s="22">
        <v>77733</v>
      </c>
      <c r="BP169" s="22">
        <v>0</v>
      </c>
      <c r="BQ169" s="22">
        <v>0</v>
      </c>
      <c r="BR169" s="22">
        <v>0</v>
      </c>
      <c r="BS169" s="22">
        <v>0</v>
      </c>
      <c r="BT169" s="22">
        <v>0</v>
      </c>
      <c r="BU169" s="22">
        <v>0</v>
      </c>
      <c r="BV169" s="22">
        <v>256977</v>
      </c>
      <c r="BW169" s="22">
        <v>10147</v>
      </c>
      <c r="BX169" s="22">
        <v>0</v>
      </c>
      <c r="BY169" s="22">
        <v>40936</v>
      </c>
      <c r="BZ169" s="22">
        <v>0</v>
      </c>
      <c r="CA169" s="22">
        <v>0</v>
      </c>
      <c r="CB169" s="22">
        <v>320810</v>
      </c>
      <c r="CC169" s="22">
        <v>4258016</v>
      </c>
      <c r="CD169" s="22">
        <v>146307</v>
      </c>
    </row>
    <row r="170" spans="1:8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9998356</v>
      </c>
      <c r="F170" s="22">
        <v>0</v>
      </c>
      <c r="G170" s="22">
        <v>262236</v>
      </c>
      <c r="H170" s="22">
        <v>361922</v>
      </c>
      <c r="I170" s="22">
        <v>342974</v>
      </c>
      <c r="J170" s="22">
        <v>329033</v>
      </c>
      <c r="K170" s="22">
        <v>931923</v>
      </c>
      <c r="L170" s="22">
        <v>0</v>
      </c>
      <c r="M170" s="22">
        <v>109661</v>
      </c>
      <c r="N170" s="22">
        <v>0</v>
      </c>
      <c r="O170" s="22">
        <v>0</v>
      </c>
      <c r="P170" s="22">
        <v>110830</v>
      </c>
      <c r="Q170" s="22">
        <v>0</v>
      </c>
      <c r="R170" s="22">
        <v>0</v>
      </c>
      <c r="S170" s="22">
        <v>0</v>
      </c>
      <c r="T170" s="22">
        <v>0</v>
      </c>
      <c r="U170" s="22">
        <v>6228150</v>
      </c>
      <c r="V170" s="22">
        <v>1336140</v>
      </c>
      <c r="W170" s="22">
        <v>352670</v>
      </c>
      <c r="X170" s="22">
        <v>0</v>
      </c>
      <c r="Y170" s="22">
        <v>294308</v>
      </c>
      <c r="Z170" s="22">
        <v>0</v>
      </c>
      <c r="AA170" s="22">
        <v>10880</v>
      </c>
      <c r="AB170" s="22">
        <v>0</v>
      </c>
      <c r="AC170" s="22">
        <v>75573</v>
      </c>
      <c r="AD170" s="22">
        <v>0</v>
      </c>
      <c r="AE170" s="22">
        <v>0</v>
      </c>
      <c r="AF170" s="22">
        <v>0</v>
      </c>
      <c r="AG170" s="22">
        <v>3035684</v>
      </c>
      <c r="AH170" s="22">
        <v>0</v>
      </c>
      <c r="AI170" s="22">
        <v>0</v>
      </c>
      <c r="AJ170" s="22">
        <v>4368925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28149265</v>
      </c>
      <c r="AR170" s="22">
        <v>218577</v>
      </c>
      <c r="AS170" s="22">
        <v>3566311</v>
      </c>
      <c r="AT170" s="22">
        <v>0</v>
      </c>
      <c r="AU170" s="22">
        <v>1204406</v>
      </c>
      <c r="AV170" s="22">
        <v>907290</v>
      </c>
      <c r="AW170" s="22">
        <v>1532433</v>
      </c>
      <c r="AX170" s="22">
        <v>0</v>
      </c>
      <c r="AY170" s="22">
        <v>216533</v>
      </c>
      <c r="AZ170" s="22">
        <v>0</v>
      </c>
      <c r="BA170" s="22">
        <v>245033</v>
      </c>
      <c r="BB170" s="22">
        <v>3086757</v>
      </c>
      <c r="BC170" s="22">
        <v>25037</v>
      </c>
      <c r="BD170" s="22">
        <v>0</v>
      </c>
      <c r="BE170" s="22">
        <v>0</v>
      </c>
      <c r="BF170" s="22">
        <v>0</v>
      </c>
      <c r="BG170" s="22">
        <v>1740705</v>
      </c>
      <c r="BH170" s="22">
        <v>944916</v>
      </c>
      <c r="BI170" s="22">
        <v>322945</v>
      </c>
      <c r="BJ170" s="22">
        <v>0</v>
      </c>
      <c r="BK170" s="22">
        <v>222282</v>
      </c>
      <c r="BL170" s="22">
        <v>50762</v>
      </c>
      <c r="BM170" s="22">
        <v>24652</v>
      </c>
      <c r="BN170" s="22">
        <v>0</v>
      </c>
      <c r="BO170" s="22">
        <v>198782</v>
      </c>
      <c r="BP170" s="22">
        <v>0</v>
      </c>
      <c r="BQ170" s="22">
        <v>0</v>
      </c>
      <c r="BR170" s="22">
        <v>0</v>
      </c>
      <c r="BS170" s="22">
        <v>1537956</v>
      </c>
      <c r="BT170" s="22">
        <v>0</v>
      </c>
      <c r="BU170" s="22">
        <v>0</v>
      </c>
      <c r="BV170" s="22">
        <v>2240832</v>
      </c>
      <c r="BW170" s="22">
        <v>240320</v>
      </c>
      <c r="BX170" s="22">
        <v>0</v>
      </c>
      <c r="BY170" s="22">
        <v>0</v>
      </c>
      <c r="BZ170" s="22">
        <v>0</v>
      </c>
      <c r="CA170" s="22">
        <v>0</v>
      </c>
      <c r="CB170" s="22">
        <v>28730858</v>
      </c>
      <c r="CC170" s="22">
        <v>47257387</v>
      </c>
      <c r="CD170" s="22">
        <v>-19108122</v>
      </c>
    </row>
    <row r="171" spans="1:8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647369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500123</v>
      </c>
      <c r="Q171" s="22">
        <v>0</v>
      </c>
      <c r="R171" s="22">
        <v>0</v>
      </c>
      <c r="S171" s="22">
        <v>0</v>
      </c>
      <c r="T171" s="22">
        <v>0</v>
      </c>
      <c r="U171" s="22">
        <v>333306</v>
      </c>
      <c r="V171" s="22">
        <v>155234</v>
      </c>
      <c r="W171" s="22">
        <v>336158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174894</v>
      </c>
      <c r="AK171" s="22">
        <v>0</v>
      </c>
      <c r="AL171" s="22">
        <v>0</v>
      </c>
      <c r="AM171" s="22">
        <v>0</v>
      </c>
      <c r="AN171" s="22">
        <v>703414</v>
      </c>
      <c r="AO171" s="22">
        <v>0</v>
      </c>
      <c r="AP171" s="22">
        <v>-76605</v>
      </c>
      <c r="AQ171" s="22">
        <v>2773893</v>
      </c>
      <c r="AR171" s="22">
        <v>140407</v>
      </c>
      <c r="AS171" s="22">
        <v>411786</v>
      </c>
      <c r="AT171" s="22">
        <v>3912</v>
      </c>
      <c r="AU171" s="22">
        <v>0</v>
      </c>
      <c r="AV171" s="22">
        <v>56466</v>
      </c>
      <c r="AW171" s="22">
        <v>3177</v>
      </c>
      <c r="AX171" s="22">
        <v>0</v>
      </c>
      <c r="AY171" s="22">
        <v>18046</v>
      </c>
      <c r="AZ171" s="22">
        <v>0</v>
      </c>
      <c r="BA171" s="22">
        <v>0</v>
      </c>
      <c r="BB171" s="22">
        <v>500124</v>
      </c>
      <c r="BC171" s="22">
        <v>0</v>
      </c>
      <c r="BD171" s="22">
        <v>0</v>
      </c>
      <c r="BE171" s="22">
        <v>8399</v>
      </c>
      <c r="BF171" s="22">
        <v>0</v>
      </c>
      <c r="BG171" s="22">
        <v>330508</v>
      </c>
      <c r="BH171" s="22">
        <v>120380</v>
      </c>
      <c r="BI171" s="22">
        <v>273297</v>
      </c>
      <c r="BJ171" s="22">
        <v>0</v>
      </c>
      <c r="BK171" s="22">
        <v>52184</v>
      </c>
      <c r="BL171" s="22">
        <v>0</v>
      </c>
      <c r="BM171" s="22">
        <v>0</v>
      </c>
      <c r="BN171" s="22">
        <v>8650</v>
      </c>
      <c r="BO171" s="22">
        <v>55726</v>
      </c>
      <c r="BP171" s="22">
        <v>0</v>
      </c>
      <c r="BQ171" s="22">
        <v>16272</v>
      </c>
      <c r="BR171" s="22">
        <v>0</v>
      </c>
      <c r="BS171" s="22">
        <v>0</v>
      </c>
      <c r="BT171" s="22">
        <v>0</v>
      </c>
      <c r="BU171" s="22">
        <v>0</v>
      </c>
      <c r="BV171" s="22">
        <v>144680</v>
      </c>
      <c r="BW171" s="22">
        <v>30215</v>
      </c>
      <c r="BX171" s="22">
        <v>0</v>
      </c>
      <c r="BY171" s="22">
        <v>0</v>
      </c>
      <c r="BZ171" s="22">
        <v>703414</v>
      </c>
      <c r="CA171" s="22">
        <v>0</v>
      </c>
      <c r="CB171" s="22">
        <v>0</v>
      </c>
      <c r="CC171" s="22">
        <v>2877643</v>
      </c>
      <c r="CD171" s="22">
        <v>-103750</v>
      </c>
    </row>
    <row r="172" spans="1:8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1323543</v>
      </c>
      <c r="F172" s="22">
        <v>0</v>
      </c>
      <c r="G172" s="22">
        <v>43647</v>
      </c>
      <c r="H172" s="22">
        <v>0</v>
      </c>
      <c r="I172" s="22">
        <v>0</v>
      </c>
      <c r="J172" s="22">
        <v>19094</v>
      </c>
      <c r="K172" s="22">
        <v>0</v>
      </c>
      <c r="L172" s="22">
        <v>0</v>
      </c>
      <c r="M172" s="22">
        <v>381</v>
      </c>
      <c r="N172" s="22">
        <v>0</v>
      </c>
      <c r="O172" s="22">
        <v>0</v>
      </c>
      <c r="P172" s="22">
        <v>289643</v>
      </c>
      <c r="Q172" s="22">
        <v>9410</v>
      </c>
      <c r="R172" s="22">
        <v>0</v>
      </c>
      <c r="S172" s="22">
        <v>0</v>
      </c>
      <c r="T172" s="22">
        <v>0</v>
      </c>
      <c r="U172" s="22">
        <v>749557</v>
      </c>
      <c r="V172" s="22">
        <v>134796</v>
      </c>
      <c r="W172" s="22">
        <v>69368</v>
      </c>
      <c r="X172" s="22">
        <v>0</v>
      </c>
      <c r="Y172" s="22">
        <v>1362</v>
      </c>
      <c r="Z172" s="22">
        <v>0</v>
      </c>
      <c r="AA172" s="22">
        <v>1490</v>
      </c>
      <c r="AB172" s="22">
        <v>5400</v>
      </c>
      <c r="AC172" s="22">
        <v>2053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528543</v>
      </c>
      <c r="AK172" s="22">
        <v>8494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3186781</v>
      </c>
      <c r="AR172" s="22">
        <v>59187</v>
      </c>
      <c r="AS172" s="22">
        <v>456647</v>
      </c>
      <c r="AT172" s="22">
        <v>0</v>
      </c>
      <c r="AU172" s="22">
        <v>0</v>
      </c>
      <c r="AV172" s="22">
        <v>60571</v>
      </c>
      <c r="AW172" s="22">
        <v>10392</v>
      </c>
      <c r="AX172" s="22">
        <v>0</v>
      </c>
      <c r="AY172" s="22">
        <v>194</v>
      </c>
      <c r="AZ172" s="22">
        <v>0</v>
      </c>
      <c r="BA172" s="22">
        <v>0</v>
      </c>
      <c r="BB172" s="22">
        <v>962830</v>
      </c>
      <c r="BC172" s="22">
        <v>34653</v>
      </c>
      <c r="BD172" s="22">
        <v>0</v>
      </c>
      <c r="BE172" s="22">
        <v>0</v>
      </c>
      <c r="BF172" s="22">
        <v>0</v>
      </c>
      <c r="BG172" s="22">
        <v>445770</v>
      </c>
      <c r="BH172" s="22">
        <v>87038</v>
      </c>
      <c r="BI172" s="22">
        <v>90513</v>
      </c>
      <c r="BJ172" s="22">
        <v>0</v>
      </c>
      <c r="BK172" s="22">
        <v>4299</v>
      </c>
      <c r="BL172" s="22">
        <v>0</v>
      </c>
      <c r="BM172" s="22">
        <v>7394</v>
      </c>
      <c r="BN172" s="22">
        <v>8867</v>
      </c>
      <c r="BO172" s="22">
        <v>6252</v>
      </c>
      <c r="BP172" s="22">
        <v>0</v>
      </c>
      <c r="BQ172" s="22">
        <v>30000</v>
      </c>
      <c r="BR172" s="22">
        <v>0</v>
      </c>
      <c r="BS172" s="22">
        <v>0</v>
      </c>
      <c r="BT172" s="22">
        <v>0</v>
      </c>
      <c r="BU172" s="22">
        <v>0</v>
      </c>
      <c r="BV172" s="22">
        <v>302750</v>
      </c>
      <c r="BW172" s="22">
        <v>60497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2627854</v>
      </c>
      <c r="CD172" s="22">
        <v>558927</v>
      </c>
    </row>
    <row r="173" spans="1:8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5767954</v>
      </c>
      <c r="F173" s="22">
        <v>0</v>
      </c>
      <c r="G173" s="22">
        <v>146392</v>
      </c>
      <c r="H173" s="22">
        <v>0</v>
      </c>
      <c r="I173" s="22">
        <v>508402</v>
      </c>
      <c r="J173" s="22">
        <v>422608</v>
      </c>
      <c r="K173" s="22">
        <v>0</v>
      </c>
      <c r="L173" s="22">
        <v>0</v>
      </c>
      <c r="M173" s="22">
        <v>6394</v>
      </c>
      <c r="N173" s="22">
        <v>0</v>
      </c>
      <c r="O173" s="22">
        <v>0</v>
      </c>
      <c r="P173" s="22">
        <v>2025343</v>
      </c>
      <c r="Q173" s="22">
        <v>14090</v>
      </c>
      <c r="R173" s="22">
        <v>52467</v>
      </c>
      <c r="S173" s="22">
        <v>0</v>
      </c>
      <c r="T173" s="22">
        <v>0</v>
      </c>
      <c r="U173" s="22">
        <v>1174139</v>
      </c>
      <c r="V173" s="22">
        <v>748117</v>
      </c>
      <c r="W173" s="22">
        <v>360448</v>
      </c>
      <c r="X173" s="22">
        <v>0</v>
      </c>
      <c r="Y173" s="22">
        <v>316335</v>
      </c>
      <c r="Z173" s="22">
        <v>0</v>
      </c>
      <c r="AA173" s="22">
        <v>0</v>
      </c>
      <c r="AB173" s="22">
        <v>903760</v>
      </c>
      <c r="AC173" s="22">
        <v>127000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1149582</v>
      </c>
      <c r="AK173" s="22">
        <v>192882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13915913</v>
      </c>
      <c r="AR173" s="22">
        <v>195502</v>
      </c>
      <c r="AS173" s="22">
        <v>1149270</v>
      </c>
      <c r="AT173" s="22">
        <v>0</v>
      </c>
      <c r="AU173" s="22">
        <v>1100635</v>
      </c>
      <c r="AV173" s="22">
        <v>303261</v>
      </c>
      <c r="AW173" s="22">
        <v>0</v>
      </c>
      <c r="AX173" s="22">
        <v>0</v>
      </c>
      <c r="AY173" s="22">
        <v>94183</v>
      </c>
      <c r="AZ173" s="22">
        <v>0</v>
      </c>
      <c r="BA173" s="22">
        <v>0</v>
      </c>
      <c r="BB173" s="22">
        <v>3038294</v>
      </c>
      <c r="BC173" s="22">
        <v>27456</v>
      </c>
      <c r="BD173" s="22">
        <v>90628</v>
      </c>
      <c r="BE173" s="22">
        <v>22665</v>
      </c>
      <c r="BF173" s="22">
        <v>0</v>
      </c>
      <c r="BG173" s="22">
        <v>1130534</v>
      </c>
      <c r="BH173" s="22">
        <v>527465</v>
      </c>
      <c r="BI173" s="22">
        <v>520508</v>
      </c>
      <c r="BJ173" s="22">
        <v>0</v>
      </c>
      <c r="BK173" s="22">
        <v>343358</v>
      </c>
      <c r="BL173" s="22">
        <v>0</v>
      </c>
      <c r="BM173" s="22">
        <v>0</v>
      </c>
      <c r="BN173" s="22">
        <v>18243</v>
      </c>
      <c r="BO173" s="22">
        <v>35500</v>
      </c>
      <c r="BP173" s="22">
        <v>0</v>
      </c>
      <c r="BQ173" s="22">
        <v>0</v>
      </c>
      <c r="BR173" s="22">
        <v>0</v>
      </c>
      <c r="BS173" s="22">
        <v>0</v>
      </c>
      <c r="BT173" s="22">
        <v>0</v>
      </c>
      <c r="BU173" s="22">
        <v>0</v>
      </c>
      <c r="BV173" s="22">
        <v>1860103</v>
      </c>
      <c r="BW173" s="22">
        <v>387027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10844632</v>
      </c>
      <c r="CD173" s="22">
        <v>3071281</v>
      </c>
    </row>
    <row r="174" spans="1:8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405478</v>
      </c>
      <c r="F174" s="22">
        <v>0</v>
      </c>
      <c r="G174" s="22">
        <v>7795</v>
      </c>
      <c r="H174" s="22">
        <v>0</v>
      </c>
      <c r="I174" s="22">
        <v>0</v>
      </c>
      <c r="J174" s="22">
        <v>4000</v>
      </c>
      <c r="K174" s="22">
        <v>0</v>
      </c>
      <c r="L174" s="22">
        <v>0</v>
      </c>
      <c r="M174" s="22">
        <v>2417</v>
      </c>
      <c r="N174" s="22">
        <v>0</v>
      </c>
      <c r="O174" s="22">
        <v>82600</v>
      </c>
      <c r="P174" s="22">
        <v>154781</v>
      </c>
      <c r="Q174" s="22">
        <v>0</v>
      </c>
      <c r="R174" s="22">
        <v>0</v>
      </c>
      <c r="S174" s="22">
        <v>0</v>
      </c>
      <c r="T174" s="22">
        <v>0</v>
      </c>
      <c r="U174" s="22">
        <v>84418</v>
      </c>
      <c r="V174" s="22">
        <v>38620</v>
      </c>
      <c r="W174" s="22">
        <v>49166</v>
      </c>
      <c r="X174" s="22">
        <v>0</v>
      </c>
      <c r="Y174" s="22">
        <v>54120</v>
      </c>
      <c r="Z174" s="22">
        <v>0</v>
      </c>
      <c r="AA174" s="22">
        <v>0</v>
      </c>
      <c r="AB174" s="22">
        <v>0</v>
      </c>
      <c r="AC174" s="22">
        <v>1168</v>
      </c>
      <c r="AD174" s="22">
        <v>0</v>
      </c>
      <c r="AE174" s="22">
        <v>112349</v>
      </c>
      <c r="AF174" s="22">
        <v>0</v>
      </c>
      <c r="AG174" s="22">
        <v>11283</v>
      </c>
      <c r="AH174" s="22">
        <v>0</v>
      </c>
      <c r="AI174" s="22">
        <v>0</v>
      </c>
      <c r="AJ174" s="22">
        <v>20465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1028660</v>
      </c>
      <c r="AR174" s="22">
        <v>11695</v>
      </c>
      <c r="AS174" s="22">
        <v>155942</v>
      </c>
      <c r="AT174" s="22">
        <v>2429</v>
      </c>
      <c r="AU174" s="22">
        <v>0</v>
      </c>
      <c r="AV174" s="22">
        <v>37284</v>
      </c>
      <c r="AW174" s="22">
        <v>682</v>
      </c>
      <c r="AX174" s="22">
        <v>0</v>
      </c>
      <c r="AY174" s="22">
        <v>3999</v>
      </c>
      <c r="AZ174" s="22">
        <v>0</v>
      </c>
      <c r="BA174" s="22">
        <v>101493</v>
      </c>
      <c r="BB174" s="22">
        <v>245492</v>
      </c>
      <c r="BC174" s="22">
        <v>0</v>
      </c>
      <c r="BD174" s="22">
        <v>0</v>
      </c>
      <c r="BE174" s="22">
        <v>0</v>
      </c>
      <c r="BF174" s="22">
        <v>0</v>
      </c>
      <c r="BG174" s="22">
        <v>143577</v>
      </c>
      <c r="BH174" s="22">
        <v>36214</v>
      </c>
      <c r="BI174" s="22">
        <v>47566</v>
      </c>
      <c r="BJ174" s="22">
        <v>0</v>
      </c>
      <c r="BK174" s="22">
        <v>57502</v>
      </c>
      <c r="BL174" s="22">
        <v>0</v>
      </c>
      <c r="BM174" s="22">
        <v>500</v>
      </c>
      <c r="BN174" s="22">
        <v>0</v>
      </c>
      <c r="BO174" s="22">
        <v>5581</v>
      </c>
      <c r="BP174" s="22">
        <v>0</v>
      </c>
      <c r="BQ174" s="22">
        <v>30826</v>
      </c>
      <c r="BR174" s="22">
        <v>0</v>
      </c>
      <c r="BS174" s="22">
        <v>0</v>
      </c>
      <c r="BT174" s="22">
        <v>0</v>
      </c>
      <c r="BU174" s="22">
        <v>0</v>
      </c>
      <c r="BV174" s="22">
        <v>23239</v>
      </c>
      <c r="BW174" s="22">
        <v>5023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909044</v>
      </c>
      <c r="CD174" s="22">
        <v>119616</v>
      </c>
    </row>
    <row r="175" spans="1:8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4936849</v>
      </c>
      <c r="F175" s="22">
        <v>0</v>
      </c>
      <c r="G175" s="22">
        <v>66310</v>
      </c>
      <c r="H175" s="22">
        <v>0</v>
      </c>
      <c r="I175" s="22">
        <v>590345</v>
      </c>
      <c r="J175" s="22">
        <v>266036</v>
      </c>
      <c r="K175" s="22">
        <v>0</v>
      </c>
      <c r="L175" s="22">
        <v>0</v>
      </c>
      <c r="M175" s="22">
        <v>91069</v>
      </c>
      <c r="N175" s="22">
        <v>0</v>
      </c>
      <c r="O175" s="22">
        <v>0</v>
      </c>
      <c r="P175" s="22">
        <v>1016626</v>
      </c>
      <c r="Q175" s="22">
        <v>380255</v>
      </c>
      <c r="R175" s="22">
        <v>0</v>
      </c>
      <c r="S175" s="22">
        <v>219161</v>
      </c>
      <c r="T175" s="22">
        <v>0</v>
      </c>
      <c r="U175" s="22">
        <v>3160300</v>
      </c>
      <c r="V175" s="22">
        <v>1674909</v>
      </c>
      <c r="W175" s="22">
        <v>561049</v>
      </c>
      <c r="X175" s="22">
        <v>0</v>
      </c>
      <c r="Y175" s="22">
        <v>130956</v>
      </c>
      <c r="Z175" s="22">
        <v>0</v>
      </c>
      <c r="AA175" s="22">
        <v>19488</v>
      </c>
      <c r="AB175" s="22">
        <v>0</v>
      </c>
      <c r="AC175" s="22">
        <v>81687</v>
      </c>
      <c r="AD175" s="22">
        <v>141406</v>
      </c>
      <c r="AE175" s="22">
        <v>324258</v>
      </c>
      <c r="AF175" s="22">
        <v>0</v>
      </c>
      <c r="AG175" s="22">
        <v>209100</v>
      </c>
      <c r="AH175" s="22">
        <v>0</v>
      </c>
      <c r="AI175" s="22">
        <v>0</v>
      </c>
      <c r="AJ175" s="22">
        <v>878319</v>
      </c>
      <c r="AK175" s="22">
        <v>38794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14786917</v>
      </c>
      <c r="AR175" s="22">
        <v>152950</v>
      </c>
      <c r="AS175" s="22">
        <v>901800</v>
      </c>
      <c r="AT175" s="22">
        <v>0</v>
      </c>
      <c r="AU175" s="22">
        <v>917009</v>
      </c>
      <c r="AV175" s="22">
        <v>629132</v>
      </c>
      <c r="AW175" s="22">
        <v>17267</v>
      </c>
      <c r="AX175" s="22">
        <v>0</v>
      </c>
      <c r="AY175" s="22">
        <v>129066</v>
      </c>
      <c r="AZ175" s="22">
        <v>0</v>
      </c>
      <c r="BA175" s="22">
        <v>267778</v>
      </c>
      <c r="BB175" s="22">
        <v>5388935</v>
      </c>
      <c r="BC175" s="22">
        <v>26987</v>
      </c>
      <c r="BD175" s="22">
        <v>0</v>
      </c>
      <c r="BE175" s="22">
        <v>595337</v>
      </c>
      <c r="BF175" s="22">
        <v>0</v>
      </c>
      <c r="BG175" s="22">
        <v>2273629</v>
      </c>
      <c r="BH175" s="22">
        <v>566716</v>
      </c>
      <c r="BI175" s="22">
        <v>514419</v>
      </c>
      <c r="BJ175" s="22">
        <v>0</v>
      </c>
      <c r="BK175" s="22">
        <v>163695</v>
      </c>
      <c r="BL175" s="22">
        <v>0</v>
      </c>
      <c r="BM175" s="22">
        <v>49932</v>
      </c>
      <c r="BN175" s="22">
        <v>0</v>
      </c>
      <c r="BO175" s="22">
        <v>216060</v>
      </c>
      <c r="BP175" s="22">
        <v>398885</v>
      </c>
      <c r="BQ175" s="22">
        <v>114842</v>
      </c>
      <c r="BR175" s="22">
        <v>85967</v>
      </c>
      <c r="BS175" s="22">
        <v>56349</v>
      </c>
      <c r="BT175" s="22">
        <v>0</v>
      </c>
      <c r="BU175" s="22">
        <v>0</v>
      </c>
      <c r="BV175" s="22">
        <v>2540481</v>
      </c>
      <c r="BW175" s="22">
        <v>359713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16366949</v>
      </c>
      <c r="CD175" s="22">
        <v>-1580032</v>
      </c>
    </row>
    <row r="176" spans="1:8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11677890</v>
      </c>
      <c r="F176" s="22">
        <v>0</v>
      </c>
      <c r="G176" s="22">
        <v>65468</v>
      </c>
      <c r="H176" s="22">
        <v>0</v>
      </c>
      <c r="I176" s="22">
        <v>1282323</v>
      </c>
      <c r="J176" s="22">
        <v>287898</v>
      </c>
      <c r="K176" s="22">
        <v>0</v>
      </c>
      <c r="L176" s="22">
        <v>0</v>
      </c>
      <c r="M176" s="22">
        <v>209420</v>
      </c>
      <c r="N176" s="22">
        <v>0</v>
      </c>
      <c r="O176" s="22">
        <v>50</v>
      </c>
      <c r="P176" s="22">
        <v>3004225</v>
      </c>
      <c r="Q176" s="22">
        <v>0</v>
      </c>
      <c r="R176" s="22">
        <v>0</v>
      </c>
      <c r="S176" s="22">
        <v>15115</v>
      </c>
      <c r="T176" s="22">
        <v>20785</v>
      </c>
      <c r="U176" s="22">
        <v>2933448</v>
      </c>
      <c r="V176" s="22">
        <v>2266970</v>
      </c>
      <c r="W176" s="22">
        <v>1383788</v>
      </c>
      <c r="X176" s="22">
        <v>0</v>
      </c>
      <c r="Y176" s="22">
        <v>449296</v>
      </c>
      <c r="Z176" s="22">
        <v>0</v>
      </c>
      <c r="AA176" s="22">
        <v>0</v>
      </c>
      <c r="AB176" s="22">
        <v>0</v>
      </c>
      <c r="AC176" s="22">
        <v>420600</v>
      </c>
      <c r="AD176" s="22">
        <v>17536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8821703</v>
      </c>
      <c r="AK176" s="22">
        <v>492118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33348633</v>
      </c>
      <c r="AR176" s="22">
        <v>345992</v>
      </c>
      <c r="AS176" s="22">
        <v>2808634</v>
      </c>
      <c r="AT176" s="22">
        <v>0</v>
      </c>
      <c r="AU176" s="22">
        <v>2272460</v>
      </c>
      <c r="AV176" s="22">
        <v>1217904</v>
      </c>
      <c r="AW176" s="22">
        <v>0</v>
      </c>
      <c r="AX176" s="22">
        <v>0</v>
      </c>
      <c r="AY176" s="22">
        <v>297914</v>
      </c>
      <c r="AZ176" s="22">
        <v>0</v>
      </c>
      <c r="BA176" s="22">
        <v>336605</v>
      </c>
      <c r="BB176" s="22">
        <v>3143208</v>
      </c>
      <c r="BC176" s="22">
        <v>0</v>
      </c>
      <c r="BD176" s="22">
        <v>0</v>
      </c>
      <c r="BE176" s="22">
        <v>204557</v>
      </c>
      <c r="BF176" s="22">
        <v>78317</v>
      </c>
      <c r="BG176" s="22">
        <v>2409058</v>
      </c>
      <c r="BH176" s="22">
        <v>1863267</v>
      </c>
      <c r="BI176" s="22">
        <v>1302368</v>
      </c>
      <c r="BJ176" s="22">
        <v>0</v>
      </c>
      <c r="BK176" s="22">
        <v>536843</v>
      </c>
      <c r="BL176" s="22">
        <v>0</v>
      </c>
      <c r="BM176" s="22">
        <v>0</v>
      </c>
      <c r="BN176" s="22">
        <v>0</v>
      </c>
      <c r="BO176" s="22">
        <v>1294459</v>
      </c>
      <c r="BP176" s="22">
        <v>446343</v>
      </c>
      <c r="BQ176" s="22">
        <v>0</v>
      </c>
      <c r="BR176" s="22">
        <v>0</v>
      </c>
      <c r="BS176" s="22">
        <v>0</v>
      </c>
      <c r="BT176" s="22">
        <v>0</v>
      </c>
      <c r="BU176" s="22">
        <v>0</v>
      </c>
      <c r="BV176" s="22">
        <v>6403218</v>
      </c>
      <c r="BW176" s="22">
        <v>730159</v>
      </c>
      <c r="BX176" s="22">
        <v>0</v>
      </c>
      <c r="BY176" s="22">
        <v>0</v>
      </c>
      <c r="BZ176" s="22">
        <v>0</v>
      </c>
      <c r="CA176" s="22">
        <v>0</v>
      </c>
      <c r="CB176" s="22">
        <v>5726</v>
      </c>
      <c r="CC176" s="22">
        <v>25697032</v>
      </c>
      <c r="CD176" s="22">
        <v>7651601</v>
      </c>
    </row>
    <row r="177" spans="1:8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9093935</v>
      </c>
      <c r="F177" s="22">
        <v>0</v>
      </c>
      <c r="G177" s="22">
        <v>2187760</v>
      </c>
      <c r="H177" s="22">
        <v>47528</v>
      </c>
      <c r="I177" s="22">
        <v>559990</v>
      </c>
      <c r="J177" s="22">
        <v>57149</v>
      </c>
      <c r="K177" s="22">
        <v>0</v>
      </c>
      <c r="L177" s="22">
        <v>0</v>
      </c>
      <c r="M177" s="22">
        <v>271154</v>
      </c>
      <c r="N177" s="22">
        <v>0</v>
      </c>
      <c r="O177" s="22">
        <v>98853</v>
      </c>
      <c r="P177" s="22">
        <v>3861094</v>
      </c>
      <c r="Q177" s="22">
        <v>0</v>
      </c>
      <c r="R177" s="22">
        <v>0</v>
      </c>
      <c r="S177" s="22">
        <v>41927</v>
      </c>
      <c r="T177" s="22">
        <v>0</v>
      </c>
      <c r="U177" s="22">
        <v>2681266</v>
      </c>
      <c r="V177" s="22">
        <v>4459833</v>
      </c>
      <c r="W177" s="22">
        <v>844237</v>
      </c>
      <c r="X177" s="22">
        <v>0</v>
      </c>
      <c r="Y177" s="22">
        <v>0</v>
      </c>
      <c r="Z177" s="22">
        <v>0</v>
      </c>
      <c r="AA177" s="22">
        <v>12786</v>
      </c>
      <c r="AB177" s="22">
        <v>0</v>
      </c>
      <c r="AC177" s="22">
        <v>91584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989416</v>
      </c>
      <c r="AK177" s="22">
        <v>183065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25481577</v>
      </c>
      <c r="AR177" s="22">
        <v>250302</v>
      </c>
      <c r="AS177" s="22">
        <v>2660337</v>
      </c>
      <c r="AT177" s="22">
        <v>0</v>
      </c>
      <c r="AU177" s="22">
        <v>1662675</v>
      </c>
      <c r="AV177" s="22">
        <v>663562</v>
      </c>
      <c r="AW177" s="22">
        <v>23700</v>
      </c>
      <c r="AX177" s="22">
        <v>0</v>
      </c>
      <c r="AY177" s="22">
        <v>605628</v>
      </c>
      <c r="AZ177" s="22">
        <v>0</v>
      </c>
      <c r="BA177" s="22">
        <v>401687</v>
      </c>
      <c r="BB177" s="22">
        <v>2481051</v>
      </c>
      <c r="BC177" s="22">
        <v>0</v>
      </c>
      <c r="BD177" s="22">
        <v>0</v>
      </c>
      <c r="BE177" s="22">
        <v>135563</v>
      </c>
      <c r="BF177" s="22">
        <v>0</v>
      </c>
      <c r="BG177" s="22">
        <v>2486593</v>
      </c>
      <c r="BH177" s="22">
        <v>3188562</v>
      </c>
      <c r="BI177" s="22">
        <v>735187</v>
      </c>
      <c r="BJ177" s="22">
        <v>0</v>
      </c>
      <c r="BK177" s="22">
        <v>348007</v>
      </c>
      <c r="BL177" s="22">
        <v>0</v>
      </c>
      <c r="BM177" s="22">
        <v>0</v>
      </c>
      <c r="BN177" s="22">
        <v>0</v>
      </c>
      <c r="BO177" s="22">
        <v>598981</v>
      </c>
      <c r="BP177" s="22">
        <v>0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3557372</v>
      </c>
      <c r="BW177" s="22">
        <v>706090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20505297</v>
      </c>
      <c r="CD177" s="22">
        <v>4976280</v>
      </c>
    </row>
    <row r="178" spans="1:8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3800526</v>
      </c>
      <c r="F178" s="22">
        <v>0</v>
      </c>
      <c r="G178" s="22">
        <v>164675</v>
      </c>
      <c r="H178" s="22">
        <v>0</v>
      </c>
      <c r="I178" s="22">
        <v>0</v>
      </c>
      <c r="J178" s="22">
        <v>89600</v>
      </c>
      <c r="K178" s="22">
        <v>0</v>
      </c>
      <c r="L178" s="22">
        <v>0</v>
      </c>
      <c r="M178" s="22">
        <v>253</v>
      </c>
      <c r="N178" s="22">
        <v>405</v>
      </c>
      <c r="O178" s="22">
        <v>0</v>
      </c>
      <c r="P178" s="22">
        <v>1046574</v>
      </c>
      <c r="Q178" s="22">
        <v>0</v>
      </c>
      <c r="R178" s="22">
        <v>0</v>
      </c>
      <c r="S178" s="22">
        <v>0</v>
      </c>
      <c r="T178" s="22">
        <v>0</v>
      </c>
      <c r="U178" s="22">
        <v>1683749</v>
      </c>
      <c r="V178" s="22">
        <v>1255043</v>
      </c>
      <c r="W178" s="22">
        <v>195663</v>
      </c>
      <c r="X178" s="22">
        <v>0</v>
      </c>
      <c r="Y178" s="22">
        <v>58887</v>
      </c>
      <c r="Z178" s="22">
        <v>0</v>
      </c>
      <c r="AA178" s="22">
        <v>0</v>
      </c>
      <c r="AB178" s="22">
        <v>0</v>
      </c>
      <c r="AC178" s="22">
        <v>250887</v>
      </c>
      <c r="AD178" s="22">
        <v>65515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467547</v>
      </c>
      <c r="AK178" s="22">
        <v>99718</v>
      </c>
      <c r="AL178" s="22">
        <v>0</v>
      </c>
      <c r="AM178" s="22">
        <v>0</v>
      </c>
      <c r="AN178" s="22">
        <v>1443021</v>
      </c>
      <c r="AO178" s="22">
        <v>0</v>
      </c>
      <c r="AP178" s="22">
        <v>0</v>
      </c>
      <c r="AQ178" s="22">
        <v>10622063</v>
      </c>
      <c r="AR178" s="22">
        <v>159880</v>
      </c>
      <c r="AS178" s="22">
        <v>689201</v>
      </c>
      <c r="AT178" s="22">
        <v>0</v>
      </c>
      <c r="AU178" s="22">
        <v>0</v>
      </c>
      <c r="AV178" s="22">
        <v>316440</v>
      </c>
      <c r="AW178" s="22">
        <v>6339</v>
      </c>
      <c r="AX178" s="22">
        <v>0</v>
      </c>
      <c r="AY178" s="22">
        <v>101938</v>
      </c>
      <c r="AZ178" s="22">
        <v>25636</v>
      </c>
      <c r="BA178" s="22">
        <v>0</v>
      </c>
      <c r="BB178" s="22">
        <v>944814</v>
      </c>
      <c r="BC178" s="22">
        <v>0</v>
      </c>
      <c r="BD178" s="22">
        <v>0</v>
      </c>
      <c r="BE178" s="22">
        <v>0</v>
      </c>
      <c r="BF178" s="22">
        <v>0</v>
      </c>
      <c r="BG178" s="22">
        <v>1082774</v>
      </c>
      <c r="BH178" s="22">
        <v>524053</v>
      </c>
      <c r="BI178" s="22">
        <v>181904</v>
      </c>
      <c r="BJ178" s="22">
        <v>0</v>
      </c>
      <c r="BK178" s="22">
        <v>83141</v>
      </c>
      <c r="BL178" s="22">
        <v>0</v>
      </c>
      <c r="BM178" s="22">
        <v>0</v>
      </c>
      <c r="BN178" s="22">
        <v>0</v>
      </c>
      <c r="BO178" s="22">
        <v>210465</v>
      </c>
      <c r="BP178" s="22">
        <v>98534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1485033</v>
      </c>
      <c r="BW178" s="22">
        <v>242380</v>
      </c>
      <c r="BX178" s="22">
        <v>0</v>
      </c>
      <c r="BY178" s="22">
        <v>0</v>
      </c>
      <c r="BZ178" s="22">
        <v>1367622</v>
      </c>
      <c r="CA178" s="22">
        <v>0</v>
      </c>
      <c r="CB178" s="22">
        <v>0</v>
      </c>
      <c r="CC178" s="22">
        <v>7520154</v>
      </c>
      <c r="CD178" s="22">
        <v>3101909</v>
      </c>
    </row>
    <row r="179" spans="1:8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2966241</v>
      </c>
      <c r="F179" s="22">
        <v>0</v>
      </c>
      <c r="G179" s="22">
        <v>258722</v>
      </c>
      <c r="H179" s="22">
        <v>0</v>
      </c>
      <c r="I179" s="22">
        <v>1675</v>
      </c>
      <c r="J179" s="22">
        <v>148523</v>
      </c>
      <c r="K179" s="22">
        <v>0</v>
      </c>
      <c r="L179" s="22">
        <v>261883</v>
      </c>
      <c r="M179" s="22">
        <v>2267</v>
      </c>
      <c r="N179" s="22">
        <v>0</v>
      </c>
      <c r="O179" s="22">
        <v>7375</v>
      </c>
      <c r="P179" s="22">
        <v>1038</v>
      </c>
      <c r="Q179" s="22">
        <v>0</v>
      </c>
      <c r="R179" s="22">
        <v>0</v>
      </c>
      <c r="S179" s="22">
        <v>0</v>
      </c>
      <c r="T179" s="22">
        <v>0</v>
      </c>
      <c r="U179" s="22">
        <v>731603</v>
      </c>
      <c r="V179" s="22">
        <v>158034</v>
      </c>
      <c r="W179" s="22">
        <v>159860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3824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159783</v>
      </c>
      <c r="AK179" s="22">
        <v>60098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  <c r="AQ179" s="22">
        <v>4920926</v>
      </c>
      <c r="AR179" s="22">
        <v>111492</v>
      </c>
      <c r="AS179" s="22">
        <v>826606</v>
      </c>
      <c r="AT179" s="22">
        <v>0</v>
      </c>
      <c r="AU179" s="22">
        <v>3559</v>
      </c>
      <c r="AV179" s="22">
        <v>100933</v>
      </c>
      <c r="AW179" s="22">
        <v>0</v>
      </c>
      <c r="AX179" s="22">
        <v>89853</v>
      </c>
      <c r="AY179" s="22">
        <v>34200</v>
      </c>
      <c r="AZ179" s="22">
        <v>0</v>
      </c>
      <c r="BA179" s="22">
        <v>854559</v>
      </c>
      <c r="BB179" s="22">
        <v>273887</v>
      </c>
      <c r="BC179" s="22">
        <v>35837</v>
      </c>
      <c r="BD179" s="22">
        <v>0</v>
      </c>
      <c r="BE179" s="22">
        <v>8923</v>
      </c>
      <c r="BF179" s="22">
        <v>0</v>
      </c>
      <c r="BG179" s="22">
        <v>980457</v>
      </c>
      <c r="BH179" s="22">
        <v>160964</v>
      </c>
      <c r="BI179" s="22">
        <v>121927</v>
      </c>
      <c r="BJ179" s="22">
        <v>0</v>
      </c>
      <c r="BK179" s="22">
        <v>13502</v>
      </c>
      <c r="BL179" s="22">
        <v>0</v>
      </c>
      <c r="BM179" s="22">
        <v>0</v>
      </c>
      <c r="BN179" s="22">
        <v>0</v>
      </c>
      <c r="BO179" s="22">
        <v>3777</v>
      </c>
      <c r="BP179" s="22">
        <v>78374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537869</v>
      </c>
      <c r="BW179" s="22">
        <v>240513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>
        <v>4477232</v>
      </c>
      <c r="CD179" s="22">
        <v>443694</v>
      </c>
    </row>
    <row r="180" spans="1:8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12416579</v>
      </c>
      <c r="F180" s="22">
        <v>0</v>
      </c>
      <c r="G180" s="22">
        <v>399241</v>
      </c>
      <c r="H180" s="22">
        <v>0</v>
      </c>
      <c r="I180" s="22">
        <v>677596</v>
      </c>
      <c r="J180" s="22">
        <v>163422</v>
      </c>
      <c r="K180" s="22">
        <v>10000</v>
      </c>
      <c r="L180" s="22">
        <v>0</v>
      </c>
      <c r="M180" s="22">
        <v>179305</v>
      </c>
      <c r="N180" s="22">
        <v>0</v>
      </c>
      <c r="O180" s="22">
        <v>0</v>
      </c>
      <c r="P180" s="22">
        <v>6621691</v>
      </c>
      <c r="Q180" s="22">
        <v>0</v>
      </c>
      <c r="R180" s="22">
        <v>0</v>
      </c>
      <c r="S180" s="22">
        <v>277241</v>
      </c>
      <c r="T180" s="22">
        <v>0</v>
      </c>
      <c r="U180" s="22">
        <v>2223255</v>
      </c>
      <c r="V180" s="22">
        <v>2485956</v>
      </c>
      <c r="W180" s="22">
        <v>1163977</v>
      </c>
      <c r="X180" s="22">
        <v>0</v>
      </c>
      <c r="Y180" s="22">
        <v>375818</v>
      </c>
      <c r="Z180" s="22">
        <v>347090</v>
      </c>
      <c r="AA180" s="22">
        <v>21670</v>
      </c>
      <c r="AB180" s="22">
        <v>0</v>
      </c>
      <c r="AC180" s="22">
        <v>514217</v>
      </c>
      <c r="AD180" s="22">
        <v>3516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3611229</v>
      </c>
      <c r="AK180" s="22">
        <v>611494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32103297</v>
      </c>
      <c r="AR180" s="22">
        <v>265187</v>
      </c>
      <c r="AS180" s="22">
        <v>1942691</v>
      </c>
      <c r="AT180" s="22">
        <v>0</v>
      </c>
      <c r="AU180" s="22">
        <v>2183124</v>
      </c>
      <c r="AV180" s="22">
        <v>453837</v>
      </c>
      <c r="AW180" s="22">
        <v>45463</v>
      </c>
      <c r="AX180" s="22">
        <v>0</v>
      </c>
      <c r="AY180" s="22">
        <v>618581</v>
      </c>
      <c r="AZ180" s="22">
        <v>38887</v>
      </c>
      <c r="BA180" s="22">
        <v>0</v>
      </c>
      <c r="BB180" s="22">
        <v>6658479</v>
      </c>
      <c r="BC180" s="22">
        <v>0</v>
      </c>
      <c r="BD180" s="22">
        <v>0</v>
      </c>
      <c r="BE180" s="22">
        <v>0</v>
      </c>
      <c r="BF180" s="22">
        <v>0</v>
      </c>
      <c r="BG180" s="22">
        <v>1081730</v>
      </c>
      <c r="BH180" s="22">
        <v>919221</v>
      </c>
      <c r="BI180" s="22">
        <v>1104049</v>
      </c>
      <c r="BJ180" s="22">
        <v>0</v>
      </c>
      <c r="BK180" s="22">
        <v>647774</v>
      </c>
      <c r="BL180" s="22">
        <v>0</v>
      </c>
      <c r="BM180" s="22">
        <v>0</v>
      </c>
      <c r="BN180" s="22">
        <v>0</v>
      </c>
      <c r="BO180" s="22">
        <v>900226</v>
      </c>
      <c r="BP180" s="22">
        <v>91930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3784793</v>
      </c>
      <c r="BW180" s="22">
        <v>503130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21239102</v>
      </c>
      <c r="CD180" s="22">
        <v>10864195</v>
      </c>
    </row>
    <row r="181" spans="1:8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8745363</v>
      </c>
      <c r="F181" s="22">
        <v>0</v>
      </c>
      <c r="G181" s="22">
        <v>98057</v>
      </c>
      <c r="H181" s="22">
        <v>0</v>
      </c>
      <c r="I181" s="22">
        <v>841843</v>
      </c>
      <c r="J181" s="22">
        <v>308969</v>
      </c>
      <c r="K181" s="22">
        <v>0</v>
      </c>
      <c r="L181" s="22">
        <v>1241728</v>
      </c>
      <c r="M181" s="22">
        <v>17033</v>
      </c>
      <c r="N181" s="22">
        <v>0</v>
      </c>
      <c r="O181" s="22">
        <v>0</v>
      </c>
      <c r="P181" s="22">
        <v>1255378</v>
      </c>
      <c r="Q181" s="22">
        <v>0</v>
      </c>
      <c r="R181" s="22">
        <v>0</v>
      </c>
      <c r="S181" s="22">
        <v>1498594</v>
      </c>
      <c r="T181" s="22">
        <v>0</v>
      </c>
      <c r="U181" s="22">
        <v>3925734</v>
      </c>
      <c r="V181" s="22">
        <v>2425086</v>
      </c>
      <c r="W181" s="22">
        <v>1173938</v>
      </c>
      <c r="X181" s="22">
        <v>0</v>
      </c>
      <c r="Y181" s="22">
        <v>0</v>
      </c>
      <c r="Z181" s="22">
        <v>0</v>
      </c>
      <c r="AA181" s="22">
        <v>48316</v>
      </c>
      <c r="AB181" s="22">
        <v>0</v>
      </c>
      <c r="AC181" s="22">
        <v>379029</v>
      </c>
      <c r="AD181" s="22">
        <v>0</v>
      </c>
      <c r="AE181" s="22">
        <v>98950</v>
      </c>
      <c r="AF181" s="22">
        <v>8662</v>
      </c>
      <c r="AG181" s="22">
        <v>83885</v>
      </c>
      <c r="AH181" s="22">
        <v>0</v>
      </c>
      <c r="AI181" s="22">
        <v>0</v>
      </c>
      <c r="AJ181" s="22">
        <v>744629</v>
      </c>
      <c r="AK181" s="22">
        <v>181109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23076303</v>
      </c>
      <c r="AR181" s="22">
        <v>255922</v>
      </c>
      <c r="AS181" s="22">
        <v>1561955</v>
      </c>
      <c r="AT181" s="22">
        <v>0</v>
      </c>
      <c r="AU181" s="22">
        <v>2648813</v>
      </c>
      <c r="AV181" s="22">
        <v>613730</v>
      </c>
      <c r="AW181" s="22">
        <v>0</v>
      </c>
      <c r="AX181" s="22">
        <v>1376260</v>
      </c>
      <c r="AY181" s="22">
        <v>141714</v>
      </c>
      <c r="AZ181" s="22">
        <v>0</v>
      </c>
      <c r="BA181" s="22">
        <v>0</v>
      </c>
      <c r="BB181" s="22">
        <v>3912783</v>
      </c>
      <c r="BC181" s="22">
        <v>0</v>
      </c>
      <c r="BD181" s="22">
        <v>36000</v>
      </c>
      <c r="BE181" s="22">
        <v>481658</v>
      </c>
      <c r="BF181" s="22">
        <v>0</v>
      </c>
      <c r="BG181" s="22">
        <v>1767219</v>
      </c>
      <c r="BH181" s="22">
        <v>3257561</v>
      </c>
      <c r="BI181" s="22">
        <v>1102042</v>
      </c>
      <c r="BJ181" s="22">
        <v>0</v>
      </c>
      <c r="BK181" s="22">
        <v>51697</v>
      </c>
      <c r="BL181" s="22">
        <v>0</v>
      </c>
      <c r="BM181" s="22">
        <v>89287</v>
      </c>
      <c r="BN181" s="22">
        <v>0</v>
      </c>
      <c r="BO181" s="22">
        <v>363245</v>
      </c>
      <c r="BP181" s="22">
        <v>0</v>
      </c>
      <c r="BQ181" s="22">
        <v>47940</v>
      </c>
      <c r="BR181" s="22">
        <v>8662</v>
      </c>
      <c r="BS181" s="22">
        <v>337241</v>
      </c>
      <c r="BT181" s="22">
        <v>0</v>
      </c>
      <c r="BU181" s="22">
        <v>0</v>
      </c>
      <c r="BV181" s="22">
        <v>2311898</v>
      </c>
      <c r="BW181" s="22">
        <v>656899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21022526</v>
      </c>
      <c r="CD181" s="22">
        <v>2053777</v>
      </c>
    </row>
    <row r="182" spans="1:8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2941408</v>
      </c>
      <c r="F182" s="22">
        <v>11111</v>
      </c>
      <c r="G182" s="22">
        <v>120335</v>
      </c>
      <c r="H182" s="22">
        <v>0</v>
      </c>
      <c r="I182" s="22">
        <v>19758</v>
      </c>
      <c r="J182" s="22">
        <v>57419</v>
      </c>
      <c r="K182" s="22">
        <v>0</v>
      </c>
      <c r="L182" s="22">
        <v>0</v>
      </c>
      <c r="M182" s="22">
        <v>4478</v>
      </c>
      <c r="N182" s="22">
        <v>0</v>
      </c>
      <c r="O182" s="22">
        <v>7722</v>
      </c>
      <c r="P182" s="22">
        <v>1231101</v>
      </c>
      <c r="Q182" s="22">
        <v>0</v>
      </c>
      <c r="R182" s="22">
        <v>0</v>
      </c>
      <c r="S182" s="22">
        <v>0</v>
      </c>
      <c r="T182" s="22">
        <v>0</v>
      </c>
      <c r="U182" s="22">
        <v>998886</v>
      </c>
      <c r="V182" s="22">
        <v>549166</v>
      </c>
      <c r="W182" s="22">
        <v>579258</v>
      </c>
      <c r="X182" s="22">
        <v>0</v>
      </c>
      <c r="Y182" s="22">
        <v>0</v>
      </c>
      <c r="Z182" s="22">
        <v>48200</v>
      </c>
      <c r="AA182" s="22">
        <v>12750</v>
      </c>
      <c r="AB182" s="22">
        <v>0</v>
      </c>
      <c r="AC182" s="22">
        <v>39934</v>
      </c>
      <c r="AD182" s="22">
        <v>27800</v>
      </c>
      <c r="AE182" s="22">
        <v>367947</v>
      </c>
      <c r="AF182" s="22">
        <v>0</v>
      </c>
      <c r="AG182" s="22">
        <v>0</v>
      </c>
      <c r="AH182" s="22">
        <v>0</v>
      </c>
      <c r="AI182" s="22">
        <v>0</v>
      </c>
      <c r="AJ182" s="22">
        <v>882285</v>
      </c>
      <c r="AK182" s="22">
        <v>194839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8094397</v>
      </c>
      <c r="AR182" s="22">
        <v>200020</v>
      </c>
      <c r="AS182" s="22">
        <v>735404</v>
      </c>
      <c r="AT182" s="22">
        <v>0</v>
      </c>
      <c r="AU182" s="22">
        <v>5500</v>
      </c>
      <c r="AV182" s="22">
        <v>196482</v>
      </c>
      <c r="AW182" s="22">
        <v>40</v>
      </c>
      <c r="AX182" s="22">
        <v>0</v>
      </c>
      <c r="AY182" s="22">
        <v>27865</v>
      </c>
      <c r="AZ182" s="22">
        <v>0</v>
      </c>
      <c r="BA182" s="22">
        <v>305597</v>
      </c>
      <c r="BB182" s="22">
        <v>903233</v>
      </c>
      <c r="BC182" s="22">
        <v>34926</v>
      </c>
      <c r="BD182" s="22">
        <v>0</v>
      </c>
      <c r="BE182" s="22">
        <v>15728</v>
      </c>
      <c r="BF182" s="22">
        <v>0</v>
      </c>
      <c r="BG182" s="22">
        <v>1309468</v>
      </c>
      <c r="BH182" s="22">
        <v>421241</v>
      </c>
      <c r="BI182" s="22">
        <v>482382</v>
      </c>
      <c r="BJ182" s="22">
        <v>0</v>
      </c>
      <c r="BK182" s="22">
        <v>27496</v>
      </c>
      <c r="BL182" s="22">
        <v>0</v>
      </c>
      <c r="BM182" s="22">
        <v>25954</v>
      </c>
      <c r="BN182" s="22">
        <v>58780</v>
      </c>
      <c r="BO182" s="22">
        <v>109912</v>
      </c>
      <c r="BP182" s="22">
        <v>99089</v>
      </c>
      <c r="BQ182" s="22">
        <v>193836</v>
      </c>
      <c r="BR182" s="22">
        <v>0</v>
      </c>
      <c r="BS182" s="22">
        <v>0</v>
      </c>
      <c r="BT182" s="22">
        <v>0</v>
      </c>
      <c r="BU182" s="22">
        <v>0</v>
      </c>
      <c r="BV182" s="22">
        <v>1565130</v>
      </c>
      <c r="BW182" s="22">
        <v>272007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>
        <v>6990090</v>
      </c>
      <c r="CD182" s="22">
        <v>1104307</v>
      </c>
    </row>
    <row r="183" spans="1:8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2028340</v>
      </c>
      <c r="F183" s="22">
        <v>0</v>
      </c>
      <c r="G183" s="22">
        <v>439997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19157</v>
      </c>
      <c r="N183" s="22">
        <v>0</v>
      </c>
      <c r="O183" s="22">
        <v>0</v>
      </c>
      <c r="P183" s="22">
        <v>247573</v>
      </c>
      <c r="Q183" s="22">
        <v>484947</v>
      </c>
      <c r="R183" s="22">
        <v>0</v>
      </c>
      <c r="S183" s="22">
        <v>0</v>
      </c>
      <c r="T183" s="22">
        <v>0</v>
      </c>
      <c r="U183" s="22">
        <v>814989</v>
      </c>
      <c r="V183" s="22">
        <v>123797</v>
      </c>
      <c r="W183" s="22">
        <v>119458</v>
      </c>
      <c r="X183" s="22">
        <v>0</v>
      </c>
      <c r="Y183" s="22">
        <v>212525</v>
      </c>
      <c r="Z183" s="22">
        <v>0</v>
      </c>
      <c r="AA183" s="22">
        <v>8400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249300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4748483</v>
      </c>
      <c r="AR183" s="22">
        <v>85219</v>
      </c>
      <c r="AS183" s="22">
        <v>566573</v>
      </c>
      <c r="AT183" s="22">
        <v>0</v>
      </c>
      <c r="AU183" s="22">
        <v>0</v>
      </c>
      <c r="AV183" s="22">
        <v>123363</v>
      </c>
      <c r="AW183" s="22">
        <v>0</v>
      </c>
      <c r="AX183" s="22">
        <v>0</v>
      </c>
      <c r="AY183" s="22">
        <v>42415</v>
      </c>
      <c r="AZ183" s="22">
        <v>0</v>
      </c>
      <c r="BA183" s="22">
        <v>0</v>
      </c>
      <c r="BB183" s="22">
        <v>628282</v>
      </c>
      <c r="BC183" s="22">
        <v>15300</v>
      </c>
      <c r="BD183" s="22">
        <v>0</v>
      </c>
      <c r="BE183" s="22">
        <v>0</v>
      </c>
      <c r="BF183" s="22">
        <v>0</v>
      </c>
      <c r="BG183" s="22">
        <v>828155</v>
      </c>
      <c r="BH183" s="22">
        <v>110339</v>
      </c>
      <c r="BI183" s="22">
        <v>94763</v>
      </c>
      <c r="BJ183" s="22">
        <v>0</v>
      </c>
      <c r="BK183" s="22">
        <v>210525</v>
      </c>
      <c r="BL183" s="22">
        <v>0</v>
      </c>
      <c r="BM183" s="22">
        <v>14817</v>
      </c>
      <c r="BN183" s="22">
        <v>0</v>
      </c>
      <c r="BO183" s="22">
        <v>6555</v>
      </c>
      <c r="BP183" s="22">
        <v>716980</v>
      </c>
      <c r="BQ183" s="22">
        <v>0</v>
      </c>
      <c r="BR183" s="22">
        <v>0</v>
      </c>
      <c r="BS183" s="22">
        <v>0</v>
      </c>
      <c r="BT183" s="22">
        <v>0</v>
      </c>
      <c r="BU183" s="22">
        <v>0</v>
      </c>
      <c r="BV183" s="22">
        <v>0</v>
      </c>
      <c r="BW183" s="22">
        <v>0</v>
      </c>
      <c r="BX183" s="22">
        <v>0</v>
      </c>
      <c r="BY183" s="22">
        <v>0</v>
      </c>
      <c r="BZ183" s="22">
        <v>0</v>
      </c>
      <c r="CA183" s="22">
        <v>0</v>
      </c>
      <c r="CB183" s="22">
        <v>671968</v>
      </c>
      <c r="CC183" s="22">
        <v>4115254</v>
      </c>
      <c r="CD183" s="22">
        <v>633229</v>
      </c>
    </row>
    <row r="184" spans="1:8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991147</v>
      </c>
      <c r="F184" s="22">
        <v>2709</v>
      </c>
      <c r="G184" s="22">
        <v>91546</v>
      </c>
      <c r="H184" s="22">
        <v>0</v>
      </c>
      <c r="I184" s="22">
        <v>2853</v>
      </c>
      <c r="J184" s="22">
        <v>25934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372664</v>
      </c>
      <c r="Q184" s="22">
        <v>0</v>
      </c>
      <c r="R184" s="22">
        <v>0</v>
      </c>
      <c r="S184" s="22">
        <v>0</v>
      </c>
      <c r="T184" s="22">
        <v>0</v>
      </c>
      <c r="U184" s="22">
        <v>424615</v>
      </c>
      <c r="V184" s="22">
        <v>85014</v>
      </c>
      <c r="W184" s="22">
        <v>136212</v>
      </c>
      <c r="X184" s="22">
        <v>0</v>
      </c>
      <c r="Y184" s="22">
        <v>162303</v>
      </c>
      <c r="Z184" s="22">
        <v>0</v>
      </c>
      <c r="AA184" s="22">
        <v>1900</v>
      </c>
      <c r="AB184" s="22">
        <v>0</v>
      </c>
      <c r="AC184" s="22">
        <v>0</v>
      </c>
      <c r="AD184" s="22">
        <v>0</v>
      </c>
      <c r="AE184" s="22">
        <v>96393</v>
      </c>
      <c r="AF184" s="22">
        <v>0</v>
      </c>
      <c r="AG184" s="22">
        <v>0</v>
      </c>
      <c r="AH184" s="22">
        <v>0</v>
      </c>
      <c r="AI184" s="22">
        <v>0</v>
      </c>
      <c r="AJ184" s="22">
        <v>349354</v>
      </c>
      <c r="AK184" s="22">
        <v>93613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  <c r="AQ184" s="22">
        <v>2836257</v>
      </c>
      <c r="AR184" s="22">
        <v>117987</v>
      </c>
      <c r="AS184" s="22">
        <v>318415</v>
      </c>
      <c r="AT184" s="22">
        <v>0</v>
      </c>
      <c r="AU184" s="22">
        <v>0</v>
      </c>
      <c r="AV184" s="22">
        <v>48202</v>
      </c>
      <c r="AW184" s="22">
        <v>2201</v>
      </c>
      <c r="AX184" s="22">
        <v>0</v>
      </c>
      <c r="AY184" s="22">
        <v>0</v>
      </c>
      <c r="AZ184" s="22">
        <v>0</v>
      </c>
      <c r="BA184" s="22">
        <v>0</v>
      </c>
      <c r="BB184" s="22">
        <v>544020</v>
      </c>
      <c r="BC184" s="22">
        <v>0</v>
      </c>
      <c r="BD184" s="22">
        <v>0</v>
      </c>
      <c r="BE184" s="22">
        <v>4937</v>
      </c>
      <c r="BF184" s="22">
        <v>0</v>
      </c>
      <c r="BG184" s="22">
        <v>494934</v>
      </c>
      <c r="BH184" s="22">
        <v>149741</v>
      </c>
      <c r="BI184" s="22">
        <v>126342</v>
      </c>
      <c r="BJ184" s="22">
        <v>0</v>
      </c>
      <c r="BK184" s="22">
        <v>177108</v>
      </c>
      <c r="BL184" s="22">
        <v>0</v>
      </c>
      <c r="BM184" s="22">
        <v>6000</v>
      </c>
      <c r="BN184" s="22">
        <v>0</v>
      </c>
      <c r="BO184" s="22">
        <v>107642</v>
      </c>
      <c r="BP184" s="22">
        <v>0</v>
      </c>
      <c r="BQ184" s="22">
        <v>51363</v>
      </c>
      <c r="BR184" s="22">
        <v>0</v>
      </c>
      <c r="BS184" s="22">
        <v>0</v>
      </c>
      <c r="BT184" s="22">
        <v>0</v>
      </c>
      <c r="BU184" s="22">
        <v>0</v>
      </c>
      <c r="BV184" s="22">
        <v>323294</v>
      </c>
      <c r="BW184" s="22">
        <v>166009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>
        <v>2638195</v>
      </c>
      <c r="CD184" s="22">
        <v>198062</v>
      </c>
    </row>
    <row r="185" spans="1:8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1061111</v>
      </c>
      <c r="F185" s="22">
        <v>0</v>
      </c>
      <c r="G185" s="22">
        <v>219797</v>
      </c>
      <c r="H185" s="22">
        <v>0</v>
      </c>
      <c r="I185" s="22">
        <v>0</v>
      </c>
      <c r="J185" s="22">
        <v>40330</v>
      </c>
      <c r="K185" s="22">
        <v>0</v>
      </c>
      <c r="L185" s="22">
        <v>0</v>
      </c>
      <c r="M185" s="22">
        <v>13585</v>
      </c>
      <c r="N185" s="22">
        <v>0</v>
      </c>
      <c r="O185" s="22">
        <v>0</v>
      </c>
      <c r="P185" s="22">
        <v>459365</v>
      </c>
      <c r="Q185" s="22">
        <v>0</v>
      </c>
      <c r="R185" s="22">
        <v>0</v>
      </c>
      <c r="S185" s="22">
        <v>0</v>
      </c>
      <c r="T185" s="22">
        <v>0</v>
      </c>
      <c r="U185" s="22">
        <v>1167683</v>
      </c>
      <c r="V185" s="22">
        <v>142818</v>
      </c>
      <c r="W185" s="22">
        <v>191224</v>
      </c>
      <c r="X185" s="22">
        <v>0</v>
      </c>
      <c r="Y185" s="22">
        <v>75959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19299</v>
      </c>
      <c r="AF185" s="22">
        <v>0</v>
      </c>
      <c r="AG185" s="22">
        <v>0</v>
      </c>
      <c r="AH185" s="22">
        <v>14484</v>
      </c>
      <c r="AI185" s="22">
        <v>0</v>
      </c>
      <c r="AJ185" s="22">
        <v>189149</v>
      </c>
      <c r="AK185" s="22">
        <v>30216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3625020</v>
      </c>
      <c r="AR185" s="22">
        <v>99670</v>
      </c>
      <c r="AS185" s="22">
        <v>579815</v>
      </c>
      <c r="AT185" s="22">
        <v>0</v>
      </c>
      <c r="AU185" s="22">
        <v>0</v>
      </c>
      <c r="AV185" s="22">
        <v>40489</v>
      </c>
      <c r="AW185" s="22">
        <v>3388</v>
      </c>
      <c r="AX185" s="22">
        <v>0</v>
      </c>
      <c r="AY185" s="22">
        <v>10392</v>
      </c>
      <c r="AZ185" s="22">
        <v>0</v>
      </c>
      <c r="BA185" s="22">
        <v>0</v>
      </c>
      <c r="BB185" s="22">
        <v>689845</v>
      </c>
      <c r="BC185" s="22">
        <v>0</v>
      </c>
      <c r="BD185" s="22">
        <v>0</v>
      </c>
      <c r="BE185" s="22">
        <v>19654</v>
      </c>
      <c r="BF185" s="22">
        <v>0</v>
      </c>
      <c r="BG185" s="22">
        <v>194925</v>
      </c>
      <c r="BH185" s="22">
        <v>90688</v>
      </c>
      <c r="BI185" s="22">
        <v>124078</v>
      </c>
      <c r="BJ185" s="22">
        <v>0</v>
      </c>
      <c r="BK185" s="22">
        <v>77279</v>
      </c>
      <c r="BL185" s="22">
        <v>0</v>
      </c>
      <c r="BM185" s="22">
        <v>0</v>
      </c>
      <c r="BN185" s="22">
        <v>0</v>
      </c>
      <c r="BO185" s="22">
        <v>0</v>
      </c>
      <c r="BP185" s="22">
        <v>14779</v>
      </c>
      <c r="BQ185" s="22">
        <v>0</v>
      </c>
      <c r="BR185" s="22">
        <v>0</v>
      </c>
      <c r="BS185" s="22">
        <v>0</v>
      </c>
      <c r="BT185" s="22">
        <v>15841</v>
      </c>
      <c r="BU185" s="22">
        <v>0</v>
      </c>
      <c r="BV185" s="22">
        <v>216122</v>
      </c>
      <c r="BW185" s="22">
        <v>36412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2213377</v>
      </c>
      <c r="CD185" s="22">
        <v>1411643</v>
      </c>
    </row>
    <row r="186" spans="1:8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2538515</v>
      </c>
      <c r="F186" s="22">
        <v>86900</v>
      </c>
      <c r="G186" s="22">
        <v>88823</v>
      </c>
      <c r="H186" s="22">
        <v>0</v>
      </c>
      <c r="I186" s="22">
        <v>0</v>
      </c>
      <c r="J186" s="22">
        <v>63961</v>
      </c>
      <c r="K186" s="22">
        <v>0</v>
      </c>
      <c r="L186" s="22">
        <v>0</v>
      </c>
      <c r="M186" s="22">
        <v>74738</v>
      </c>
      <c r="N186" s="22">
        <v>0</v>
      </c>
      <c r="O186" s="22">
        <v>352698</v>
      </c>
      <c r="P186" s="22">
        <v>368625</v>
      </c>
      <c r="Q186" s="22">
        <v>0</v>
      </c>
      <c r="R186" s="22">
        <v>0</v>
      </c>
      <c r="S186" s="22">
        <v>0</v>
      </c>
      <c r="T186" s="22">
        <v>27782</v>
      </c>
      <c r="U186" s="22">
        <v>482749</v>
      </c>
      <c r="V186" s="22">
        <v>1006548</v>
      </c>
      <c r="W186" s="22">
        <v>237908</v>
      </c>
      <c r="X186" s="22">
        <v>0</v>
      </c>
      <c r="Y186" s="22">
        <v>44591</v>
      </c>
      <c r="Z186" s="22">
        <v>0</v>
      </c>
      <c r="AA186" s="22">
        <v>0</v>
      </c>
      <c r="AB186" s="22">
        <v>0</v>
      </c>
      <c r="AC186" s="22">
        <v>140795</v>
      </c>
      <c r="AD186" s="22">
        <v>6742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708051</v>
      </c>
      <c r="AK186" s="22">
        <v>9000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6238426</v>
      </c>
      <c r="AR186" s="22">
        <v>216946</v>
      </c>
      <c r="AS186" s="22">
        <v>680924</v>
      </c>
      <c r="AT186" s="22">
        <v>0</v>
      </c>
      <c r="AU186" s="22">
        <v>0</v>
      </c>
      <c r="AV186" s="22">
        <v>155423</v>
      </c>
      <c r="AW186" s="22">
        <v>19592</v>
      </c>
      <c r="AX186" s="22">
        <v>12239</v>
      </c>
      <c r="AY186" s="22">
        <v>245398</v>
      </c>
      <c r="AZ186" s="22">
        <v>0</v>
      </c>
      <c r="BA186" s="22">
        <v>291740</v>
      </c>
      <c r="BB186" s="22">
        <v>648993</v>
      </c>
      <c r="BC186" s="22">
        <v>0</v>
      </c>
      <c r="BD186" s="22">
        <v>0</v>
      </c>
      <c r="BE186" s="22">
        <v>0</v>
      </c>
      <c r="BF186" s="22">
        <v>16382</v>
      </c>
      <c r="BG186" s="22">
        <v>1056001</v>
      </c>
      <c r="BH186" s="22">
        <v>361080</v>
      </c>
      <c r="BI186" s="22">
        <v>209448</v>
      </c>
      <c r="BJ186" s="22">
        <v>0</v>
      </c>
      <c r="BK186" s="22">
        <v>44757</v>
      </c>
      <c r="BL186" s="22">
        <v>0</v>
      </c>
      <c r="BM186" s="22">
        <v>41775</v>
      </c>
      <c r="BN186" s="22">
        <v>0</v>
      </c>
      <c r="BO186" s="22">
        <v>235074</v>
      </c>
      <c r="BP186" s="22">
        <v>80225</v>
      </c>
      <c r="BQ186" s="22">
        <v>0</v>
      </c>
      <c r="BR186" s="22">
        <v>0</v>
      </c>
      <c r="BS186" s="22">
        <v>0</v>
      </c>
      <c r="BT186" s="22">
        <v>0</v>
      </c>
      <c r="BU186" s="22">
        <v>0</v>
      </c>
      <c r="BV186" s="22">
        <v>380480</v>
      </c>
      <c r="BW186" s="22">
        <v>97842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4794319</v>
      </c>
      <c r="CD186" s="22">
        <v>1444107</v>
      </c>
    </row>
    <row r="187" spans="1:8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3271915</v>
      </c>
      <c r="F187" s="22">
        <v>0</v>
      </c>
      <c r="G187" s="22">
        <v>40362</v>
      </c>
      <c r="H187" s="22">
        <v>0</v>
      </c>
      <c r="I187" s="22">
        <v>30513</v>
      </c>
      <c r="J187" s="22">
        <v>201907</v>
      </c>
      <c r="K187" s="22">
        <v>0</v>
      </c>
      <c r="L187" s="22">
        <v>0</v>
      </c>
      <c r="M187" s="22">
        <v>67501</v>
      </c>
      <c r="N187" s="22">
        <v>0</v>
      </c>
      <c r="O187" s="22">
        <v>0</v>
      </c>
      <c r="P187" s="22">
        <v>480032</v>
      </c>
      <c r="Q187" s="22">
        <v>23116</v>
      </c>
      <c r="R187" s="22">
        <v>0</v>
      </c>
      <c r="S187" s="22">
        <v>0</v>
      </c>
      <c r="T187" s="22">
        <v>0</v>
      </c>
      <c r="U187" s="22">
        <v>1458449</v>
      </c>
      <c r="V187" s="22">
        <v>371515</v>
      </c>
      <c r="W187" s="22">
        <v>459508</v>
      </c>
      <c r="X187" s="22">
        <v>0</v>
      </c>
      <c r="Y187" s="22">
        <v>76201</v>
      </c>
      <c r="Z187" s="22">
        <v>0</v>
      </c>
      <c r="AA187" s="22">
        <v>30065</v>
      </c>
      <c r="AB187" s="22">
        <v>300000</v>
      </c>
      <c r="AC187" s="22">
        <v>17636</v>
      </c>
      <c r="AD187" s="22">
        <v>0</v>
      </c>
      <c r="AE187" s="22">
        <v>39814</v>
      </c>
      <c r="AF187" s="22">
        <v>86881</v>
      </c>
      <c r="AG187" s="22">
        <v>0</v>
      </c>
      <c r="AH187" s="22">
        <v>0</v>
      </c>
      <c r="AI187" s="22">
        <v>86781</v>
      </c>
      <c r="AJ187" s="22">
        <v>386321</v>
      </c>
      <c r="AK187" s="22">
        <v>599261</v>
      </c>
      <c r="AL187" s="22">
        <v>0</v>
      </c>
      <c r="AM187" s="22">
        <v>0</v>
      </c>
      <c r="AN187" s="22">
        <v>1417152</v>
      </c>
      <c r="AO187" s="22">
        <v>0</v>
      </c>
      <c r="AP187" s="22">
        <v>18860</v>
      </c>
      <c r="AQ187" s="22">
        <v>9463790</v>
      </c>
      <c r="AR187" s="22">
        <v>90421</v>
      </c>
      <c r="AS187" s="22">
        <v>440122</v>
      </c>
      <c r="AT187" s="22">
        <v>72751</v>
      </c>
      <c r="AU187" s="22">
        <v>0</v>
      </c>
      <c r="AV187" s="22">
        <v>220044</v>
      </c>
      <c r="AW187" s="22">
        <v>10123</v>
      </c>
      <c r="AX187" s="22">
        <v>0</v>
      </c>
      <c r="AY187" s="22">
        <v>121001</v>
      </c>
      <c r="AZ187" s="22">
        <v>0</v>
      </c>
      <c r="BA187" s="22">
        <v>0</v>
      </c>
      <c r="BB187" s="22">
        <v>1953361</v>
      </c>
      <c r="BC187" s="22">
        <v>37038</v>
      </c>
      <c r="BD187" s="22">
        <v>0</v>
      </c>
      <c r="BE187" s="22">
        <v>27595</v>
      </c>
      <c r="BF187" s="22">
        <v>0</v>
      </c>
      <c r="BG187" s="22">
        <v>978427</v>
      </c>
      <c r="BH187" s="22">
        <v>387552</v>
      </c>
      <c r="BI187" s="22">
        <v>566614</v>
      </c>
      <c r="BJ187" s="22">
        <v>0</v>
      </c>
      <c r="BK187" s="22">
        <v>110893</v>
      </c>
      <c r="BL187" s="22">
        <v>0</v>
      </c>
      <c r="BM187" s="22">
        <v>79602</v>
      </c>
      <c r="BN187" s="22">
        <v>115270</v>
      </c>
      <c r="BO187" s="22">
        <v>33129</v>
      </c>
      <c r="BP187" s="22">
        <v>16134</v>
      </c>
      <c r="BQ187" s="22">
        <v>43965</v>
      </c>
      <c r="BR187" s="22">
        <v>72736</v>
      </c>
      <c r="BS187" s="22">
        <v>0</v>
      </c>
      <c r="BT187" s="22">
        <v>0</v>
      </c>
      <c r="BU187" s="22">
        <v>173065</v>
      </c>
      <c r="BV187" s="22">
        <v>609929</v>
      </c>
      <c r="BW187" s="22">
        <v>293382</v>
      </c>
      <c r="BX187" s="22">
        <v>0</v>
      </c>
      <c r="BY187" s="22">
        <v>0</v>
      </c>
      <c r="BZ187" s="22">
        <v>1092766</v>
      </c>
      <c r="CA187" s="22">
        <v>0</v>
      </c>
      <c r="CB187" s="22">
        <v>62080</v>
      </c>
      <c r="CC187" s="22">
        <v>7608000</v>
      </c>
      <c r="CD187" s="22">
        <v>1855790</v>
      </c>
    </row>
    <row r="188" spans="1:8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697724</v>
      </c>
      <c r="F188" s="22">
        <v>0</v>
      </c>
      <c r="G188" s="22">
        <v>252028</v>
      </c>
      <c r="H188" s="22">
        <v>0</v>
      </c>
      <c r="I188" s="22">
        <v>0</v>
      </c>
      <c r="J188" s="22">
        <v>89343</v>
      </c>
      <c r="K188" s="22">
        <v>0</v>
      </c>
      <c r="L188" s="22">
        <v>221854</v>
      </c>
      <c r="M188" s="22">
        <v>2327</v>
      </c>
      <c r="N188" s="22">
        <v>0</v>
      </c>
      <c r="O188" s="22">
        <v>0</v>
      </c>
      <c r="P188" s="22">
        <v>345942</v>
      </c>
      <c r="Q188" s="22">
        <v>0</v>
      </c>
      <c r="R188" s="22">
        <v>0</v>
      </c>
      <c r="S188" s="22">
        <v>0</v>
      </c>
      <c r="T188" s="22">
        <v>0</v>
      </c>
      <c r="U188" s="22">
        <v>370036</v>
      </c>
      <c r="V188" s="22">
        <v>106831</v>
      </c>
      <c r="W188" s="22">
        <v>187428</v>
      </c>
      <c r="X188" s="22">
        <v>0</v>
      </c>
      <c r="Y188" s="22">
        <v>7066</v>
      </c>
      <c r="Z188" s="22">
        <v>0</v>
      </c>
      <c r="AA188" s="22">
        <v>3210</v>
      </c>
      <c r="AB188" s="22">
        <v>0</v>
      </c>
      <c r="AC188" s="22">
        <v>14138</v>
      </c>
      <c r="AD188" s="22">
        <v>0</v>
      </c>
      <c r="AE188" s="22">
        <v>34000</v>
      </c>
      <c r="AF188" s="22">
        <v>0</v>
      </c>
      <c r="AG188" s="22">
        <v>0</v>
      </c>
      <c r="AH188" s="22">
        <v>0</v>
      </c>
      <c r="AI188" s="22">
        <v>0</v>
      </c>
      <c r="AJ188" s="22">
        <v>322087</v>
      </c>
      <c r="AK188" s="22">
        <v>13202</v>
      </c>
      <c r="AL188" s="22">
        <v>0</v>
      </c>
      <c r="AM188" s="22">
        <v>5142</v>
      </c>
      <c r="AN188" s="22">
        <v>0</v>
      </c>
      <c r="AO188" s="22">
        <v>0</v>
      </c>
      <c r="AP188" s="22">
        <v>0</v>
      </c>
      <c r="AQ188" s="22">
        <v>2672358</v>
      </c>
      <c r="AR188" s="22">
        <v>58161</v>
      </c>
      <c r="AS188" s="22">
        <v>307424</v>
      </c>
      <c r="AT188" s="22">
        <v>0</v>
      </c>
      <c r="AU188" s="22">
        <v>0</v>
      </c>
      <c r="AV188" s="22">
        <v>70512</v>
      </c>
      <c r="AW188" s="22">
        <v>302</v>
      </c>
      <c r="AX188" s="22">
        <v>243659</v>
      </c>
      <c r="AY188" s="22">
        <v>19831</v>
      </c>
      <c r="AZ188" s="22">
        <v>0</v>
      </c>
      <c r="BA188" s="22">
        <v>0</v>
      </c>
      <c r="BB188" s="22">
        <v>221951</v>
      </c>
      <c r="BC188" s="22">
        <v>3543</v>
      </c>
      <c r="BD188" s="22">
        <v>0</v>
      </c>
      <c r="BE188" s="22">
        <v>31268</v>
      </c>
      <c r="BF188" s="22">
        <v>0</v>
      </c>
      <c r="BG188" s="22">
        <v>231382</v>
      </c>
      <c r="BH188" s="22">
        <v>154437</v>
      </c>
      <c r="BI188" s="22">
        <v>248886</v>
      </c>
      <c r="BJ188" s="22">
        <v>0</v>
      </c>
      <c r="BK188" s="22">
        <v>7066</v>
      </c>
      <c r="BL188" s="22">
        <v>0</v>
      </c>
      <c r="BM188" s="22">
        <v>10321</v>
      </c>
      <c r="BN188" s="22">
        <v>0</v>
      </c>
      <c r="BO188" s="22">
        <v>24259</v>
      </c>
      <c r="BP188" s="22">
        <v>0</v>
      </c>
      <c r="BQ188" s="22">
        <v>36008</v>
      </c>
      <c r="BR188" s="22">
        <v>0</v>
      </c>
      <c r="BS188" s="22">
        <v>0</v>
      </c>
      <c r="BT188" s="22">
        <v>0</v>
      </c>
      <c r="BU188" s="22">
        <v>0</v>
      </c>
      <c r="BV188" s="22">
        <v>465803</v>
      </c>
      <c r="BW188" s="22">
        <v>0</v>
      </c>
      <c r="BX188" s="22">
        <v>0</v>
      </c>
      <c r="BY188" s="22">
        <v>0</v>
      </c>
      <c r="BZ188" s="22">
        <v>0</v>
      </c>
      <c r="CA188" s="22">
        <v>0</v>
      </c>
      <c r="CB188" s="22">
        <v>404504</v>
      </c>
      <c r="CC188" s="22">
        <v>2539317</v>
      </c>
      <c r="CD188" s="22">
        <v>133041</v>
      </c>
    </row>
    <row r="189" spans="1:8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8421298</v>
      </c>
      <c r="F189" s="22">
        <v>3311</v>
      </c>
      <c r="G189" s="22">
        <v>1816250</v>
      </c>
      <c r="H189" s="22">
        <v>0</v>
      </c>
      <c r="I189" s="22">
        <v>426640</v>
      </c>
      <c r="J189" s="22">
        <v>299904</v>
      </c>
      <c r="K189" s="22">
        <v>0</v>
      </c>
      <c r="L189" s="22">
        <v>1519870</v>
      </c>
      <c r="M189" s="22">
        <v>118769</v>
      </c>
      <c r="N189" s="22">
        <v>0</v>
      </c>
      <c r="O189" s="22">
        <v>0</v>
      </c>
      <c r="P189" s="22">
        <v>519971</v>
      </c>
      <c r="Q189" s="22">
        <v>7053</v>
      </c>
      <c r="R189" s="22">
        <v>0</v>
      </c>
      <c r="S189" s="22">
        <v>447450</v>
      </c>
      <c r="T189" s="22">
        <v>0</v>
      </c>
      <c r="U189" s="22">
        <v>1536642</v>
      </c>
      <c r="V189" s="22">
        <v>260805</v>
      </c>
      <c r="W189" s="22">
        <v>579739</v>
      </c>
      <c r="X189" s="22">
        <v>0</v>
      </c>
      <c r="Y189" s="22">
        <v>1049199</v>
      </c>
      <c r="Z189" s="22">
        <v>0</v>
      </c>
      <c r="AA189" s="22">
        <v>59020</v>
      </c>
      <c r="AB189" s="22">
        <v>91623</v>
      </c>
      <c r="AC189" s="22">
        <v>56038</v>
      </c>
      <c r="AD189" s="22">
        <v>0</v>
      </c>
      <c r="AE189" s="22">
        <v>7003</v>
      </c>
      <c r="AF189" s="22">
        <v>0</v>
      </c>
      <c r="AG189" s="22">
        <v>0</v>
      </c>
      <c r="AH189" s="22">
        <v>0</v>
      </c>
      <c r="AI189" s="22">
        <v>537680</v>
      </c>
      <c r="AJ189" s="22">
        <v>248779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  <c r="AQ189" s="22">
        <v>18007044</v>
      </c>
      <c r="AR189" s="22">
        <v>286684</v>
      </c>
      <c r="AS189" s="22">
        <v>3087185</v>
      </c>
      <c r="AT189" s="22">
        <v>0</v>
      </c>
      <c r="AU189" s="22">
        <v>981560</v>
      </c>
      <c r="AV189" s="22">
        <v>640135</v>
      </c>
      <c r="AW189" s="22">
        <v>2698</v>
      </c>
      <c r="AX189" s="22">
        <v>1457965</v>
      </c>
      <c r="AY189" s="22">
        <v>150046</v>
      </c>
      <c r="AZ189" s="22">
        <v>0</v>
      </c>
      <c r="BA189" s="22">
        <v>0</v>
      </c>
      <c r="BB189" s="22">
        <v>4889693</v>
      </c>
      <c r="BC189" s="22">
        <v>94269</v>
      </c>
      <c r="BD189" s="22">
        <v>0</v>
      </c>
      <c r="BE189" s="22">
        <v>216278</v>
      </c>
      <c r="BF189" s="22">
        <v>0</v>
      </c>
      <c r="BG189" s="22">
        <v>1516038</v>
      </c>
      <c r="BH189" s="22">
        <v>683927</v>
      </c>
      <c r="BI189" s="22">
        <v>835165</v>
      </c>
      <c r="BJ189" s="22">
        <v>0</v>
      </c>
      <c r="BK189" s="22">
        <v>1194842</v>
      </c>
      <c r="BL189" s="22">
        <v>0</v>
      </c>
      <c r="BM189" s="22">
        <v>101362</v>
      </c>
      <c r="BN189" s="22">
        <v>463256</v>
      </c>
      <c r="BO189" s="22">
        <v>476790</v>
      </c>
      <c r="BP189" s="22">
        <v>0</v>
      </c>
      <c r="BQ189" s="22">
        <v>21237</v>
      </c>
      <c r="BR189" s="22">
        <v>0</v>
      </c>
      <c r="BS189" s="22">
        <v>0</v>
      </c>
      <c r="BT189" s="22">
        <v>0</v>
      </c>
      <c r="BU189" s="22">
        <v>2143030</v>
      </c>
      <c r="BV189" s="22">
        <v>1153033</v>
      </c>
      <c r="BW189" s="22">
        <v>0</v>
      </c>
      <c r="BX189" s="22">
        <v>0</v>
      </c>
      <c r="BY189" s="22">
        <v>0</v>
      </c>
      <c r="BZ189" s="22">
        <v>0</v>
      </c>
      <c r="CA189" s="22">
        <v>0</v>
      </c>
      <c r="CB189" s="22">
        <v>152293</v>
      </c>
      <c r="CC189" s="22">
        <v>20547486</v>
      </c>
      <c r="CD189" s="22">
        <v>-2540442</v>
      </c>
    </row>
    <row r="190" spans="1:8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4292673</v>
      </c>
      <c r="F190" s="22">
        <v>0</v>
      </c>
      <c r="G190" s="22">
        <v>190066</v>
      </c>
      <c r="H190" s="22">
        <v>806552</v>
      </c>
      <c r="I190" s="22">
        <v>76188</v>
      </c>
      <c r="J190" s="22">
        <v>85723</v>
      </c>
      <c r="K190" s="22">
        <v>0</v>
      </c>
      <c r="L190" s="22">
        <v>0</v>
      </c>
      <c r="M190" s="22">
        <v>13790</v>
      </c>
      <c r="N190" s="22">
        <v>0</v>
      </c>
      <c r="O190" s="22">
        <v>14023</v>
      </c>
      <c r="P190" s="22">
        <v>1359139</v>
      </c>
      <c r="Q190" s="22">
        <v>10783</v>
      </c>
      <c r="R190" s="22">
        <v>0</v>
      </c>
      <c r="S190" s="22">
        <v>0</v>
      </c>
      <c r="T190" s="22">
        <v>0</v>
      </c>
      <c r="U190" s="22">
        <v>1981740</v>
      </c>
      <c r="V190" s="22">
        <v>657876</v>
      </c>
      <c r="W190" s="22">
        <v>681656</v>
      </c>
      <c r="X190" s="22">
        <v>0</v>
      </c>
      <c r="Y190" s="22">
        <v>136737</v>
      </c>
      <c r="Z190" s="22">
        <v>0</v>
      </c>
      <c r="AA190" s="22">
        <v>29432</v>
      </c>
      <c r="AB190" s="22">
        <v>96741</v>
      </c>
      <c r="AC190" s="22">
        <v>12411</v>
      </c>
      <c r="AD190" s="22">
        <v>123214</v>
      </c>
      <c r="AE190" s="22">
        <v>1670609</v>
      </c>
      <c r="AF190" s="22">
        <v>0</v>
      </c>
      <c r="AG190" s="22">
        <v>0</v>
      </c>
      <c r="AH190" s="22">
        <v>0</v>
      </c>
      <c r="AI190" s="22">
        <v>197276</v>
      </c>
      <c r="AJ190" s="22">
        <v>438396</v>
      </c>
      <c r="AK190" s="22">
        <v>125366</v>
      </c>
      <c r="AL190" s="22">
        <v>75427</v>
      </c>
      <c r="AM190" s="22">
        <v>0</v>
      </c>
      <c r="AN190" s="22">
        <v>0</v>
      </c>
      <c r="AO190" s="22">
        <v>0</v>
      </c>
      <c r="AP190" s="22">
        <v>0</v>
      </c>
      <c r="AQ190" s="22">
        <v>13075818</v>
      </c>
      <c r="AR190" s="22">
        <v>187900</v>
      </c>
      <c r="AS190" s="22">
        <v>1120570</v>
      </c>
      <c r="AT190" s="22">
        <v>167856</v>
      </c>
      <c r="AU190" s="22">
        <v>58030</v>
      </c>
      <c r="AV190" s="22">
        <v>276404</v>
      </c>
      <c r="AW190" s="22">
        <v>16961</v>
      </c>
      <c r="AX190" s="22">
        <v>0</v>
      </c>
      <c r="AY190" s="22">
        <v>91121</v>
      </c>
      <c r="AZ190" s="22">
        <v>0</v>
      </c>
      <c r="BA190" s="22">
        <v>175419</v>
      </c>
      <c r="BB190" s="22">
        <v>1875912</v>
      </c>
      <c r="BC190" s="22">
        <v>127094</v>
      </c>
      <c r="BD190" s="22">
        <v>0</v>
      </c>
      <c r="BE190" s="22">
        <v>66057</v>
      </c>
      <c r="BF190" s="22">
        <v>0</v>
      </c>
      <c r="BG190" s="22">
        <v>2100405</v>
      </c>
      <c r="BH190" s="22">
        <v>326024</v>
      </c>
      <c r="BI190" s="22">
        <v>589482</v>
      </c>
      <c r="BJ190" s="22">
        <v>8586</v>
      </c>
      <c r="BK190" s="22">
        <v>163887</v>
      </c>
      <c r="BL190" s="22">
        <v>0</v>
      </c>
      <c r="BM190" s="22">
        <v>38338</v>
      </c>
      <c r="BN190" s="22">
        <v>96368</v>
      </c>
      <c r="BO190" s="22">
        <v>162546</v>
      </c>
      <c r="BP190" s="22">
        <v>278396</v>
      </c>
      <c r="BQ190" s="22">
        <v>380215</v>
      </c>
      <c r="BR190" s="22">
        <v>0</v>
      </c>
      <c r="BS190" s="22">
        <v>0</v>
      </c>
      <c r="BT190" s="22">
        <v>0</v>
      </c>
      <c r="BU190" s="22">
        <v>172819</v>
      </c>
      <c r="BV190" s="22">
        <v>1116598</v>
      </c>
      <c r="BW190" s="22">
        <v>301240</v>
      </c>
      <c r="BX190" s="22">
        <v>373436</v>
      </c>
      <c r="BY190" s="22">
        <v>0</v>
      </c>
      <c r="BZ190" s="22">
        <v>0</v>
      </c>
      <c r="CA190" s="22">
        <v>0</v>
      </c>
      <c r="CB190" s="22">
        <v>0</v>
      </c>
      <c r="CC190" s="22">
        <v>10271664</v>
      </c>
      <c r="CD190" s="22">
        <v>2804154</v>
      </c>
    </row>
    <row r="191" spans="1:8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1237418</v>
      </c>
      <c r="F191" s="22">
        <v>0</v>
      </c>
      <c r="G191" s="22">
        <v>51203</v>
      </c>
      <c r="H191" s="22">
        <v>0</v>
      </c>
      <c r="I191" s="22">
        <v>0</v>
      </c>
      <c r="J191" s="22">
        <v>50700</v>
      </c>
      <c r="K191" s="22">
        <v>0</v>
      </c>
      <c r="L191" s="22">
        <v>0</v>
      </c>
      <c r="M191" s="22">
        <v>817</v>
      </c>
      <c r="N191" s="22">
        <v>0</v>
      </c>
      <c r="O191" s="22">
        <v>0</v>
      </c>
      <c r="P191" s="22">
        <v>243158</v>
      </c>
      <c r="Q191" s="22">
        <v>0</v>
      </c>
      <c r="R191" s="22">
        <v>0</v>
      </c>
      <c r="S191" s="22">
        <v>0</v>
      </c>
      <c r="T191" s="22">
        <v>0</v>
      </c>
      <c r="U191" s="22">
        <v>600302</v>
      </c>
      <c r="V191" s="22">
        <v>85206</v>
      </c>
      <c r="W191" s="22">
        <v>93453</v>
      </c>
      <c r="X191" s="22">
        <v>0</v>
      </c>
      <c r="Y191" s="22">
        <v>12000</v>
      </c>
      <c r="Z191" s="22">
        <v>0</v>
      </c>
      <c r="AA191" s="22">
        <v>2800</v>
      </c>
      <c r="AB191" s="22">
        <v>0</v>
      </c>
      <c r="AC191" s="22">
        <v>0</v>
      </c>
      <c r="AD191" s="22">
        <v>168848</v>
      </c>
      <c r="AE191" s="22">
        <v>22917</v>
      </c>
      <c r="AF191" s="22">
        <v>0</v>
      </c>
      <c r="AG191" s="22">
        <v>0</v>
      </c>
      <c r="AH191" s="22">
        <v>0</v>
      </c>
      <c r="AI191" s="22">
        <v>0</v>
      </c>
      <c r="AJ191" s="22">
        <v>484019</v>
      </c>
      <c r="AK191" s="22">
        <v>22220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  <c r="AQ191" s="22">
        <v>3075061</v>
      </c>
      <c r="AR191" s="22">
        <v>85025</v>
      </c>
      <c r="AS191" s="22">
        <v>423166</v>
      </c>
      <c r="AT191" s="22">
        <v>0</v>
      </c>
      <c r="AU191" s="22">
        <v>0</v>
      </c>
      <c r="AV191" s="22">
        <v>58201</v>
      </c>
      <c r="AW191" s="22">
        <v>0</v>
      </c>
      <c r="AX191" s="22">
        <v>9508</v>
      </c>
      <c r="AY191" s="22">
        <v>0</v>
      </c>
      <c r="AZ191" s="22">
        <v>0</v>
      </c>
      <c r="BA191" s="22">
        <v>0</v>
      </c>
      <c r="BB191" s="22">
        <v>613177</v>
      </c>
      <c r="BC191" s="22">
        <v>8617</v>
      </c>
      <c r="BD191" s="22">
        <v>0</v>
      </c>
      <c r="BE191" s="22">
        <v>0</v>
      </c>
      <c r="BF191" s="22">
        <v>0</v>
      </c>
      <c r="BG191" s="22">
        <v>550337</v>
      </c>
      <c r="BH191" s="22">
        <v>158501</v>
      </c>
      <c r="BI191" s="22">
        <v>50442</v>
      </c>
      <c r="BJ191" s="22">
        <v>0</v>
      </c>
      <c r="BK191" s="22">
        <v>12428</v>
      </c>
      <c r="BL191" s="22">
        <v>0</v>
      </c>
      <c r="BM191" s="22">
        <v>500</v>
      </c>
      <c r="BN191" s="22">
        <v>0</v>
      </c>
      <c r="BO191" s="22">
        <v>64566</v>
      </c>
      <c r="BP191" s="22">
        <v>170848</v>
      </c>
      <c r="BQ191" s="22">
        <v>4091</v>
      </c>
      <c r="BR191" s="22">
        <v>0</v>
      </c>
      <c r="BS191" s="22">
        <v>0</v>
      </c>
      <c r="BT191" s="22">
        <v>0</v>
      </c>
      <c r="BU191" s="22">
        <v>0</v>
      </c>
      <c r="BV191" s="22">
        <v>755116</v>
      </c>
      <c r="BW191" s="22">
        <v>26925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>
        <v>2991448</v>
      </c>
      <c r="CD191" s="22">
        <v>83613</v>
      </c>
    </row>
    <row r="192" spans="1:8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2781922</v>
      </c>
      <c r="F192" s="22">
        <v>0</v>
      </c>
      <c r="G192" s="22">
        <v>54754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5538</v>
      </c>
      <c r="N192" s="22">
        <v>0</v>
      </c>
      <c r="O192" s="22">
        <v>6378</v>
      </c>
      <c r="P192" s="22">
        <v>65585</v>
      </c>
      <c r="Q192" s="22">
        <v>0</v>
      </c>
      <c r="R192" s="22">
        <v>0</v>
      </c>
      <c r="S192" s="22">
        <v>0</v>
      </c>
      <c r="T192" s="22">
        <v>0</v>
      </c>
      <c r="U192" s="22">
        <v>433762</v>
      </c>
      <c r="V192" s="22">
        <v>1352114</v>
      </c>
      <c r="W192" s="22">
        <v>330551</v>
      </c>
      <c r="X192" s="22">
        <v>0</v>
      </c>
      <c r="Y192" s="22">
        <v>174962</v>
      </c>
      <c r="Z192" s="22">
        <v>0</v>
      </c>
      <c r="AA192" s="22">
        <v>15485</v>
      </c>
      <c r="AB192" s="22">
        <v>0</v>
      </c>
      <c r="AC192" s="22">
        <v>4203</v>
      </c>
      <c r="AD192" s="22">
        <v>1914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217748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5444916</v>
      </c>
      <c r="AR192" s="22">
        <v>86834</v>
      </c>
      <c r="AS192" s="22">
        <v>956219</v>
      </c>
      <c r="AT192" s="22">
        <v>0</v>
      </c>
      <c r="AU192" s="22">
        <v>0</v>
      </c>
      <c r="AV192" s="22">
        <v>65977</v>
      </c>
      <c r="AW192" s="22">
        <v>0</v>
      </c>
      <c r="AX192" s="22">
        <v>8903</v>
      </c>
      <c r="AY192" s="22">
        <v>24107</v>
      </c>
      <c r="AZ192" s="22">
        <v>0</v>
      </c>
      <c r="BA192" s="22">
        <v>265118</v>
      </c>
      <c r="BB192" s="22">
        <v>793160</v>
      </c>
      <c r="BC192" s="22">
        <v>4000</v>
      </c>
      <c r="BD192" s="22">
        <v>0</v>
      </c>
      <c r="BE192" s="22">
        <v>54171</v>
      </c>
      <c r="BF192" s="22">
        <v>0</v>
      </c>
      <c r="BG192" s="22">
        <v>1216722</v>
      </c>
      <c r="BH192" s="22">
        <v>382093</v>
      </c>
      <c r="BI192" s="22">
        <v>323371</v>
      </c>
      <c r="BJ192" s="22">
        <v>0</v>
      </c>
      <c r="BK192" s="22">
        <v>185883</v>
      </c>
      <c r="BL192" s="22">
        <v>0</v>
      </c>
      <c r="BM192" s="22">
        <v>20626</v>
      </c>
      <c r="BN192" s="22">
        <v>0</v>
      </c>
      <c r="BO192" s="22">
        <v>87735</v>
      </c>
      <c r="BP192" s="22">
        <v>86042</v>
      </c>
      <c r="BQ192" s="22">
        <v>0</v>
      </c>
      <c r="BR192" s="22">
        <v>0</v>
      </c>
      <c r="BS192" s="22">
        <v>0</v>
      </c>
      <c r="BT192" s="22">
        <v>0</v>
      </c>
      <c r="BU192" s="22">
        <v>0</v>
      </c>
      <c r="BV192" s="22">
        <v>568056</v>
      </c>
      <c r="BW192" s="22">
        <v>124445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>
        <v>5253462</v>
      </c>
      <c r="CD192" s="22">
        <v>191454</v>
      </c>
    </row>
    <row r="193" spans="1:8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4574436</v>
      </c>
      <c r="F193" s="22">
        <v>231854</v>
      </c>
      <c r="G193" s="22">
        <v>377714</v>
      </c>
      <c r="H193" s="22">
        <v>0</v>
      </c>
      <c r="I193" s="22">
        <v>506278</v>
      </c>
      <c r="J193" s="22">
        <v>93562</v>
      </c>
      <c r="K193" s="22">
        <v>0</v>
      </c>
      <c r="L193" s="22">
        <v>0</v>
      </c>
      <c r="M193" s="22">
        <v>15413</v>
      </c>
      <c r="N193" s="22">
        <v>0</v>
      </c>
      <c r="O193" s="22">
        <v>23312</v>
      </c>
      <c r="P193" s="22">
        <v>439132</v>
      </c>
      <c r="Q193" s="22">
        <v>12008</v>
      </c>
      <c r="R193" s="22">
        <v>0</v>
      </c>
      <c r="S193" s="22">
        <v>0</v>
      </c>
      <c r="T193" s="22">
        <v>0</v>
      </c>
      <c r="U193" s="22">
        <v>1414701</v>
      </c>
      <c r="V193" s="22">
        <v>699418</v>
      </c>
      <c r="W193" s="22">
        <v>10458</v>
      </c>
      <c r="X193" s="22">
        <v>0</v>
      </c>
      <c r="Y193" s="22">
        <v>246258</v>
      </c>
      <c r="Z193" s="22">
        <v>0</v>
      </c>
      <c r="AA193" s="22">
        <v>29877</v>
      </c>
      <c r="AB193" s="22">
        <v>0</v>
      </c>
      <c r="AC193" s="22">
        <v>42108</v>
      </c>
      <c r="AD193" s="22">
        <v>0</v>
      </c>
      <c r="AE193" s="22">
        <v>2002260</v>
      </c>
      <c r="AF193" s="22">
        <v>0</v>
      </c>
      <c r="AG193" s="22">
        <v>0</v>
      </c>
      <c r="AH193" s="22">
        <v>0</v>
      </c>
      <c r="AI193" s="22">
        <v>0</v>
      </c>
      <c r="AJ193" s="22">
        <v>1109342</v>
      </c>
      <c r="AK193" s="22">
        <v>0</v>
      </c>
      <c r="AL193" s="22">
        <v>0</v>
      </c>
      <c r="AM193" s="22">
        <v>0</v>
      </c>
      <c r="AN193" s="22">
        <v>3882916</v>
      </c>
      <c r="AO193" s="22">
        <v>0</v>
      </c>
      <c r="AP193" s="22">
        <v>1413488</v>
      </c>
      <c r="AQ193" s="22">
        <v>17124535</v>
      </c>
      <c r="AR193" s="22">
        <v>127720</v>
      </c>
      <c r="AS193" s="22">
        <v>690104</v>
      </c>
      <c r="AT193" s="22">
        <v>0</v>
      </c>
      <c r="AU193" s="22">
        <v>779578</v>
      </c>
      <c r="AV193" s="22">
        <v>234571</v>
      </c>
      <c r="AW193" s="22">
        <v>0</v>
      </c>
      <c r="AX193" s="22">
        <v>36960</v>
      </c>
      <c r="AY193" s="22">
        <v>84080</v>
      </c>
      <c r="AZ193" s="22">
        <v>0</v>
      </c>
      <c r="BA193" s="22">
        <v>630569</v>
      </c>
      <c r="BB193" s="22">
        <v>1424652</v>
      </c>
      <c r="BC193" s="22">
        <v>48042</v>
      </c>
      <c r="BD193" s="22">
        <v>0</v>
      </c>
      <c r="BE193" s="22">
        <v>109885</v>
      </c>
      <c r="BF193" s="22">
        <v>0</v>
      </c>
      <c r="BG193" s="22">
        <v>1457213</v>
      </c>
      <c r="BH193" s="22">
        <v>489946</v>
      </c>
      <c r="BI193" s="22">
        <v>312024</v>
      </c>
      <c r="BJ193" s="22">
        <v>0</v>
      </c>
      <c r="BK193" s="22">
        <v>283854</v>
      </c>
      <c r="BL193" s="22">
        <v>0</v>
      </c>
      <c r="BM193" s="22">
        <v>52750</v>
      </c>
      <c r="BN193" s="22">
        <v>0</v>
      </c>
      <c r="BO193" s="22">
        <v>409128</v>
      </c>
      <c r="BP193" s="22">
        <v>0</v>
      </c>
      <c r="BQ193" s="22">
        <v>217708</v>
      </c>
      <c r="BR193" s="22">
        <v>0</v>
      </c>
      <c r="BS193" s="22">
        <v>0</v>
      </c>
      <c r="BT193" s="22">
        <v>0</v>
      </c>
      <c r="BU193" s="22">
        <v>69583</v>
      </c>
      <c r="BV193" s="22">
        <v>2376959</v>
      </c>
      <c r="BW193" s="22">
        <v>193932</v>
      </c>
      <c r="BX193" s="22">
        <v>0</v>
      </c>
      <c r="BY193" s="22">
        <v>0</v>
      </c>
      <c r="BZ193" s="22">
        <v>3384865</v>
      </c>
      <c r="CA193" s="22">
        <v>0</v>
      </c>
      <c r="CB193" s="22">
        <v>0</v>
      </c>
      <c r="CC193" s="22">
        <v>13414123</v>
      </c>
      <c r="CD193" s="22">
        <v>3710412</v>
      </c>
    </row>
    <row r="194" spans="1:8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952685</v>
      </c>
      <c r="F194" s="22">
        <v>0</v>
      </c>
      <c r="G194" s="22">
        <v>7271</v>
      </c>
      <c r="H194" s="22">
        <v>0</v>
      </c>
      <c r="I194" s="22">
        <v>0</v>
      </c>
      <c r="J194" s="22">
        <v>71960</v>
      </c>
      <c r="K194" s="22">
        <v>0</v>
      </c>
      <c r="L194" s="22">
        <v>0</v>
      </c>
      <c r="M194" s="22">
        <v>23247</v>
      </c>
      <c r="N194" s="22">
        <v>0</v>
      </c>
      <c r="O194" s="22">
        <v>0</v>
      </c>
      <c r="P194" s="22">
        <v>171350</v>
      </c>
      <c r="Q194" s="22">
        <v>0</v>
      </c>
      <c r="R194" s="22">
        <v>0</v>
      </c>
      <c r="S194" s="22">
        <v>0</v>
      </c>
      <c r="T194" s="22">
        <v>0</v>
      </c>
      <c r="U194" s="22">
        <v>131001</v>
      </c>
      <c r="V194" s="22">
        <v>145989</v>
      </c>
      <c r="W194" s="22">
        <v>218804</v>
      </c>
      <c r="X194" s="22">
        <v>0</v>
      </c>
      <c r="Y194" s="22">
        <v>43083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32115</v>
      </c>
      <c r="AF194" s="22">
        <v>0</v>
      </c>
      <c r="AG194" s="22">
        <v>0</v>
      </c>
      <c r="AH194" s="22">
        <v>0</v>
      </c>
      <c r="AI194" s="22">
        <v>0</v>
      </c>
      <c r="AJ194" s="22">
        <v>5710</v>
      </c>
      <c r="AK194" s="22">
        <v>16890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  <c r="AQ194" s="22">
        <v>1820105</v>
      </c>
      <c r="AR194" s="22">
        <v>50106</v>
      </c>
      <c r="AS194" s="22">
        <v>311480</v>
      </c>
      <c r="AT194" s="22">
        <v>0</v>
      </c>
      <c r="AU194" s="22">
        <v>0</v>
      </c>
      <c r="AV194" s="22">
        <v>145222</v>
      </c>
      <c r="AW194" s="22">
        <v>0</v>
      </c>
      <c r="AX194" s="22">
        <v>0</v>
      </c>
      <c r="AY194" s="22">
        <v>49829</v>
      </c>
      <c r="AZ194" s="22">
        <v>0</v>
      </c>
      <c r="BA194" s="22">
        <v>195796</v>
      </c>
      <c r="BB194" s="22">
        <v>372232</v>
      </c>
      <c r="BC194" s="22">
        <v>0</v>
      </c>
      <c r="BD194" s="22">
        <v>0</v>
      </c>
      <c r="BE194" s="22">
        <v>6338</v>
      </c>
      <c r="BF194" s="22">
        <v>0</v>
      </c>
      <c r="BG194" s="22">
        <v>148325</v>
      </c>
      <c r="BH194" s="22">
        <v>87498</v>
      </c>
      <c r="BI194" s="22">
        <v>175756</v>
      </c>
      <c r="BJ194" s="22">
        <v>0</v>
      </c>
      <c r="BK194" s="22">
        <v>64430</v>
      </c>
      <c r="BL194" s="22">
        <v>0</v>
      </c>
      <c r="BM194" s="22">
        <v>0</v>
      </c>
      <c r="BN194" s="22">
        <v>0</v>
      </c>
      <c r="BO194" s="22">
        <v>0</v>
      </c>
      <c r="BP194" s="22">
        <v>0</v>
      </c>
      <c r="BQ194" s="22">
        <v>28683</v>
      </c>
      <c r="BR194" s="22">
        <v>0</v>
      </c>
      <c r="BS194" s="22">
        <v>0</v>
      </c>
      <c r="BT194" s="22">
        <v>0</v>
      </c>
      <c r="BU194" s="22">
        <v>0</v>
      </c>
      <c r="BV194" s="22">
        <v>51489</v>
      </c>
      <c r="BW194" s="22">
        <v>33973</v>
      </c>
      <c r="BX194" s="22">
        <v>0</v>
      </c>
      <c r="BY194" s="22">
        <v>0</v>
      </c>
      <c r="BZ194" s="22">
        <v>0</v>
      </c>
      <c r="CA194" s="22">
        <v>0</v>
      </c>
      <c r="CB194" s="22">
        <v>0</v>
      </c>
      <c r="CC194" s="22">
        <v>1721157</v>
      </c>
      <c r="CD194" s="22">
        <v>98948</v>
      </c>
    </row>
    <row r="195" spans="1:8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5859829</v>
      </c>
      <c r="F195" s="22">
        <v>0</v>
      </c>
      <c r="G195" s="22">
        <v>121042</v>
      </c>
      <c r="H195" s="22">
        <v>0</v>
      </c>
      <c r="I195" s="22">
        <v>0</v>
      </c>
      <c r="J195" s="22">
        <v>52895</v>
      </c>
      <c r="K195" s="22">
        <v>0</v>
      </c>
      <c r="L195" s="22">
        <v>0</v>
      </c>
      <c r="M195" s="22">
        <v>27179</v>
      </c>
      <c r="N195" s="22">
        <v>81463</v>
      </c>
      <c r="O195" s="22">
        <v>193763</v>
      </c>
      <c r="P195" s="22">
        <v>12695</v>
      </c>
      <c r="Q195" s="22">
        <v>482333</v>
      </c>
      <c r="R195" s="22">
        <v>21336</v>
      </c>
      <c r="S195" s="22">
        <v>0</v>
      </c>
      <c r="T195" s="22">
        <v>0</v>
      </c>
      <c r="U195" s="22">
        <v>1494447</v>
      </c>
      <c r="V195" s="22">
        <v>261150</v>
      </c>
      <c r="W195" s="22">
        <v>379174</v>
      </c>
      <c r="X195" s="22">
        <v>0</v>
      </c>
      <c r="Y195" s="22">
        <v>0</v>
      </c>
      <c r="Z195" s="22">
        <v>0</v>
      </c>
      <c r="AA195" s="22">
        <v>31488</v>
      </c>
      <c r="AB195" s="22">
        <v>0</v>
      </c>
      <c r="AC195" s="22">
        <v>247112</v>
      </c>
      <c r="AD195" s="22">
        <v>0</v>
      </c>
      <c r="AE195" s="22">
        <v>0</v>
      </c>
      <c r="AF195" s="22">
        <v>82210</v>
      </c>
      <c r="AG195" s="22">
        <v>0</v>
      </c>
      <c r="AH195" s="22">
        <v>122</v>
      </c>
      <c r="AI195" s="22">
        <v>0</v>
      </c>
      <c r="AJ195" s="22">
        <v>1297122</v>
      </c>
      <c r="AK195" s="22">
        <v>62418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10707778</v>
      </c>
      <c r="AR195" s="22">
        <v>238872</v>
      </c>
      <c r="AS195" s="22">
        <v>1156643</v>
      </c>
      <c r="AT195" s="22">
        <v>0</v>
      </c>
      <c r="AU195" s="22">
        <v>0</v>
      </c>
      <c r="AV195" s="22">
        <v>240459</v>
      </c>
      <c r="AW195" s="22">
        <v>94449</v>
      </c>
      <c r="AX195" s="22">
        <v>0</v>
      </c>
      <c r="AY195" s="22">
        <v>83539</v>
      </c>
      <c r="AZ195" s="22">
        <v>31951</v>
      </c>
      <c r="BA195" s="22">
        <v>727379</v>
      </c>
      <c r="BB195" s="22">
        <v>1808790</v>
      </c>
      <c r="BC195" s="22">
        <v>94758</v>
      </c>
      <c r="BD195" s="22">
        <v>77752</v>
      </c>
      <c r="BE195" s="22">
        <v>9713</v>
      </c>
      <c r="BF195" s="22">
        <v>0</v>
      </c>
      <c r="BG195" s="22">
        <v>1269119</v>
      </c>
      <c r="BH195" s="22">
        <v>209974</v>
      </c>
      <c r="BI195" s="22">
        <v>303455</v>
      </c>
      <c r="BJ195" s="22">
        <v>16104</v>
      </c>
      <c r="BK195" s="22">
        <v>19585</v>
      </c>
      <c r="BL195" s="22">
        <v>3931</v>
      </c>
      <c r="BM195" s="22">
        <v>9369</v>
      </c>
      <c r="BN195" s="22">
        <v>0</v>
      </c>
      <c r="BO195" s="22">
        <v>262744</v>
      </c>
      <c r="BP195" s="22">
        <v>0</v>
      </c>
      <c r="BQ195" s="22">
        <v>113226</v>
      </c>
      <c r="BR195" s="22">
        <v>203115</v>
      </c>
      <c r="BS195" s="22">
        <v>0</v>
      </c>
      <c r="BT195" s="22">
        <v>219973</v>
      </c>
      <c r="BU195" s="22">
        <v>0</v>
      </c>
      <c r="BV195" s="22">
        <v>1586703</v>
      </c>
      <c r="BW195" s="22">
        <v>229967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9011570</v>
      </c>
      <c r="CD195" s="22">
        <v>1696208</v>
      </c>
    </row>
    <row r="196" spans="1:8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10641263</v>
      </c>
      <c r="F196" s="22">
        <v>0</v>
      </c>
      <c r="G196" s="22">
        <v>430431</v>
      </c>
      <c r="H196" s="22">
        <v>0</v>
      </c>
      <c r="I196" s="22">
        <v>3102314</v>
      </c>
      <c r="J196" s="22">
        <v>322310</v>
      </c>
      <c r="K196" s="22">
        <v>198978</v>
      </c>
      <c r="L196" s="22">
        <v>0</v>
      </c>
      <c r="M196" s="22">
        <v>36030</v>
      </c>
      <c r="N196" s="22">
        <v>0</v>
      </c>
      <c r="O196" s="22">
        <v>285760</v>
      </c>
      <c r="P196" s="22">
        <v>1091107</v>
      </c>
      <c r="Q196" s="22">
        <v>0</v>
      </c>
      <c r="R196" s="22">
        <v>18058</v>
      </c>
      <c r="S196" s="22">
        <v>29793</v>
      </c>
      <c r="T196" s="22">
        <v>0</v>
      </c>
      <c r="U196" s="22">
        <v>1722838</v>
      </c>
      <c r="V196" s="22">
        <v>1375809</v>
      </c>
      <c r="W196" s="22">
        <v>521136</v>
      </c>
      <c r="X196" s="22">
        <v>0</v>
      </c>
      <c r="Y196" s="22">
        <v>702304</v>
      </c>
      <c r="Z196" s="22">
        <v>0</v>
      </c>
      <c r="AA196" s="22">
        <v>17632</v>
      </c>
      <c r="AB196" s="22">
        <v>0</v>
      </c>
      <c r="AC196" s="22">
        <v>83285</v>
      </c>
      <c r="AD196" s="22">
        <v>627687</v>
      </c>
      <c r="AE196" s="22">
        <v>1050232</v>
      </c>
      <c r="AF196" s="22">
        <v>0</v>
      </c>
      <c r="AG196" s="22">
        <v>3000</v>
      </c>
      <c r="AH196" s="22">
        <v>0</v>
      </c>
      <c r="AI196" s="22">
        <v>0</v>
      </c>
      <c r="AJ196" s="22">
        <v>4233054</v>
      </c>
      <c r="AK196" s="22">
        <v>169213</v>
      </c>
      <c r="AL196" s="22">
        <v>0</v>
      </c>
      <c r="AM196" s="22">
        <v>0</v>
      </c>
      <c r="AN196" s="22">
        <v>0</v>
      </c>
      <c r="AO196" s="22">
        <v>0</v>
      </c>
      <c r="AP196" s="22">
        <v>20370</v>
      </c>
      <c r="AQ196" s="22">
        <v>26682604</v>
      </c>
      <c r="AR196" s="22">
        <v>285347</v>
      </c>
      <c r="AS196" s="22">
        <v>2193208</v>
      </c>
      <c r="AT196" s="22">
        <v>0</v>
      </c>
      <c r="AU196" s="22">
        <v>2995487</v>
      </c>
      <c r="AV196" s="22">
        <v>860768</v>
      </c>
      <c r="AW196" s="22">
        <v>199010</v>
      </c>
      <c r="AX196" s="22">
        <v>0</v>
      </c>
      <c r="AY196" s="22">
        <v>140216</v>
      </c>
      <c r="AZ196" s="22">
        <v>0</v>
      </c>
      <c r="BA196" s="22">
        <v>539325</v>
      </c>
      <c r="BB196" s="22">
        <v>4976598</v>
      </c>
      <c r="BC196" s="22">
        <v>0</v>
      </c>
      <c r="BD196" s="22">
        <v>71054</v>
      </c>
      <c r="BE196" s="22">
        <v>178550</v>
      </c>
      <c r="BF196" s="22">
        <v>0</v>
      </c>
      <c r="BG196" s="22">
        <v>2307283</v>
      </c>
      <c r="BH196" s="22">
        <v>1300642</v>
      </c>
      <c r="BI196" s="22">
        <v>498020</v>
      </c>
      <c r="BJ196" s="22">
        <v>0</v>
      </c>
      <c r="BK196" s="22">
        <v>811536</v>
      </c>
      <c r="BL196" s="22">
        <v>0</v>
      </c>
      <c r="BM196" s="22">
        <v>75137</v>
      </c>
      <c r="BN196" s="22">
        <v>0</v>
      </c>
      <c r="BO196" s="22">
        <v>481516</v>
      </c>
      <c r="BP196" s="22">
        <v>896978</v>
      </c>
      <c r="BQ196" s="22">
        <v>130750</v>
      </c>
      <c r="BR196" s="22">
        <v>0</v>
      </c>
      <c r="BS196" s="22">
        <v>0</v>
      </c>
      <c r="BT196" s="22">
        <v>0</v>
      </c>
      <c r="BU196" s="22">
        <v>7557</v>
      </c>
      <c r="BV196" s="22">
        <v>5621180</v>
      </c>
      <c r="BW196" s="22">
        <v>364064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24934226</v>
      </c>
      <c r="CD196" s="22">
        <v>1748378</v>
      </c>
    </row>
    <row r="197" spans="1:8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738138</v>
      </c>
      <c r="F197" s="22">
        <v>50730</v>
      </c>
      <c r="G197" s="22">
        <v>17224</v>
      </c>
      <c r="H197" s="22">
        <v>0</v>
      </c>
      <c r="I197" s="22">
        <v>0</v>
      </c>
      <c r="J197" s="22">
        <v>38016</v>
      </c>
      <c r="K197" s="22">
        <v>0</v>
      </c>
      <c r="L197" s="22">
        <v>0</v>
      </c>
      <c r="M197" s="22">
        <v>1995</v>
      </c>
      <c r="N197" s="22">
        <v>0</v>
      </c>
      <c r="O197" s="22">
        <v>0</v>
      </c>
      <c r="P197" s="22">
        <v>1194040</v>
      </c>
      <c r="Q197" s="22">
        <v>0</v>
      </c>
      <c r="R197" s="22">
        <v>0</v>
      </c>
      <c r="S197" s="22">
        <v>0</v>
      </c>
      <c r="T197" s="22">
        <v>0</v>
      </c>
      <c r="U197" s="22">
        <v>301167</v>
      </c>
      <c r="V197" s="22">
        <v>45191</v>
      </c>
      <c r="W197" s="22">
        <v>77533</v>
      </c>
      <c r="X197" s="22">
        <v>0</v>
      </c>
      <c r="Y197" s="22">
        <v>1939</v>
      </c>
      <c r="Z197" s="22">
        <v>0</v>
      </c>
      <c r="AA197" s="22">
        <v>9365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69416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2544754</v>
      </c>
      <c r="AR197" s="22">
        <v>27272</v>
      </c>
      <c r="AS197" s="22">
        <v>353941</v>
      </c>
      <c r="AT197" s="22">
        <v>0</v>
      </c>
      <c r="AU197" s="22">
        <v>0</v>
      </c>
      <c r="AV197" s="22">
        <v>51837</v>
      </c>
      <c r="AW197" s="22">
        <v>1200</v>
      </c>
      <c r="AX197" s="22">
        <v>0</v>
      </c>
      <c r="AY197" s="22">
        <v>22422</v>
      </c>
      <c r="AZ197" s="22">
        <v>0</v>
      </c>
      <c r="BA197" s="22">
        <v>0</v>
      </c>
      <c r="BB197" s="22">
        <v>353594</v>
      </c>
      <c r="BC197" s="22">
        <v>0</v>
      </c>
      <c r="BD197" s="22">
        <v>0</v>
      </c>
      <c r="BE197" s="22">
        <v>0</v>
      </c>
      <c r="BF197" s="22">
        <v>0</v>
      </c>
      <c r="BG197" s="22">
        <v>396087</v>
      </c>
      <c r="BH197" s="22">
        <v>16912</v>
      </c>
      <c r="BI197" s="22">
        <v>74503</v>
      </c>
      <c r="BJ197" s="22">
        <v>0</v>
      </c>
      <c r="BK197" s="22">
        <v>0</v>
      </c>
      <c r="BL197" s="22">
        <v>0</v>
      </c>
      <c r="BM197" s="22">
        <v>23910</v>
      </c>
      <c r="BN197" s="22">
        <v>0</v>
      </c>
      <c r="BO197" s="22">
        <v>0</v>
      </c>
      <c r="BP197" s="22">
        <v>0</v>
      </c>
      <c r="BQ197" s="22">
        <v>13152</v>
      </c>
      <c r="BR197" s="22">
        <v>0</v>
      </c>
      <c r="BS197" s="22">
        <v>0</v>
      </c>
      <c r="BT197" s="22">
        <v>0</v>
      </c>
      <c r="BU197" s="22">
        <v>0</v>
      </c>
      <c r="BV197" s="22">
        <v>172767</v>
      </c>
      <c r="BW197" s="22">
        <v>0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1507597</v>
      </c>
      <c r="CD197" s="22">
        <v>1037157</v>
      </c>
    </row>
    <row r="198" spans="1:8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1439992</v>
      </c>
      <c r="F198" s="22">
        <v>0</v>
      </c>
      <c r="G198" s="22">
        <v>28127</v>
      </c>
      <c r="H198" s="22">
        <v>0</v>
      </c>
      <c r="I198" s="22">
        <v>67984</v>
      </c>
      <c r="J198" s="22">
        <v>24000</v>
      </c>
      <c r="K198" s="22">
        <v>0</v>
      </c>
      <c r="L198" s="22">
        <v>0</v>
      </c>
      <c r="M198" s="22">
        <v>1540</v>
      </c>
      <c r="N198" s="22">
        <v>0</v>
      </c>
      <c r="O198" s="22">
        <v>27270</v>
      </c>
      <c r="P198" s="22">
        <v>226126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425</v>
      </c>
      <c r="X198" s="22">
        <v>0</v>
      </c>
      <c r="Y198" s="22">
        <v>20048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810</v>
      </c>
      <c r="AI198" s="22">
        <v>0</v>
      </c>
      <c r="AJ198" s="22">
        <v>356994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6185</v>
      </c>
      <c r="AQ198" s="22">
        <v>2199501</v>
      </c>
      <c r="AR198" s="22">
        <v>49835</v>
      </c>
      <c r="AS198" s="22">
        <v>359376</v>
      </c>
      <c r="AT198" s="22">
        <v>0</v>
      </c>
      <c r="AU198" s="22">
        <v>223387</v>
      </c>
      <c r="AV198" s="22">
        <v>95800</v>
      </c>
      <c r="AW198" s="22">
        <v>0</v>
      </c>
      <c r="AX198" s="22">
        <v>0</v>
      </c>
      <c r="AY198" s="22">
        <v>0</v>
      </c>
      <c r="AZ198" s="22">
        <v>0</v>
      </c>
      <c r="BA198" s="22">
        <v>347200</v>
      </c>
      <c r="BB198" s="22">
        <v>286642</v>
      </c>
      <c r="BC198" s="22">
        <v>0</v>
      </c>
      <c r="BD198" s="22">
        <v>0</v>
      </c>
      <c r="BE198" s="22">
        <v>6053</v>
      </c>
      <c r="BF198" s="22">
        <v>0</v>
      </c>
      <c r="BG198" s="22">
        <v>1816</v>
      </c>
      <c r="BH198" s="22">
        <v>220644</v>
      </c>
      <c r="BI198" s="22">
        <v>84178</v>
      </c>
      <c r="BJ198" s="22">
        <v>0</v>
      </c>
      <c r="BK198" s="22">
        <v>0</v>
      </c>
      <c r="BL198" s="22">
        <v>0</v>
      </c>
      <c r="BM198" s="22">
        <v>0</v>
      </c>
      <c r="BN198" s="22">
        <v>0</v>
      </c>
      <c r="BO198" s="22">
        <v>0</v>
      </c>
      <c r="BP198" s="22">
        <v>0</v>
      </c>
      <c r="BQ198" s="22">
        <v>0</v>
      </c>
      <c r="BR198" s="22">
        <v>0</v>
      </c>
      <c r="BS198" s="22">
        <v>0</v>
      </c>
      <c r="BT198" s="22">
        <v>13056</v>
      </c>
      <c r="BU198" s="22">
        <v>0</v>
      </c>
      <c r="BV198" s="22">
        <v>330518</v>
      </c>
      <c r="BW198" s="22">
        <v>0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2018505</v>
      </c>
      <c r="CD198" s="22">
        <v>180996</v>
      </c>
    </row>
    <row r="199" spans="1:8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1393057</v>
      </c>
      <c r="F199" s="22">
        <v>0</v>
      </c>
      <c r="G199" s="22">
        <v>3470</v>
      </c>
      <c r="H199" s="22">
        <v>0</v>
      </c>
      <c r="I199" s="22">
        <v>0</v>
      </c>
      <c r="J199" s="22">
        <v>17159</v>
      </c>
      <c r="K199" s="22">
        <v>0</v>
      </c>
      <c r="L199" s="22">
        <v>0</v>
      </c>
      <c r="M199" s="22">
        <v>3046</v>
      </c>
      <c r="N199" s="22">
        <v>0</v>
      </c>
      <c r="O199" s="22">
        <v>0</v>
      </c>
      <c r="P199" s="22">
        <v>630501</v>
      </c>
      <c r="Q199" s="22">
        <v>0</v>
      </c>
      <c r="R199" s="22">
        <v>0</v>
      </c>
      <c r="S199" s="22">
        <v>0</v>
      </c>
      <c r="T199" s="22">
        <v>0</v>
      </c>
      <c r="U199" s="22">
        <v>280756</v>
      </c>
      <c r="V199" s="22">
        <v>222755</v>
      </c>
      <c r="W199" s="22">
        <v>106611</v>
      </c>
      <c r="X199" s="22">
        <v>0</v>
      </c>
      <c r="Y199" s="22">
        <v>54683</v>
      </c>
      <c r="Z199" s="22">
        <v>0</v>
      </c>
      <c r="AA199" s="22">
        <v>1145</v>
      </c>
      <c r="AB199" s="22">
        <v>0</v>
      </c>
      <c r="AC199" s="22">
        <v>2500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14816</v>
      </c>
      <c r="AK199" s="22">
        <v>18484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  <c r="AQ199" s="22">
        <v>2748983</v>
      </c>
      <c r="AR199" s="22">
        <v>32540</v>
      </c>
      <c r="AS199" s="22">
        <v>386781</v>
      </c>
      <c r="AT199" s="22">
        <v>0</v>
      </c>
      <c r="AU199" s="22">
        <v>0</v>
      </c>
      <c r="AV199" s="22">
        <v>89471</v>
      </c>
      <c r="AW199" s="22">
        <v>0</v>
      </c>
      <c r="AX199" s="22">
        <v>0</v>
      </c>
      <c r="AY199" s="22">
        <v>35542</v>
      </c>
      <c r="AZ199" s="22">
        <v>0</v>
      </c>
      <c r="BA199" s="22">
        <v>234046</v>
      </c>
      <c r="BB199" s="22">
        <v>313699</v>
      </c>
      <c r="BC199" s="22">
        <v>0</v>
      </c>
      <c r="BD199" s="22">
        <v>0</v>
      </c>
      <c r="BE199" s="22">
        <v>0</v>
      </c>
      <c r="BF199" s="22">
        <v>0</v>
      </c>
      <c r="BG199" s="22">
        <v>384897</v>
      </c>
      <c r="BH199" s="22">
        <v>278409</v>
      </c>
      <c r="BI199" s="22">
        <v>123062</v>
      </c>
      <c r="BJ199" s="22">
        <v>0</v>
      </c>
      <c r="BK199" s="22">
        <v>66070</v>
      </c>
      <c r="BL199" s="22">
        <v>0</v>
      </c>
      <c r="BM199" s="22">
        <v>405</v>
      </c>
      <c r="BN199" s="22">
        <v>0</v>
      </c>
      <c r="BO199" s="22">
        <v>31186</v>
      </c>
      <c r="BP199" s="22">
        <v>0</v>
      </c>
      <c r="BQ199" s="22">
        <v>0</v>
      </c>
      <c r="BR199" s="22">
        <v>0</v>
      </c>
      <c r="BS199" s="22">
        <v>0</v>
      </c>
      <c r="BT199" s="22">
        <v>0</v>
      </c>
      <c r="BU199" s="22">
        <v>0</v>
      </c>
      <c r="BV199" s="22">
        <v>211320</v>
      </c>
      <c r="BW199" s="22">
        <v>51664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>
        <v>2239092</v>
      </c>
      <c r="CD199" s="22">
        <v>509891</v>
      </c>
    </row>
    <row r="200" spans="1:8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168564</v>
      </c>
      <c r="F200" s="22">
        <v>0</v>
      </c>
      <c r="G200" s="22">
        <v>2839</v>
      </c>
      <c r="H200" s="22">
        <v>0</v>
      </c>
      <c r="I200" s="22">
        <v>0</v>
      </c>
      <c r="J200" s="22">
        <v>23005</v>
      </c>
      <c r="K200" s="22">
        <v>0</v>
      </c>
      <c r="L200" s="22">
        <v>0</v>
      </c>
      <c r="M200" s="22">
        <v>1239</v>
      </c>
      <c r="N200" s="22">
        <v>0</v>
      </c>
      <c r="O200" s="22">
        <v>0</v>
      </c>
      <c r="P200" s="22">
        <v>85338</v>
      </c>
      <c r="Q200" s="22">
        <v>0</v>
      </c>
      <c r="R200" s="22">
        <v>0</v>
      </c>
      <c r="S200" s="22">
        <v>0</v>
      </c>
      <c r="T200" s="22">
        <v>0</v>
      </c>
      <c r="U200" s="22">
        <v>95273</v>
      </c>
      <c r="V200" s="22">
        <v>12469</v>
      </c>
      <c r="W200" s="22">
        <v>37026</v>
      </c>
      <c r="X200" s="22">
        <v>0</v>
      </c>
      <c r="Y200" s="22">
        <v>0</v>
      </c>
      <c r="Z200" s="22">
        <v>0</v>
      </c>
      <c r="AA200" s="22">
        <v>520</v>
      </c>
      <c r="AB200" s="22">
        <v>0</v>
      </c>
      <c r="AC200" s="22">
        <v>0</v>
      </c>
      <c r="AD200" s="22">
        <v>0</v>
      </c>
      <c r="AE200" s="22">
        <v>23638</v>
      </c>
      <c r="AF200" s="22">
        <v>0</v>
      </c>
      <c r="AG200" s="22">
        <v>0</v>
      </c>
      <c r="AH200" s="22">
        <v>0</v>
      </c>
      <c r="AI200" s="22">
        <v>0</v>
      </c>
      <c r="AJ200" s="22">
        <v>1235672</v>
      </c>
      <c r="AK200" s="22">
        <v>22000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1707583</v>
      </c>
      <c r="AR200" s="22">
        <v>8126</v>
      </c>
      <c r="AS200" s="22">
        <v>75524</v>
      </c>
      <c r="AT200" s="22">
        <v>0</v>
      </c>
      <c r="AU200" s="22">
        <v>0</v>
      </c>
      <c r="AV200" s="22">
        <v>28213</v>
      </c>
      <c r="AW200" s="22">
        <v>0</v>
      </c>
      <c r="AX200" s="22">
        <v>103</v>
      </c>
      <c r="AY200" s="22">
        <v>1989</v>
      </c>
      <c r="AZ200" s="22">
        <v>0</v>
      </c>
      <c r="BA200" s="22">
        <v>0</v>
      </c>
      <c r="BB200" s="22">
        <v>160029</v>
      </c>
      <c r="BC200" s="22">
        <v>0</v>
      </c>
      <c r="BD200" s="22">
        <v>0</v>
      </c>
      <c r="BE200" s="22">
        <v>0</v>
      </c>
      <c r="BF200" s="22">
        <v>0</v>
      </c>
      <c r="BG200" s="22">
        <v>112915</v>
      </c>
      <c r="BH200" s="22">
        <v>18275</v>
      </c>
      <c r="BI200" s="22">
        <v>18684</v>
      </c>
      <c r="BJ200" s="22">
        <v>0</v>
      </c>
      <c r="BK200" s="22">
        <v>3001</v>
      </c>
      <c r="BL200" s="22">
        <v>0</v>
      </c>
      <c r="BM200" s="22">
        <v>1500</v>
      </c>
      <c r="BN200" s="22">
        <v>0</v>
      </c>
      <c r="BO200" s="22">
        <v>0</v>
      </c>
      <c r="BP200" s="22">
        <v>0</v>
      </c>
      <c r="BQ200" s="22">
        <v>2514</v>
      </c>
      <c r="BR200" s="22">
        <v>0</v>
      </c>
      <c r="BS200" s="22">
        <v>0</v>
      </c>
      <c r="BT200" s="22">
        <v>0</v>
      </c>
      <c r="BU200" s="22">
        <v>0</v>
      </c>
      <c r="BV200" s="22">
        <v>103909</v>
      </c>
      <c r="BW200" s="22">
        <v>4546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>
        <v>539328</v>
      </c>
      <c r="CD200" s="22">
        <v>1168255</v>
      </c>
    </row>
    <row r="201" spans="1:8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129046</v>
      </c>
      <c r="F201" s="22">
        <v>0</v>
      </c>
      <c r="G201" s="22">
        <v>6545</v>
      </c>
      <c r="H201" s="22">
        <v>0</v>
      </c>
      <c r="I201" s="22">
        <v>0</v>
      </c>
      <c r="J201" s="22">
        <v>11715</v>
      </c>
      <c r="K201" s="22">
        <v>0</v>
      </c>
      <c r="L201" s="22">
        <v>3933</v>
      </c>
      <c r="M201" s="22">
        <v>335</v>
      </c>
      <c r="N201" s="22">
        <v>0</v>
      </c>
      <c r="O201" s="22">
        <v>0</v>
      </c>
      <c r="P201" s="22">
        <v>89277</v>
      </c>
      <c r="Q201" s="22">
        <v>0</v>
      </c>
      <c r="R201" s="22">
        <v>0</v>
      </c>
      <c r="S201" s="22">
        <v>0</v>
      </c>
      <c r="T201" s="22">
        <v>0</v>
      </c>
      <c r="U201" s="22">
        <v>64978</v>
      </c>
      <c r="V201" s="22">
        <v>48389</v>
      </c>
      <c r="W201" s="22">
        <v>12455</v>
      </c>
      <c r="X201" s="22">
        <v>0</v>
      </c>
      <c r="Y201" s="22">
        <v>5437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5978</v>
      </c>
      <c r="AK201" s="22">
        <v>5800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383888</v>
      </c>
      <c r="AR201" s="22">
        <v>7219</v>
      </c>
      <c r="AS201" s="22">
        <v>49082</v>
      </c>
      <c r="AT201" s="22">
        <v>0</v>
      </c>
      <c r="AU201" s="22">
        <v>0</v>
      </c>
      <c r="AV201" s="22">
        <v>20926</v>
      </c>
      <c r="AW201" s="22">
        <v>0</v>
      </c>
      <c r="AX201" s="22">
        <v>1101</v>
      </c>
      <c r="AY201" s="22">
        <v>519</v>
      </c>
      <c r="AZ201" s="22">
        <v>0</v>
      </c>
      <c r="BA201" s="22">
        <v>0</v>
      </c>
      <c r="BB201" s="22">
        <v>111167</v>
      </c>
      <c r="BC201" s="22">
        <v>0</v>
      </c>
      <c r="BD201" s="22">
        <v>0</v>
      </c>
      <c r="BE201" s="22">
        <v>0</v>
      </c>
      <c r="BF201" s="22">
        <v>0</v>
      </c>
      <c r="BG201" s="22">
        <v>62741</v>
      </c>
      <c r="BH201" s="22">
        <v>46163</v>
      </c>
      <c r="BI201" s="22">
        <v>16432</v>
      </c>
      <c r="BJ201" s="22">
        <v>0</v>
      </c>
      <c r="BK201" s="22">
        <v>6600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  <c r="BR201" s="22">
        <v>0</v>
      </c>
      <c r="BS201" s="22">
        <v>0</v>
      </c>
      <c r="BT201" s="22">
        <v>0</v>
      </c>
      <c r="BU201" s="22">
        <v>0</v>
      </c>
      <c r="BV201" s="22">
        <v>12352</v>
      </c>
      <c r="BW201" s="22">
        <v>5233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>
        <v>339535</v>
      </c>
      <c r="CD201" s="22">
        <v>44353</v>
      </c>
    </row>
    <row r="202" spans="1:8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444351</v>
      </c>
      <c r="F202" s="22">
        <v>0</v>
      </c>
      <c r="G202" s="22">
        <v>12730</v>
      </c>
      <c r="H202" s="22">
        <v>0</v>
      </c>
      <c r="I202" s="22">
        <v>0</v>
      </c>
      <c r="J202" s="22">
        <v>26093</v>
      </c>
      <c r="K202" s="22">
        <v>0</v>
      </c>
      <c r="L202" s="22">
        <v>6565</v>
      </c>
      <c r="M202" s="22">
        <v>1120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166160</v>
      </c>
      <c r="V202" s="22">
        <v>303526</v>
      </c>
      <c r="W202" s="22">
        <v>83651</v>
      </c>
      <c r="X202" s="22">
        <v>0</v>
      </c>
      <c r="Y202" s="22">
        <v>11831</v>
      </c>
      <c r="Z202" s="22">
        <v>0</v>
      </c>
      <c r="AA202" s="22">
        <v>0</v>
      </c>
      <c r="AB202" s="22">
        <v>0</v>
      </c>
      <c r="AC202" s="22">
        <v>0</v>
      </c>
      <c r="AD202" s="22">
        <v>161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25999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1082187</v>
      </c>
      <c r="AR202" s="22">
        <v>30771</v>
      </c>
      <c r="AS202" s="22">
        <v>241381</v>
      </c>
      <c r="AT202" s="22">
        <v>0</v>
      </c>
      <c r="AU202" s="22">
        <v>0</v>
      </c>
      <c r="AV202" s="22">
        <v>48739</v>
      </c>
      <c r="AW202" s="22">
        <v>7763</v>
      </c>
      <c r="AX202" s="22">
        <v>7798</v>
      </c>
      <c r="AY202" s="22">
        <v>10246</v>
      </c>
      <c r="AZ202" s="22">
        <v>0</v>
      </c>
      <c r="BA202" s="22">
        <v>0</v>
      </c>
      <c r="BB202" s="22">
        <v>222910</v>
      </c>
      <c r="BC202" s="22">
        <v>0</v>
      </c>
      <c r="BD202" s="22">
        <v>0</v>
      </c>
      <c r="BE202" s="22">
        <v>0</v>
      </c>
      <c r="BF202" s="22">
        <v>0</v>
      </c>
      <c r="BG202" s="22">
        <v>142608</v>
      </c>
      <c r="BH202" s="22">
        <v>74866</v>
      </c>
      <c r="BI202" s="22">
        <v>49063</v>
      </c>
      <c r="BJ202" s="22">
        <v>0</v>
      </c>
      <c r="BK202" s="22">
        <v>14394</v>
      </c>
      <c r="BL202" s="22">
        <v>0</v>
      </c>
      <c r="BM202" s="22">
        <v>0</v>
      </c>
      <c r="BN202" s="22">
        <v>0</v>
      </c>
      <c r="BO202" s="22">
        <v>0</v>
      </c>
      <c r="BP202" s="22">
        <v>10141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52922</v>
      </c>
      <c r="BW202" s="22">
        <v>4698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918300</v>
      </c>
      <c r="CD202" s="22">
        <v>163887</v>
      </c>
    </row>
    <row r="203" spans="1:8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99749</v>
      </c>
      <c r="F203" s="22">
        <v>0</v>
      </c>
      <c r="G203" s="22">
        <v>159279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37820</v>
      </c>
      <c r="V203" s="22">
        <v>346698</v>
      </c>
      <c r="W203" s="22">
        <v>12347</v>
      </c>
      <c r="X203" s="22">
        <v>0</v>
      </c>
      <c r="Y203" s="22">
        <v>0</v>
      </c>
      <c r="Z203" s="22">
        <v>0</v>
      </c>
      <c r="AA203" s="22">
        <v>554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6459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662906</v>
      </c>
      <c r="AR203" s="22">
        <v>2455</v>
      </c>
      <c r="AS203" s="22">
        <v>94819</v>
      </c>
      <c r="AT203" s="22">
        <v>0</v>
      </c>
      <c r="AU203" s="22">
        <v>0</v>
      </c>
      <c r="AV203" s="22">
        <v>255</v>
      </c>
      <c r="AW203" s="22">
        <v>0</v>
      </c>
      <c r="AX203" s="22">
        <v>2272</v>
      </c>
      <c r="AY203" s="22">
        <v>0</v>
      </c>
      <c r="AZ203" s="22">
        <v>0</v>
      </c>
      <c r="BA203" s="22">
        <v>84634</v>
      </c>
      <c r="BB203" s="22">
        <v>0</v>
      </c>
      <c r="BC203" s="22">
        <v>0</v>
      </c>
      <c r="BD203" s="22">
        <v>0</v>
      </c>
      <c r="BE203" s="22">
        <v>0</v>
      </c>
      <c r="BF203" s="22">
        <v>0</v>
      </c>
      <c r="BG203" s="22">
        <v>48929</v>
      </c>
      <c r="BH203" s="22">
        <v>37137</v>
      </c>
      <c r="BI203" s="22">
        <v>39488</v>
      </c>
      <c r="BJ203" s="22">
        <v>0</v>
      </c>
      <c r="BK203" s="22">
        <v>0</v>
      </c>
      <c r="BL203" s="22">
        <v>0</v>
      </c>
      <c r="BM203" s="22">
        <v>156</v>
      </c>
      <c r="BN203" s="22">
        <v>0</v>
      </c>
      <c r="BO203" s="22">
        <v>1842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11182</v>
      </c>
      <c r="BW203" s="22">
        <v>7504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330673</v>
      </c>
      <c r="CD203" s="22">
        <v>332233</v>
      </c>
    </row>
    <row r="204" spans="1:8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359262</v>
      </c>
      <c r="F204" s="22">
        <v>0</v>
      </c>
      <c r="G204" s="22">
        <v>14025</v>
      </c>
      <c r="H204" s="22">
        <v>0</v>
      </c>
      <c r="I204" s="22">
        <v>0</v>
      </c>
      <c r="J204" s="22">
        <v>0</v>
      </c>
      <c r="K204" s="22">
        <v>59817</v>
      </c>
      <c r="L204" s="22">
        <v>0</v>
      </c>
      <c r="M204" s="22">
        <v>4183</v>
      </c>
      <c r="N204" s="22">
        <v>0</v>
      </c>
      <c r="O204" s="22">
        <v>0</v>
      </c>
      <c r="P204" s="22">
        <v>319129</v>
      </c>
      <c r="Q204" s="22">
        <v>0</v>
      </c>
      <c r="R204" s="22">
        <v>0</v>
      </c>
      <c r="S204" s="22">
        <v>0</v>
      </c>
      <c r="T204" s="22">
        <v>0</v>
      </c>
      <c r="U204" s="22">
        <v>235353</v>
      </c>
      <c r="V204" s="22">
        <v>71034</v>
      </c>
      <c r="W204" s="22">
        <v>59536</v>
      </c>
      <c r="X204" s="22">
        <v>0</v>
      </c>
      <c r="Y204" s="22">
        <v>0</v>
      </c>
      <c r="Z204" s="22">
        <v>0</v>
      </c>
      <c r="AA204" s="22">
        <v>4950</v>
      </c>
      <c r="AB204" s="22">
        <v>0</v>
      </c>
      <c r="AC204" s="22">
        <v>2205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36864</v>
      </c>
      <c r="AK204" s="22">
        <v>0</v>
      </c>
      <c r="AL204" s="22">
        <v>0</v>
      </c>
      <c r="AM204" s="22">
        <v>303</v>
      </c>
      <c r="AN204" s="22">
        <v>0</v>
      </c>
      <c r="AO204" s="22">
        <v>0</v>
      </c>
      <c r="AP204" s="22">
        <v>0</v>
      </c>
      <c r="AQ204" s="22">
        <v>1166661</v>
      </c>
      <c r="AR204" s="22">
        <v>14502</v>
      </c>
      <c r="AS204" s="22">
        <v>137610</v>
      </c>
      <c r="AT204" s="22">
        <v>0</v>
      </c>
      <c r="AU204" s="22">
        <v>0</v>
      </c>
      <c r="AV204" s="22">
        <v>14314</v>
      </c>
      <c r="AW204" s="22">
        <v>0</v>
      </c>
      <c r="AX204" s="22">
        <v>0</v>
      </c>
      <c r="AY204" s="22">
        <v>0</v>
      </c>
      <c r="AZ204" s="22">
        <v>0</v>
      </c>
      <c r="BA204" s="22">
        <v>39581</v>
      </c>
      <c r="BB204" s="22">
        <v>72148</v>
      </c>
      <c r="BC204" s="22">
        <v>0</v>
      </c>
      <c r="BD204" s="22">
        <v>0</v>
      </c>
      <c r="BE204" s="22">
        <v>0</v>
      </c>
      <c r="BF204" s="22">
        <v>0</v>
      </c>
      <c r="BG204" s="22">
        <v>370439</v>
      </c>
      <c r="BH204" s="22">
        <v>130963</v>
      </c>
      <c r="BI204" s="22">
        <v>64660</v>
      </c>
      <c r="BJ204" s="22">
        <v>0</v>
      </c>
      <c r="BK204" s="22">
        <v>0</v>
      </c>
      <c r="BL204" s="22">
        <v>0</v>
      </c>
      <c r="BM204" s="22">
        <v>14617</v>
      </c>
      <c r="BN204" s="22">
        <v>0</v>
      </c>
      <c r="BO204" s="22">
        <v>7889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54511</v>
      </c>
      <c r="BW204" s="22">
        <v>7494</v>
      </c>
      <c r="BX204" s="22">
        <v>0</v>
      </c>
      <c r="BY204" s="22">
        <v>4052</v>
      </c>
      <c r="BZ204" s="22">
        <v>0</v>
      </c>
      <c r="CA204" s="22">
        <v>0</v>
      </c>
      <c r="CB204" s="22">
        <v>0</v>
      </c>
      <c r="CC204" s="22">
        <v>932780</v>
      </c>
      <c r="CD204" s="22">
        <v>233881</v>
      </c>
    </row>
    <row r="205" spans="1:8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242485</v>
      </c>
      <c r="F205" s="22">
        <v>0</v>
      </c>
      <c r="G205" s="22">
        <v>22606</v>
      </c>
      <c r="H205" s="22">
        <v>0</v>
      </c>
      <c r="I205" s="22">
        <v>0</v>
      </c>
      <c r="J205" s="22">
        <v>19425</v>
      </c>
      <c r="K205" s="22">
        <v>0</v>
      </c>
      <c r="L205" s="22">
        <v>0</v>
      </c>
      <c r="M205" s="22">
        <v>21675</v>
      </c>
      <c r="N205" s="22">
        <v>0</v>
      </c>
      <c r="O205" s="22">
        <v>104598</v>
      </c>
      <c r="P205" s="22">
        <v>20151</v>
      </c>
      <c r="Q205" s="22">
        <v>0</v>
      </c>
      <c r="R205" s="22">
        <v>0</v>
      </c>
      <c r="S205" s="22">
        <v>0</v>
      </c>
      <c r="T205" s="22">
        <v>0</v>
      </c>
      <c r="U205" s="22">
        <v>68348</v>
      </c>
      <c r="V205" s="22">
        <v>62456</v>
      </c>
      <c r="W205" s="22">
        <v>58839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2530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2700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625813</v>
      </c>
      <c r="AR205" s="22">
        <v>14468</v>
      </c>
      <c r="AS205" s="22">
        <v>224559</v>
      </c>
      <c r="AT205" s="22">
        <v>0</v>
      </c>
      <c r="AU205" s="22">
        <v>0</v>
      </c>
      <c r="AV205" s="22">
        <v>33077</v>
      </c>
      <c r="AW205" s="22">
        <v>0</v>
      </c>
      <c r="AX205" s="22">
        <v>0</v>
      </c>
      <c r="AY205" s="22">
        <v>15970</v>
      </c>
      <c r="AZ205" s="22">
        <v>0</v>
      </c>
      <c r="BA205" s="22">
        <v>50072</v>
      </c>
      <c r="BB205" s="22">
        <v>101190</v>
      </c>
      <c r="BC205" s="22">
        <v>0</v>
      </c>
      <c r="BD205" s="22">
        <v>0</v>
      </c>
      <c r="BE205" s="22">
        <v>0</v>
      </c>
      <c r="BF205" s="22">
        <v>0</v>
      </c>
      <c r="BG205" s="22">
        <v>100295</v>
      </c>
      <c r="BH205" s="22">
        <v>46580</v>
      </c>
      <c r="BI205" s="22">
        <v>28498</v>
      </c>
      <c r="BJ205" s="22">
        <v>0</v>
      </c>
      <c r="BK205" s="22">
        <v>2155</v>
      </c>
      <c r="BL205" s="22">
        <v>0</v>
      </c>
      <c r="BM205" s="22">
        <v>0</v>
      </c>
      <c r="BN205" s="22">
        <v>0</v>
      </c>
      <c r="BO205" s="22">
        <v>4415</v>
      </c>
      <c r="BP205" s="22">
        <v>0</v>
      </c>
      <c r="BQ205" s="22">
        <v>0</v>
      </c>
      <c r="BR205" s="22">
        <v>0</v>
      </c>
      <c r="BS205" s="22">
        <v>0</v>
      </c>
      <c r="BT205" s="22">
        <v>0</v>
      </c>
      <c r="BU205" s="22">
        <v>0</v>
      </c>
      <c r="BV205" s="22">
        <v>38198</v>
      </c>
      <c r="BW205" s="22">
        <v>0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659477</v>
      </c>
      <c r="CD205" s="22">
        <v>-33664</v>
      </c>
    </row>
    <row r="206" spans="1:8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269193</v>
      </c>
      <c r="F206" s="22">
        <v>0</v>
      </c>
      <c r="G206" s="22">
        <v>2159</v>
      </c>
      <c r="H206" s="22">
        <v>0</v>
      </c>
      <c r="I206" s="22">
        <v>0</v>
      </c>
      <c r="J206" s="22">
        <v>31756</v>
      </c>
      <c r="K206" s="22">
        <v>0</v>
      </c>
      <c r="L206" s="22">
        <v>0</v>
      </c>
      <c r="M206" s="22">
        <v>7321</v>
      </c>
      <c r="N206" s="22">
        <v>0</v>
      </c>
      <c r="O206" s="22">
        <v>0</v>
      </c>
      <c r="P206" s="22">
        <v>6278</v>
      </c>
      <c r="Q206" s="22">
        <v>0</v>
      </c>
      <c r="R206" s="22">
        <v>0</v>
      </c>
      <c r="S206" s="22">
        <v>0</v>
      </c>
      <c r="T206" s="22">
        <v>0</v>
      </c>
      <c r="U206" s="22">
        <v>85192</v>
      </c>
      <c r="V206" s="22">
        <v>75495</v>
      </c>
      <c r="W206" s="22">
        <v>56960</v>
      </c>
      <c r="X206" s="22">
        <v>0</v>
      </c>
      <c r="Y206" s="22">
        <v>0</v>
      </c>
      <c r="Z206" s="22">
        <v>0</v>
      </c>
      <c r="AA206" s="22">
        <v>520</v>
      </c>
      <c r="AB206" s="22">
        <v>0</v>
      </c>
      <c r="AC206" s="22">
        <v>0</v>
      </c>
      <c r="AD206" s="22">
        <v>0</v>
      </c>
      <c r="AE206" s="22">
        <v>1080</v>
      </c>
      <c r="AF206" s="22">
        <v>0</v>
      </c>
      <c r="AG206" s="22">
        <v>0</v>
      </c>
      <c r="AH206" s="22">
        <v>0</v>
      </c>
      <c r="AI206" s="22">
        <v>0</v>
      </c>
      <c r="AJ206" s="22">
        <v>20425</v>
      </c>
      <c r="AK206" s="22">
        <v>9775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566154</v>
      </c>
      <c r="AR206" s="22">
        <v>14602</v>
      </c>
      <c r="AS206" s="22">
        <v>172782</v>
      </c>
      <c r="AT206" s="22">
        <v>0</v>
      </c>
      <c r="AU206" s="22">
        <v>0</v>
      </c>
      <c r="AV206" s="22">
        <v>33739</v>
      </c>
      <c r="AW206" s="22">
        <v>0</v>
      </c>
      <c r="AX206" s="22">
        <v>0</v>
      </c>
      <c r="AY206" s="22">
        <v>7433</v>
      </c>
      <c r="AZ206" s="22">
        <v>0</v>
      </c>
      <c r="BA206" s="22">
        <v>0</v>
      </c>
      <c r="BB206" s="22">
        <v>124175</v>
      </c>
      <c r="BC206" s="22">
        <v>0</v>
      </c>
      <c r="BD206" s="22">
        <v>0</v>
      </c>
      <c r="BE206" s="22">
        <v>0</v>
      </c>
      <c r="BF206" s="22">
        <v>0</v>
      </c>
      <c r="BG206" s="22">
        <v>75457</v>
      </c>
      <c r="BH206" s="22">
        <v>48581</v>
      </c>
      <c r="BI206" s="22">
        <v>28295</v>
      </c>
      <c r="BJ206" s="22">
        <v>0</v>
      </c>
      <c r="BK206" s="22">
        <v>2610</v>
      </c>
      <c r="BL206" s="22">
        <v>0</v>
      </c>
      <c r="BM206" s="22">
        <v>414</v>
      </c>
      <c r="BN206" s="22">
        <v>0</v>
      </c>
      <c r="BO206" s="22">
        <v>0</v>
      </c>
      <c r="BP206" s="22">
        <v>0</v>
      </c>
      <c r="BQ206" s="22">
        <v>1034</v>
      </c>
      <c r="BR206" s="22">
        <v>0</v>
      </c>
      <c r="BS206" s="22">
        <v>0</v>
      </c>
      <c r="BT206" s="22">
        <v>0</v>
      </c>
      <c r="BU206" s="22">
        <v>0</v>
      </c>
      <c r="BV206" s="22">
        <v>76813</v>
      </c>
      <c r="BW206" s="22">
        <v>24007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609942</v>
      </c>
      <c r="CD206" s="22">
        <v>-43788</v>
      </c>
    </row>
    <row r="207" spans="1:8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844216</v>
      </c>
      <c r="F207" s="22">
        <v>73474</v>
      </c>
      <c r="G207" s="22">
        <v>12178</v>
      </c>
      <c r="H207" s="22">
        <v>0</v>
      </c>
      <c r="I207" s="22">
        <v>0</v>
      </c>
      <c r="J207" s="22">
        <v>4335</v>
      </c>
      <c r="K207" s="22">
        <v>0</v>
      </c>
      <c r="L207" s="22">
        <v>0</v>
      </c>
      <c r="M207" s="22">
        <v>5565</v>
      </c>
      <c r="N207" s="22">
        <v>0</v>
      </c>
      <c r="O207" s="22">
        <v>10816</v>
      </c>
      <c r="P207" s="22">
        <v>589489</v>
      </c>
      <c r="Q207" s="22">
        <v>15986</v>
      </c>
      <c r="R207" s="22">
        <v>0</v>
      </c>
      <c r="S207" s="22">
        <v>0</v>
      </c>
      <c r="T207" s="22">
        <v>0</v>
      </c>
      <c r="U207" s="22">
        <v>312554</v>
      </c>
      <c r="V207" s="22">
        <v>61670</v>
      </c>
      <c r="W207" s="22">
        <v>78685</v>
      </c>
      <c r="X207" s="22">
        <v>0</v>
      </c>
      <c r="Y207" s="22">
        <v>30627</v>
      </c>
      <c r="Z207" s="22">
        <v>0</v>
      </c>
      <c r="AA207" s="22">
        <v>990</v>
      </c>
      <c r="AB207" s="22">
        <v>0</v>
      </c>
      <c r="AC207" s="22">
        <v>1363</v>
      </c>
      <c r="AD207" s="22">
        <v>11300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55536</v>
      </c>
      <c r="AK207" s="22">
        <v>7980</v>
      </c>
      <c r="AL207" s="22">
        <v>0</v>
      </c>
      <c r="AM207" s="22">
        <v>2511</v>
      </c>
      <c r="AN207" s="22">
        <v>0</v>
      </c>
      <c r="AO207" s="22">
        <v>0</v>
      </c>
      <c r="AP207" s="22">
        <v>0</v>
      </c>
      <c r="AQ207" s="22">
        <v>2119275</v>
      </c>
      <c r="AR207" s="22">
        <v>24274</v>
      </c>
      <c r="AS207" s="22">
        <v>218073</v>
      </c>
      <c r="AT207" s="22">
        <v>0</v>
      </c>
      <c r="AU207" s="22">
        <v>0</v>
      </c>
      <c r="AV207" s="22">
        <v>69082</v>
      </c>
      <c r="AW207" s="22">
        <v>0</v>
      </c>
      <c r="AX207" s="22">
        <v>297</v>
      </c>
      <c r="AY207" s="22">
        <v>9204</v>
      </c>
      <c r="AZ207" s="22">
        <v>0</v>
      </c>
      <c r="BA207" s="22">
        <v>207282</v>
      </c>
      <c r="BB207" s="22">
        <v>322236</v>
      </c>
      <c r="BC207" s="22">
        <v>48853</v>
      </c>
      <c r="BD207" s="22">
        <v>0</v>
      </c>
      <c r="BE207" s="22">
        <v>0</v>
      </c>
      <c r="BF207" s="22">
        <v>0</v>
      </c>
      <c r="BG207" s="22">
        <v>738918</v>
      </c>
      <c r="BH207" s="22">
        <v>133666</v>
      </c>
      <c r="BI207" s="22">
        <v>89456</v>
      </c>
      <c r="BJ207" s="22">
        <v>0</v>
      </c>
      <c r="BK207" s="22">
        <v>32773</v>
      </c>
      <c r="BL207" s="22">
        <v>0</v>
      </c>
      <c r="BM207" s="22">
        <v>450</v>
      </c>
      <c r="BN207" s="22">
        <v>0</v>
      </c>
      <c r="BO207" s="22">
        <v>8225</v>
      </c>
      <c r="BP207" s="22">
        <v>11081</v>
      </c>
      <c r="BQ207" s="22">
        <v>15398</v>
      </c>
      <c r="BR207" s="22">
        <v>0</v>
      </c>
      <c r="BS207" s="22">
        <v>0</v>
      </c>
      <c r="BT207" s="22">
        <v>0</v>
      </c>
      <c r="BU207" s="22">
        <v>0</v>
      </c>
      <c r="BV207" s="22">
        <v>162622</v>
      </c>
      <c r="BW207" s="22">
        <v>33017</v>
      </c>
      <c r="BX207" s="22">
        <v>0</v>
      </c>
      <c r="BY207" s="22">
        <v>9696</v>
      </c>
      <c r="BZ207" s="22">
        <v>0</v>
      </c>
      <c r="CA207" s="22">
        <v>0</v>
      </c>
      <c r="CB207" s="22">
        <v>0</v>
      </c>
      <c r="CC207" s="22">
        <v>2134603</v>
      </c>
      <c r="CD207" s="22">
        <v>-15328</v>
      </c>
    </row>
    <row r="208" spans="1:8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576460</v>
      </c>
      <c r="F208" s="22">
        <v>0</v>
      </c>
      <c r="G208" s="22">
        <v>0</v>
      </c>
      <c r="H208" s="22">
        <v>0</v>
      </c>
      <c r="I208" s="22">
        <v>0</v>
      </c>
      <c r="J208" s="22">
        <v>4800</v>
      </c>
      <c r="K208" s="22">
        <v>0</v>
      </c>
      <c r="L208" s="22">
        <v>0</v>
      </c>
      <c r="M208" s="22">
        <v>585</v>
      </c>
      <c r="N208" s="22">
        <v>0</v>
      </c>
      <c r="O208" s="22">
        <v>0</v>
      </c>
      <c r="P208" s="22">
        <v>50000</v>
      </c>
      <c r="Q208" s="22">
        <v>0</v>
      </c>
      <c r="R208" s="22">
        <v>0</v>
      </c>
      <c r="S208" s="22">
        <v>0</v>
      </c>
      <c r="T208" s="22">
        <v>0</v>
      </c>
      <c r="U208" s="22">
        <v>134200</v>
      </c>
      <c r="V208" s="22">
        <v>150269</v>
      </c>
      <c r="W208" s="22">
        <v>46003</v>
      </c>
      <c r="X208" s="22">
        <v>0</v>
      </c>
      <c r="Y208" s="22">
        <v>38152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1478</v>
      </c>
      <c r="AF208" s="22">
        <v>0</v>
      </c>
      <c r="AG208" s="22">
        <v>0</v>
      </c>
      <c r="AH208" s="22">
        <v>0</v>
      </c>
      <c r="AI208" s="22">
        <v>0</v>
      </c>
      <c r="AJ208" s="22">
        <v>27948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1029895</v>
      </c>
      <c r="AR208" s="22">
        <v>17788</v>
      </c>
      <c r="AS208" s="22">
        <v>297317</v>
      </c>
      <c r="AT208" s="22">
        <v>0</v>
      </c>
      <c r="AU208" s="22">
        <v>0</v>
      </c>
      <c r="AV208" s="22">
        <v>23457</v>
      </c>
      <c r="AW208" s="22">
        <v>0</v>
      </c>
      <c r="AX208" s="22">
        <v>0</v>
      </c>
      <c r="AY208" s="22">
        <v>6917</v>
      </c>
      <c r="AZ208" s="22">
        <v>0</v>
      </c>
      <c r="BA208" s="22">
        <v>0</v>
      </c>
      <c r="BB208" s="22">
        <v>384533</v>
      </c>
      <c r="BC208" s="22">
        <v>0</v>
      </c>
      <c r="BD208" s="22">
        <v>0</v>
      </c>
      <c r="BE208" s="22">
        <v>0</v>
      </c>
      <c r="BF208" s="22">
        <v>0</v>
      </c>
      <c r="BG208" s="22">
        <v>79772</v>
      </c>
      <c r="BH208" s="22">
        <v>5683</v>
      </c>
      <c r="BI208" s="22">
        <v>41910</v>
      </c>
      <c r="BJ208" s="22">
        <v>0</v>
      </c>
      <c r="BK208" s="22">
        <v>45350</v>
      </c>
      <c r="BL208" s="22">
        <v>0</v>
      </c>
      <c r="BM208" s="22">
        <v>0</v>
      </c>
      <c r="BN208" s="22">
        <v>1260</v>
      </c>
      <c r="BO208" s="22">
        <v>0</v>
      </c>
      <c r="BP208" s="22">
        <v>0</v>
      </c>
      <c r="BQ208" s="22">
        <v>0</v>
      </c>
      <c r="BR208" s="22">
        <v>0</v>
      </c>
      <c r="BS208" s="22">
        <v>0</v>
      </c>
      <c r="BT208" s="22">
        <v>0</v>
      </c>
      <c r="BU208" s="22">
        <v>0</v>
      </c>
      <c r="BV208" s="22">
        <v>61341</v>
      </c>
      <c r="BW208" s="22">
        <v>10788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976116</v>
      </c>
      <c r="CD208" s="22">
        <v>53779</v>
      </c>
    </row>
    <row r="209" spans="1:8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271177</v>
      </c>
      <c r="F209" s="22">
        <v>0</v>
      </c>
      <c r="G209" s="22">
        <v>23631</v>
      </c>
      <c r="H209" s="22">
        <v>0</v>
      </c>
      <c r="I209" s="22">
        <v>0</v>
      </c>
      <c r="J209" s="22">
        <v>8104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259604</v>
      </c>
      <c r="Q209" s="22">
        <v>0</v>
      </c>
      <c r="R209" s="22">
        <v>0</v>
      </c>
      <c r="S209" s="22">
        <v>0</v>
      </c>
      <c r="T209" s="22">
        <v>0</v>
      </c>
      <c r="U209" s="22">
        <v>132234</v>
      </c>
      <c r="V209" s="22">
        <v>44979</v>
      </c>
      <c r="W209" s="22">
        <v>15338</v>
      </c>
      <c r="X209" s="22">
        <v>0</v>
      </c>
      <c r="Y209" s="22">
        <v>8353</v>
      </c>
      <c r="Z209" s="22">
        <v>0</v>
      </c>
      <c r="AA209" s="22">
        <v>905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8744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773069</v>
      </c>
      <c r="AR209" s="22">
        <v>7824</v>
      </c>
      <c r="AS209" s="22">
        <v>127882</v>
      </c>
      <c r="AT209" s="22">
        <v>611</v>
      </c>
      <c r="AU209" s="22">
        <v>0</v>
      </c>
      <c r="AV209" s="22">
        <v>25482</v>
      </c>
      <c r="AW209" s="22">
        <v>500</v>
      </c>
      <c r="AX209" s="22">
        <v>0</v>
      </c>
      <c r="AY209" s="22">
        <v>0</v>
      </c>
      <c r="AZ209" s="22">
        <v>0</v>
      </c>
      <c r="BA209" s="22">
        <v>0</v>
      </c>
      <c r="BB209" s="22">
        <v>166082</v>
      </c>
      <c r="BC209" s="22">
        <v>0</v>
      </c>
      <c r="BD209" s="22">
        <v>0</v>
      </c>
      <c r="BE209" s="22">
        <v>0</v>
      </c>
      <c r="BF209" s="22">
        <v>0</v>
      </c>
      <c r="BG209" s="22">
        <v>125336</v>
      </c>
      <c r="BH209" s="22">
        <v>57112</v>
      </c>
      <c r="BI209" s="22">
        <v>13024</v>
      </c>
      <c r="BJ209" s="22">
        <v>88</v>
      </c>
      <c r="BK209" s="22">
        <v>10441</v>
      </c>
      <c r="BL209" s="22">
        <v>0</v>
      </c>
      <c r="BM209" s="22">
        <v>2903</v>
      </c>
      <c r="BN209" s="22">
        <v>0</v>
      </c>
      <c r="BO209" s="22">
        <v>1857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37426</v>
      </c>
      <c r="BW209" s="22">
        <v>4324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580892</v>
      </c>
      <c r="CD209" s="22">
        <v>192177</v>
      </c>
    </row>
    <row r="210" spans="1:8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157239</v>
      </c>
      <c r="F210" s="22">
        <v>0</v>
      </c>
      <c r="G210" s="22">
        <v>22294</v>
      </c>
      <c r="H210" s="22">
        <v>0</v>
      </c>
      <c r="I210" s="22">
        <v>0</v>
      </c>
      <c r="J210" s="22">
        <v>7718</v>
      </c>
      <c r="K210" s="22">
        <v>0</v>
      </c>
      <c r="L210" s="22">
        <v>0</v>
      </c>
      <c r="M210" s="22">
        <v>2285</v>
      </c>
      <c r="N210" s="22">
        <v>0</v>
      </c>
      <c r="O210" s="22">
        <v>0</v>
      </c>
      <c r="P210" s="22">
        <v>8583</v>
      </c>
      <c r="Q210" s="22">
        <v>0</v>
      </c>
      <c r="R210" s="22">
        <v>0</v>
      </c>
      <c r="S210" s="22">
        <v>0</v>
      </c>
      <c r="T210" s="22">
        <v>0</v>
      </c>
      <c r="U210" s="22">
        <v>134015</v>
      </c>
      <c r="V210" s="22">
        <v>10227</v>
      </c>
      <c r="W210" s="22">
        <v>9214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18000</v>
      </c>
      <c r="AF210" s="22">
        <v>0</v>
      </c>
      <c r="AG210" s="22">
        <v>0</v>
      </c>
      <c r="AH210" s="22">
        <v>0</v>
      </c>
      <c r="AI210" s="22">
        <v>0</v>
      </c>
      <c r="AJ210" s="22">
        <v>2200</v>
      </c>
      <c r="AK210" s="22">
        <v>9765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381540</v>
      </c>
      <c r="AR210" s="22">
        <v>7748</v>
      </c>
      <c r="AS210" s="22">
        <v>140041</v>
      </c>
      <c r="AT210" s="22">
        <v>0</v>
      </c>
      <c r="AU210" s="22">
        <v>0</v>
      </c>
      <c r="AV210" s="22">
        <v>8001</v>
      </c>
      <c r="AW210" s="22">
        <v>685</v>
      </c>
      <c r="AX210" s="22">
        <v>0</v>
      </c>
      <c r="AY210" s="22">
        <v>3133</v>
      </c>
      <c r="AZ210" s="22">
        <v>0</v>
      </c>
      <c r="BA210" s="22">
        <v>0</v>
      </c>
      <c r="BB210" s="22">
        <v>52820</v>
      </c>
      <c r="BC210" s="22">
        <v>0</v>
      </c>
      <c r="BD210" s="22">
        <v>0</v>
      </c>
      <c r="BE210" s="22">
        <v>0</v>
      </c>
      <c r="BF210" s="22">
        <v>0</v>
      </c>
      <c r="BG210" s="22">
        <v>50192</v>
      </c>
      <c r="BH210" s="22">
        <v>0</v>
      </c>
      <c r="BI210" s="22">
        <v>15886</v>
      </c>
      <c r="BJ210" s="22">
        <v>0</v>
      </c>
      <c r="BK210" s="22">
        <v>0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1280</v>
      </c>
      <c r="BR210" s="22">
        <v>0</v>
      </c>
      <c r="BS210" s="22">
        <v>0</v>
      </c>
      <c r="BT210" s="22">
        <v>0</v>
      </c>
      <c r="BU210" s="22">
        <v>0</v>
      </c>
      <c r="BV210" s="22">
        <v>6632</v>
      </c>
      <c r="BW210" s="22">
        <v>11867</v>
      </c>
      <c r="BX210" s="22">
        <v>0</v>
      </c>
      <c r="BY210" s="22">
        <v>0</v>
      </c>
      <c r="BZ210" s="22">
        <v>0</v>
      </c>
      <c r="CA210" s="22">
        <v>0</v>
      </c>
      <c r="CB210" s="22">
        <v>184442</v>
      </c>
      <c r="CC210" s="22">
        <v>482727</v>
      </c>
      <c r="CD210" s="22">
        <v>-101187</v>
      </c>
    </row>
    <row r="211" spans="1:8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956116</v>
      </c>
      <c r="F211" s="22">
        <v>1050</v>
      </c>
      <c r="G211" s="22">
        <v>118226</v>
      </c>
      <c r="H211" s="22">
        <v>0</v>
      </c>
      <c r="I211" s="22">
        <v>0</v>
      </c>
      <c r="J211" s="22">
        <v>89923</v>
      </c>
      <c r="K211" s="22">
        <v>0</v>
      </c>
      <c r="L211" s="22">
        <v>0</v>
      </c>
      <c r="M211" s="22">
        <v>0</v>
      </c>
      <c r="N211" s="22">
        <v>0</v>
      </c>
      <c r="O211" s="22">
        <v>2857</v>
      </c>
      <c r="P211" s="22">
        <v>195407</v>
      </c>
      <c r="Q211" s="22">
        <v>857</v>
      </c>
      <c r="R211" s="22">
        <v>0</v>
      </c>
      <c r="S211" s="22">
        <v>0</v>
      </c>
      <c r="T211" s="22">
        <v>0</v>
      </c>
      <c r="U211" s="22">
        <v>563503</v>
      </c>
      <c r="V211" s="22">
        <v>283493</v>
      </c>
      <c r="W211" s="22">
        <v>144205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4088</v>
      </c>
      <c r="AE211" s="22">
        <v>3000</v>
      </c>
      <c r="AF211" s="22">
        <v>0</v>
      </c>
      <c r="AG211" s="22">
        <v>15900</v>
      </c>
      <c r="AH211" s="22">
        <v>0</v>
      </c>
      <c r="AI211" s="22">
        <v>0</v>
      </c>
      <c r="AJ211" s="22">
        <v>241449</v>
      </c>
      <c r="AK211" s="22">
        <v>0</v>
      </c>
      <c r="AL211" s="22">
        <v>53959</v>
      </c>
      <c r="AM211" s="22">
        <v>0</v>
      </c>
      <c r="AN211" s="22">
        <v>1055110</v>
      </c>
      <c r="AO211" s="22">
        <v>0</v>
      </c>
      <c r="AP211" s="22">
        <v>0</v>
      </c>
      <c r="AQ211" s="22">
        <v>3729143</v>
      </c>
      <c r="AR211" s="22">
        <v>99431</v>
      </c>
      <c r="AS211" s="22">
        <v>381352</v>
      </c>
      <c r="AT211" s="22">
        <v>0</v>
      </c>
      <c r="AU211" s="22">
        <v>3875</v>
      </c>
      <c r="AV211" s="22">
        <v>117011</v>
      </c>
      <c r="AW211" s="22">
        <v>0</v>
      </c>
      <c r="AX211" s="22">
        <v>0</v>
      </c>
      <c r="AY211" s="22">
        <v>0</v>
      </c>
      <c r="AZ211" s="22">
        <v>0</v>
      </c>
      <c r="BA211" s="22">
        <v>241626</v>
      </c>
      <c r="BB211" s="22">
        <v>574594</v>
      </c>
      <c r="BC211" s="22">
        <v>5863</v>
      </c>
      <c r="BD211" s="22">
        <v>0</v>
      </c>
      <c r="BE211" s="22">
        <v>7813</v>
      </c>
      <c r="BF211" s="22">
        <v>0</v>
      </c>
      <c r="BG211" s="22">
        <v>822054</v>
      </c>
      <c r="BH211" s="22">
        <v>52186</v>
      </c>
      <c r="BI211" s="22">
        <v>105183</v>
      </c>
      <c r="BJ211" s="22">
        <v>0</v>
      </c>
      <c r="BK211" s="22">
        <v>5603</v>
      </c>
      <c r="BL211" s="22">
        <v>0</v>
      </c>
      <c r="BM211" s="22">
        <v>0</v>
      </c>
      <c r="BN211" s="22">
        <v>0</v>
      </c>
      <c r="BO211" s="22">
        <v>0</v>
      </c>
      <c r="BP211" s="22">
        <v>50749</v>
      </c>
      <c r="BQ211" s="22">
        <v>31601</v>
      </c>
      <c r="BR211" s="22">
        <v>0</v>
      </c>
      <c r="BS211" s="22">
        <v>1756</v>
      </c>
      <c r="BT211" s="22">
        <v>0</v>
      </c>
      <c r="BU211" s="22">
        <v>0</v>
      </c>
      <c r="BV211" s="22">
        <v>569043</v>
      </c>
      <c r="BW211" s="22">
        <v>0</v>
      </c>
      <c r="BX211" s="22">
        <v>160125</v>
      </c>
      <c r="BY211" s="22">
        <v>0</v>
      </c>
      <c r="BZ211" s="22">
        <v>818277</v>
      </c>
      <c r="CA211" s="22">
        <v>0</v>
      </c>
      <c r="CB211" s="22">
        <v>0</v>
      </c>
      <c r="CC211" s="22">
        <v>4048142</v>
      </c>
      <c r="CD211" s="22">
        <v>-318999</v>
      </c>
    </row>
    <row r="212" spans="1:8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488537</v>
      </c>
      <c r="F212" s="22">
        <v>0</v>
      </c>
      <c r="G212" s="22">
        <v>17451</v>
      </c>
      <c r="H212" s="22">
        <v>0</v>
      </c>
      <c r="I212" s="22">
        <v>29334</v>
      </c>
      <c r="J212" s="22">
        <v>0</v>
      </c>
      <c r="K212" s="22">
        <v>0</v>
      </c>
      <c r="L212" s="22">
        <v>0</v>
      </c>
      <c r="M212" s="22">
        <v>609</v>
      </c>
      <c r="N212" s="22">
        <v>0</v>
      </c>
      <c r="O212" s="22">
        <v>0</v>
      </c>
      <c r="P212" s="22">
        <v>298139</v>
      </c>
      <c r="Q212" s="22">
        <v>0</v>
      </c>
      <c r="R212" s="22">
        <v>0</v>
      </c>
      <c r="S212" s="22">
        <v>0</v>
      </c>
      <c r="T212" s="22">
        <v>0</v>
      </c>
      <c r="U212" s="22">
        <v>203926</v>
      </c>
      <c r="V212" s="22">
        <v>138658</v>
      </c>
      <c r="W212" s="22">
        <v>56298</v>
      </c>
      <c r="X212" s="22">
        <v>0</v>
      </c>
      <c r="Y212" s="22">
        <v>107450</v>
      </c>
      <c r="Z212" s="22">
        <v>0</v>
      </c>
      <c r="AA212" s="22">
        <v>60</v>
      </c>
      <c r="AB212" s="22">
        <v>0</v>
      </c>
      <c r="AC212" s="22">
        <v>575</v>
      </c>
      <c r="AD212" s="22">
        <v>0</v>
      </c>
      <c r="AE212" s="22">
        <v>137308</v>
      </c>
      <c r="AF212" s="22">
        <v>0</v>
      </c>
      <c r="AG212" s="22">
        <v>0</v>
      </c>
      <c r="AH212" s="22">
        <v>0</v>
      </c>
      <c r="AI212" s="22">
        <v>0</v>
      </c>
      <c r="AJ212" s="22">
        <v>195179</v>
      </c>
      <c r="AK212" s="22">
        <v>75863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1749387</v>
      </c>
      <c r="AR212" s="22">
        <v>23860</v>
      </c>
      <c r="AS212" s="22">
        <v>221897</v>
      </c>
      <c r="AT212" s="22">
        <v>0</v>
      </c>
      <c r="AU212" s="22">
        <v>23920</v>
      </c>
      <c r="AV212" s="22">
        <v>0</v>
      </c>
      <c r="AW212" s="22">
        <v>1219</v>
      </c>
      <c r="AX212" s="22">
        <v>0</v>
      </c>
      <c r="AY212" s="22">
        <v>17245</v>
      </c>
      <c r="AZ212" s="22">
        <v>0</v>
      </c>
      <c r="BA212" s="22">
        <v>60</v>
      </c>
      <c r="BB212" s="22">
        <v>384866</v>
      </c>
      <c r="BC212" s="22">
        <v>0</v>
      </c>
      <c r="BD212" s="22">
        <v>0</v>
      </c>
      <c r="BE212" s="22">
        <v>0</v>
      </c>
      <c r="BF212" s="22">
        <v>0</v>
      </c>
      <c r="BG212" s="22">
        <v>71796</v>
      </c>
      <c r="BH212" s="22">
        <v>27983</v>
      </c>
      <c r="BI212" s="22">
        <v>84843</v>
      </c>
      <c r="BJ212" s="22">
        <v>0</v>
      </c>
      <c r="BK212" s="22">
        <v>113258</v>
      </c>
      <c r="BL212" s="22">
        <v>0</v>
      </c>
      <c r="BM212" s="22">
        <v>0</v>
      </c>
      <c r="BN212" s="22">
        <v>0</v>
      </c>
      <c r="BO212" s="22">
        <v>915</v>
      </c>
      <c r="BP212" s="22">
        <v>1000</v>
      </c>
      <c r="BQ212" s="22">
        <v>3924</v>
      </c>
      <c r="BR212" s="22">
        <v>0</v>
      </c>
      <c r="BS212" s="22">
        <v>0</v>
      </c>
      <c r="BT212" s="22">
        <v>0</v>
      </c>
      <c r="BU212" s="22">
        <v>0</v>
      </c>
      <c r="BV212" s="22">
        <v>275240</v>
      </c>
      <c r="BW212" s="22">
        <v>112278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1364304</v>
      </c>
      <c r="CD212" s="22">
        <v>385083</v>
      </c>
    </row>
    <row r="213" spans="1:8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121121</v>
      </c>
      <c r="F213" s="22">
        <v>0</v>
      </c>
      <c r="G213" s="22">
        <v>3672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5900</v>
      </c>
      <c r="N213" s="22">
        <v>1995</v>
      </c>
      <c r="O213" s="22">
        <v>0</v>
      </c>
      <c r="P213" s="22">
        <v>70890</v>
      </c>
      <c r="Q213" s="22">
        <v>0</v>
      </c>
      <c r="R213" s="22">
        <v>0</v>
      </c>
      <c r="S213" s="22">
        <v>0</v>
      </c>
      <c r="T213" s="22">
        <v>0</v>
      </c>
      <c r="U213" s="22">
        <v>141762</v>
      </c>
      <c r="V213" s="22">
        <v>9730</v>
      </c>
      <c r="W213" s="22">
        <v>4800</v>
      </c>
      <c r="X213" s="22">
        <v>0</v>
      </c>
      <c r="Y213" s="22">
        <v>0</v>
      </c>
      <c r="Z213" s="22">
        <v>0</v>
      </c>
      <c r="AA213" s="22">
        <v>29148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8203</v>
      </c>
      <c r="AK213" s="22">
        <v>35952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  <c r="AQ213" s="22">
        <v>433173</v>
      </c>
      <c r="AR213" s="22">
        <v>6092</v>
      </c>
      <c r="AS213" s="22">
        <v>66904</v>
      </c>
      <c r="AT213" s="22">
        <v>0</v>
      </c>
      <c r="AU213" s="22">
        <v>0</v>
      </c>
      <c r="AV213" s="22">
        <v>0</v>
      </c>
      <c r="AW213" s="22">
        <v>500</v>
      </c>
      <c r="AX213" s="22">
        <v>0</v>
      </c>
      <c r="AY213" s="22">
        <v>16517</v>
      </c>
      <c r="AZ213" s="22">
        <v>0</v>
      </c>
      <c r="BA213" s="22">
        <v>0</v>
      </c>
      <c r="BB213" s="22">
        <v>169684</v>
      </c>
      <c r="BC213" s="22">
        <v>0</v>
      </c>
      <c r="BD213" s="22">
        <v>0</v>
      </c>
      <c r="BE213" s="22">
        <v>0</v>
      </c>
      <c r="BF213" s="22">
        <v>0</v>
      </c>
      <c r="BG213" s="22">
        <v>153094</v>
      </c>
      <c r="BH213" s="22">
        <v>9055</v>
      </c>
      <c r="BI213" s="22">
        <v>6845</v>
      </c>
      <c r="BJ213" s="22">
        <v>0</v>
      </c>
      <c r="BK213" s="22">
        <v>0</v>
      </c>
      <c r="BL213" s="22">
        <v>0</v>
      </c>
      <c r="BM213" s="22">
        <v>4324</v>
      </c>
      <c r="BN213" s="22">
        <v>0</v>
      </c>
      <c r="BO213" s="22">
        <v>0</v>
      </c>
      <c r="BP213" s="22">
        <v>0</v>
      </c>
      <c r="BQ213" s="22">
        <v>6522</v>
      </c>
      <c r="BR213" s="22">
        <v>0</v>
      </c>
      <c r="BS213" s="22">
        <v>0</v>
      </c>
      <c r="BT213" s="22">
        <v>0</v>
      </c>
      <c r="BU213" s="22">
        <v>2775</v>
      </c>
      <c r="BV213" s="22">
        <v>39382</v>
      </c>
      <c r="BW213" s="22">
        <v>13453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>
        <v>495147</v>
      </c>
      <c r="CD213" s="22">
        <v>-61974</v>
      </c>
    </row>
    <row r="214" spans="1:8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379847</v>
      </c>
      <c r="F214" s="22">
        <v>0</v>
      </c>
      <c r="G214" s="22">
        <v>104559</v>
      </c>
      <c r="H214" s="22">
        <v>0</v>
      </c>
      <c r="I214" s="22">
        <v>0</v>
      </c>
      <c r="J214" s="22">
        <v>31628</v>
      </c>
      <c r="K214" s="22">
        <v>0</v>
      </c>
      <c r="L214" s="22">
        <v>0</v>
      </c>
      <c r="M214" s="22">
        <v>2860</v>
      </c>
      <c r="N214" s="22">
        <v>0</v>
      </c>
      <c r="O214" s="22">
        <v>8403</v>
      </c>
      <c r="P214" s="22">
        <v>234866</v>
      </c>
      <c r="Q214" s="22">
        <v>0</v>
      </c>
      <c r="R214" s="22">
        <v>0</v>
      </c>
      <c r="S214" s="22">
        <v>0</v>
      </c>
      <c r="T214" s="22">
        <v>0</v>
      </c>
      <c r="U214" s="22">
        <v>181481</v>
      </c>
      <c r="V214" s="22">
        <v>95690</v>
      </c>
      <c r="W214" s="22">
        <v>27946</v>
      </c>
      <c r="X214" s="22">
        <v>0</v>
      </c>
      <c r="Y214" s="22">
        <v>0</v>
      </c>
      <c r="Z214" s="22">
        <v>0</v>
      </c>
      <c r="AA214" s="22">
        <v>750</v>
      </c>
      <c r="AB214" s="22">
        <v>0</v>
      </c>
      <c r="AC214" s="22">
        <v>0</v>
      </c>
      <c r="AD214" s="22">
        <v>0</v>
      </c>
      <c r="AE214" s="22">
        <v>100000</v>
      </c>
      <c r="AF214" s="22">
        <v>0</v>
      </c>
      <c r="AG214" s="22">
        <v>6601</v>
      </c>
      <c r="AH214" s="22">
        <v>0</v>
      </c>
      <c r="AI214" s="22">
        <v>4187</v>
      </c>
      <c r="AJ214" s="22">
        <v>174589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1353407</v>
      </c>
      <c r="AR214" s="22">
        <v>35809</v>
      </c>
      <c r="AS214" s="22">
        <v>178353</v>
      </c>
      <c r="AT214" s="22">
        <v>0</v>
      </c>
      <c r="AU214" s="22">
        <v>0</v>
      </c>
      <c r="AV214" s="22">
        <v>32680</v>
      </c>
      <c r="AW214" s="22">
        <v>277</v>
      </c>
      <c r="AX214" s="22">
        <v>0</v>
      </c>
      <c r="AY214" s="22">
        <v>7127</v>
      </c>
      <c r="AZ214" s="22">
        <v>0</v>
      </c>
      <c r="BA214" s="22">
        <v>48414</v>
      </c>
      <c r="BB214" s="22">
        <v>146689</v>
      </c>
      <c r="BC214" s="22">
        <v>0</v>
      </c>
      <c r="BD214" s="22">
        <v>0</v>
      </c>
      <c r="BE214" s="22">
        <v>0</v>
      </c>
      <c r="BF214" s="22">
        <v>0</v>
      </c>
      <c r="BG214" s="22">
        <v>328950</v>
      </c>
      <c r="BH214" s="22">
        <v>88200</v>
      </c>
      <c r="BI214" s="22">
        <v>42480</v>
      </c>
      <c r="BJ214" s="22">
        <v>0</v>
      </c>
      <c r="BK214" s="22">
        <v>4718</v>
      </c>
      <c r="BL214" s="22">
        <v>0</v>
      </c>
      <c r="BM214" s="22">
        <v>2900</v>
      </c>
      <c r="BN214" s="22">
        <v>0</v>
      </c>
      <c r="BO214" s="22">
        <v>4364</v>
      </c>
      <c r="BP214" s="22">
        <v>0</v>
      </c>
      <c r="BQ214" s="22">
        <v>29132</v>
      </c>
      <c r="BR214" s="22">
        <v>0</v>
      </c>
      <c r="BS214" s="22">
        <v>0</v>
      </c>
      <c r="BT214" s="22">
        <v>0</v>
      </c>
      <c r="BU214" s="22">
        <v>0</v>
      </c>
      <c r="BV214" s="22">
        <v>167561</v>
      </c>
      <c r="BW214" s="22">
        <v>5358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1123012</v>
      </c>
      <c r="CD214" s="22">
        <v>230395</v>
      </c>
    </row>
    <row r="215" spans="1:8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427726</v>
      </c>
      <c r="F215" s="22">
        <v>0</v>
      </c>
      <c r="G215" s="22">
        <v>368</v>
      </c>
      <c r="H215" s="22">
        <v>6398</v>
      </c>
      <c r="I215" s="22">
        <v>0</v>
      </c>
      <c r="J215" s="22">
        <v>0</v>
      </c>
      <c r="K215" s="22">
        <v>0</v>
      </c>
      <c r="L215" s="22">
        <v>0</v>
      </c>
      <c r="M215" s="22">
        <v>920</v>
      </c>
      <c r="N215" s="22">
        <v>0</v>
      </c>
      <c r="O215" s="22">
        <v>4958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70239</v>
      </c>
      <c r="V215" s="22">
        <v>15375</v>
      </c>
      <c r="W215" s="22">
        <v>22680</v>
      </c>
      <c r="X215" s="22">
        <v>0</v>
      </c>
      <c r="Y215" s="22">
        <v>0</v>
      </c>
      <c r="Z215" s="22">
        <v>0</v>
      </c>
      <c r="AA215" s="22">
        <v>800</v>
      </c>
      <c r="AB215" s="22">
        <v>0</v>
      </c>
      <c r="AC215" s="22">
        <v>160</v>
      </c>
      <c r="AD215" s="22">
        <v>0</v>
      </c>
      <c r="AE215" s="22">
        <v>61</v>
      </c>
      <c r="AF215" s="22">
        <v>0</v>
      </c>
      <c r="AG215" s="22">
        <v>0</v>
      </c>
      <c r="AH215" s="22">
        <v>0</v>
      </c>
      <c r="AI215" s="22">
        <v>0</v>
      </c>
      <c r="AJ215" s="22">
        <v>2066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  <c r="AQ215" s="22">
        <v>551751</v>
      </c>
      <c r="AR215" s="22">
        <v>10170</v>
      </c>
      <c r="AS215" s="22">
        <v>133612</v>
      </c>
      <c r="AT215" s="22">
        <v>0</v>
      </c>
      <c r="AU215" s="22">
        <v>0</v>
      </c>
      <c r="AV215" s="22">
        <v>9693</v>
      </c>
      <c r="AW215" s="22">
        <v>0</v>
      </c>
      <c r="AX215" s="22">
        <v>2641</v>
      </c>
      <c r="AY215" s="22">
        <v>3658</v>
      </c>
      <c r="AZ215" s="22">
        <v>0</v>
      </c>
      <c r="BA215" s="22">
        <v>34330</v>
      </c>
      <c r="BB215" s="22">
        <v>70146</v>
      </c>
      <c r="BC215" s="22">
        <v>0</v>
      </c>
      <c r="BD215" s="22">
        <v>0</v>
      </c>
      <c r="BE215" s="22">
        <v>0</v>
      </c>
      <c r="BF215" s="22">
        <v>0</v>
      </c>
      <c r="BG215" s="22">
        <v>119582</v>
      </c>
      <c r="BH215" s="22">
        <v>69257</v>
      </c>
      <c r="BI215" s="22">
        <v>44605</v>
      </c>
      <c r="BJ215" s="22">
        <v>0</v>
      </c>
      <c r="BK215" s="22">
        <v>1696</v>
      </c>
      <c r="BL215" s="22">
        <v>0</v>
      </c>
      <c r="BM215" s="22">
        <v>2383</v>
      </c>
      <c r="BN215" s="22">
        <v>0</v>
      </c>
      <c r="BO215" s="22">
        <v>0</v>
      </c>
      <c r="BP215" s="22">
        <v>0</v>
      </c>
      <c r="BQ215" s="22">
        <v>3457</v>
      </c>
      <c r="BR215" s="22">
        <v>0</v>
      </c>
      <c r="BS215" s="22">
        <v>0</v>
      </c>
      <c r="BT215" s="22">
        <v>0</v>
      </c>
      <c r="BU215" s="22">
        <v>2100</v>
      </c>
      <c r="BV215" s="22">
        <v>13186</v>
      </c>
      <c r="BW215" s="22">
        <v>3435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523951</v>
      </c>
      <c r="CD215" s="22">
        <v>27800</v>
      </c>
    </row>
    <row r="216" spans="1:8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451137</v>
      </c>
      <c r="F216" s="22">
        <v>0</v>
      </c>
      <c r="G216" s="22">
        <v>7348</v>
      </c>
      <c r="H216" s="22">
        <v>22699</v>
      </c>
      <c r="I216" s="22">
        <v>0</v>
      </c>
      <c r="J216" s="22">
        <v>0</v>
      </c>
      <c r="K216" s="22">
        <v>0</v>
      </c>
      <c r="L216" s="22">
        <v>0</v>
      </c>
      <c r="M216" s="22">
        <v>8919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129055</v>
      </c>
      <c r="V216" s="22">
        <v>72556</v>
      </c>
      <c r="W216" s="22">
        <v>41991</v>
      </c>
      <c r="X216" s="22">
        <v>0</v>
      </c>
      <c r="Y216" s="22">
        <v>0</v>
      </c>
      <c r="Z216" s="22">
        <v>0</v>
      </c>
      <c r="AA216" s="22">
        <v>3013</v>
      </c>
      <c r="AB216" s="22">
        <v>0</v>
      </c>
      <c r="AC216" s="22">
        <v>1610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276755</v>
      </c>
      <c r="AJ216" s="22">
        <v>42834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1057917</v>
      </c>
      <c r="AR216" s="22">
        <v>31208</v>
      </c>
      <c r="AS216" s="22">
        <v>281895</v>
      </c>
      <c r="AT216" s="22">
        <v>0</v>
      </c>
      <c r="AU216" s="22">
        <v>0</v>
      </c>
      <c r="AV216" s="22">
        <v>30401</v>
      </c>
      <c r="AW216" s="22">
        <v>0</v>
      </c>
      <c r="AX216" s="22">
        <v>0</v>
      </c>
      <c r="AY216" s="22">
        <v>18388</v>
      </c>
      <c r="AZ216" s="22">
        <v>0</v>
      </c>
      <c r="BA216" s="22">
        <v>141449</v>
      </c>
      <c r="BB216" s="22">
        <v>270939</v>
      </c>
      <c r="BC216" s="22">
        <v>0</v>
      </c>
      <c r="BD216" s="22">
        <v>0</v>
      </c>
      <c r="BE216" s="22">
        <v>0</v>
      </c>
      <c r="BF216" s="22">
        <v>0</v>
      </c>
      <c r="BG216" s="22">
        <v>109483</v>
      </c>
      <c r="BH216" s="22">
        <v>76886</v>
      </c>
      <c r="BI216" s="22">
        <v>28721</v>
      </c>
      <c r="BJ216" s="22">
        <v>0</v>
      </c>
      <c r="BK216" s="22">
        <v>3306</v>
      </c>
      <c r="BL216" s="22">
        <v>0</v>
      </c>
      <c r="BM216" s="22">
        <v>6397</v>
      </c>
      <c r="BN216" s="22">
        <v>1354</v>
      </c>
      <c r="BO216" s="22">
        <v>0</v>
      </c>
      <c r="BP216" s="22">
        <v>0</v>
      </c>
      <c r="BQ216" s="22">
        <v>0</v>
      </c>
      <c r="BR216" s="22">
        <v>0</v>
      </c>
      <c r="BS216" s="22">
        <v>0</v>
      </c>
      <c r="BT216" s="22">
        <v>0</v>
      </c>
      <c r="BU216" s="22">
        <v>314492</v>
      </c>
      <c r="BV216" s="22">
        <v>98805</v>
      </c>
      <c r="BW216" s="22">
        <v>3435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1417159</v>
      </c>
      <c r="CD216" s="22">
        <v>-359242</v>
      </c>
    </row>
    <row r="217" spans="1:8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268712</v>
      </c>
      <c r="F217" s="22">
        <v>0</v>
      </c>
      <c r="G217" s="22">
        <v>109725</v>
      </c>
      <c r="H217" s="22">
        <v>0</v>
      </c>
      <c r="I217" s="22">
        <v>0</v>
      </c>
      <c r="J217" s="22">
        <v>4349</v>
      </c>
      <c r="K217" s="22">
        <v>0</v>
      </c>
      <c r="L217" s="22">
        <v>0</v>
      </c>
      <c r="M217" s="22">
        <v>3055</v>
      </c>
      <c r="N217" s="22">
        <v>0</v>
      </c>
      <c r="O217" s="22">
        <v>2150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75691</v>
      </c>
      <c r="V217" s="22">
        <v>31296</v>
      </c>
      <c r="W217" s="22">
        <v>20508</v>
      </c>
      <c r="X217" s="22">
        <v>0</v>
      </c>
      <c r="Y217" s="22">
        <v>0</v>
      </c>
      <c r="Z217" s="22">
        <v>0</v>
      </c>
      <c r="AA217" s="22">
        <v>875</v>
      </c>
      <c r="AB217" s="22">
        <v>0</v>
      </c>
      <c r="AC217" s="22">
        <v>0</v>
      </c>
      <c r="AD217" s="22">
        <v>0</v>
      </c>
      <c r="AE217" s="22">
        <v>10920</v>
      </c>
      <c r="AF217" s="22">
        <v>0</v>
      </c>
      <c r="AG217" s="22">
        <v>0</v>
      </c>
      <c r="AH217" s="22">
        <v>0</v>
      </c>
      <c r="AI217" s="22">
        <v>0</v>
      </c>
      <c r="AJ217" s="22">
        <v>230178</v>
      </c>
      <c r="AK217" s="22">
        <v>0</v>
      </c>
      <c r="AL217" s="22">
        <v>0</v>
      </c>
      <c r="AM217" s="22">
        <v>9505</v>
      </c>
      <c r="AN217" s="22">
        <v>0</v>
      </c>
      <c r="AO217" s="22">
        <v>0</v>
      </c>
      <c r="AP217" s="22">
        <v>0</v>
      </c>
      <c r="AQ217" s="22">
        <v>766964</v>
      </c>
      <c r="AR217" s="22">
        <v>17956</v>
      </c>
      <c r="AS217" s="22">
        <v>159933</v>
      </c>
      <c r="AT217" s="22">
        <v>0</v>
      </c>
      <c r="AU217" s="22">
        <v>0</v>
      </c>
      <c r="AV217" s="22">
        <v>15663</v>
      </c>
      <c r="AW217" s="22">
        <v>0</v>
      </c>
      <c r="AX217" s="22">
        <v>0</v>
      </c>
      <c r="AY217" s="22">
        <v>6889</v>
      </c>
      <c r="AZ217" s="22">
        <v>0</v>
      </c>
      <c r="BA217" s="22">
        <v>14317</v>
      </c>
      <c r="BB217" s="22">
        <v>66348</v>
      </c>
      <c r="BC217" s="22">
        <v>0</v>
      </c>
      <c r="BD217" s="22">
        <v>0</v>
      </c>
      <c r="BE217" s="22">
        <v>0</v>
      </c>
      <c r="BF217" s="22">
        <v>0</v>
      </c>
      <c r="BG217" s="22">
        <v>162173</v>
      </c>
      <c r="BH217" s="22">
        <v>1717</v>
      </c>
      <c r="BI217" s="22">
        <v>54772</v>
      </c>
      <c r="BJ217" s="22">
        <v>0</v>
      </c>
      <c r="BK217" s="22">
        <v>2534</v>
      </c>
      <c r="BL217" s="22">
        <v>0</v>
      </c>
      <c r="BM217" s="22">
        <v>827</v>
      </c>
      <c r="BN217" s="22">
        <v>0</v>
      </c>
      <c r="BO217" s="22">
        <v>0</v>
      </c>
      <c r="BP217" s="22">
        <v>0</v>
      </c>
      <c r="BQ217" s="22">
        <v>0</v>
      </c>
      <c r="BR217" s="22">
        <v>0</v>
      </c>
      <c r="BS217" s="22">
        <v>0</v>
      </c>
      <c r="BT217" s="22">
        <v>0</v>
      </c>
      <c r="BU217" s="22">
        <v>0</v>
      </c>
      <c r="BV217" s="22">
        <v>18032</v>
      </c>
      <c r="BW217" s="22">
        <v>7492</v>
      </c>
      <c r="BX217" s="22">
        <v>0</v>
      </c>
      <c r="BY217" s="22">
        <v>0</v>
      </c>
      <c r="BZ217" s="22">
        <v>0</v>
      </c>
      <c r="CA217" s="22">
        <v>0</v>
      </c>
      <c r="CB217" s="22">
        <v>135391</v>
      </c>
      <c r="CC217" s="22">
        <v>664044</v>
      </c>
      <c r="CD217" s="22">
        <v>102920</v>
      </c>
    </row>
    <row r="218" spans="1:8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346631</v>
      </c>
      <c r="F218" s="22">
        <v>0</v>
      </c>
      <c r="G218" s="22">
        <v>12900</v>
      </c>
      <c r="H218" s="22">
        <v>0</v>
      </c>
      <c r="I218" s="22">
        <v>0</v>
      </c>
      <c r="J218" s="22">
        <v>185106</v>
      </c>
      <c r="K218" s="22">
        <v>0</v>
      </c>
      <c r="L218" s="22">
        <v>2355</v>
      </c>
      <c r="M218" s="22">
        <v>475</v>
      </c>
      <c r="N218" s="22">
        <v>0</v>
      </c>
      <c r="O218" s="22">
        <v>0</v>
      </c>
      <c r="P218" s="22">
        <v>214948</v>
      </c>
      <c r="Q218" s="22">
        <v>0</v>
      </c>
      <c r="R218" s="22">
        <v>0</v>
      </c>
      <c r="S218" s="22">
        <v>0</v>
      </c>
      <c r="T218" s="22">
        <v>0</v>
      </c>
      <c r="U218" s="22">
        <v>138842</v>
      </c>
      <c r="V218" s="22">
        <v>199157</v>
      </c>
      <c r="W218" s="22">
        <v>39183</v>
      </c>
      <c r="X218" s="22">
        <v>0</v>
      </c>
      <c r="Y218" s="22">
        <v>0</v>
      </c>
      <c r="Z218" s="22">
        <v>0</v>
      </c>
      <c r="AA218" s="22">
        <v>2189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239951</v>
      </c>
      <c r="AJ218" s="22">
        <v>8911</v>
      </c>
      <c r="AK218" s="22">
        <v>3000</v>
      </c>
      <c r="AL218" s="22">
        <v>0</v>
      </c>
      <c r="AM218" s="22">
        <v>0</v>
      </c>
      <c r="AN218" s="22">
        <v>202106</v>
      </c>
      <c r="AO218" s="22">
        <v>0</v>
      </c>
      <c r="AP218" s="22">
        <v>0</v>
      </c>
      <c r="AQ218" s="22">
        <v>1595754</v>
      </c>
      <c r="AR218" s="22">
        <v>25463</v>
      </c>
      <c r="AS218" s="22">
        <v>125686</v>
      </c>
      <c r="AT218" s="22">
        <v>0</v>
      </c>
      <c r="AU218" s="22">
        <v>0</v>
      </c>
      <c r="AV218" s="22">
        <v>108606</v>
      </c>
      <c r="AW218" s="22">
        <v>3607</v>
      </c>
      <c r="AX218" s="22">
        <v>6482</v>
      </c>
      <c r="AY218" s="22">
        <v>109</v>
      </c>
      <c r="AZ218" s="22">
        <v>0</v>
      </c>
      <c r="BA218" s="22">
        <v>0</v>
      </c>
      <c r="BB218" s="22">
        <v>220553</v>
      </c>
      <c r="BC218" s="22">
        <v>0</v>
      </c>
      <c r="BD218" s="22">
        <v>0</v>
      </c>
      <c r="BE218" s="22">
        <v>483</v>
      </c>
      <c r="BF218" s="22">
        <v>0</v>
      </c>
      <c r="BG218" s="22">
        <v>127044</v>
      </c>
      <c r="BH218" s="22">
        <v>98859</v>
      </c>
      <c r="BI218" s="22">
        <v>39418</v>
      </c>
      <c r="BJ218" s="22">
        <v>0</v>
      </c>
      <c r="BK218" s="22">
        <v>3016</v>
      </c>
      <c r="BL218" s="22">
        <v>0</v>
      </c>
      <c r="BM218" s="22">
        <v>2964</v>
      </c>
      <c r="BN218" s="22">
        <v>400</v>
      </c>
      <c r="BO218" s="22">
        <v>0</v>
      </c>
      <c r="BP218" s="22">
        <v>0</v>
      </c>
      <c r="BQ218" s="22">
        <v>6531</v>
      </c>
      <c r="BR218" s="22">
        <v>0</v>
      </c>
      <c r="BS218" s="22">
        <v>0</v>
      </c>
      <c r="BT218" s="22">
        <v>0</v>
      </c>
      <c r="BU218" s="22">
        <v>207159</v>
      </c>
      <c r="BV218" s="22">
        <v>19571</v>
      </c>
      <c r="BW218" s="22">
        <v>9794</v>
      </c>
      <c r="BX218" s="22">
        <v>0</v>
      </c>
      <c r="BY218" s="22">
        <v>0</v>
      </c>
      <c r="BZ218" s="22">
        <v>188133</v>
      </c>
      <c r="CA218" s="22">
        <v>0</v>
      </c>
      <c r="CB218" s="22">
        <v>4732</v>
      </c>
      <c r="CC218" s="22">
        <v>1198610</v>
      </c>
      <c r="CD218" s="22">
        <v>397144</v>
      </c>
    </row>
    <row r="219" spans="1:8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229209</v>
      </c>
      <c r="F219" s="22">
        <v>0</v>
      </c>
      <c r="G219" s="22">
        <v>37526</v>
      </c>
      <c r="H219" s="22">
        <v>7774</v>
      </c>
      <c r="I219" s="22">
        <v>0</v>
      </c>
      <c r="J219" s="22">
        <v>82589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219039</v>
      </c>
      <c r="Q219" s="22">
        <v>0</v>
      </c>
      <c r="R219" s="22">
        <v>0</v>
      </c>
      <c r="S219" s="22">
        <v>0</v>
      </c>
      <c r="T219" s="22">
        <v>0</v>
      </c>
      <c r="U219" s="22">
        <v>93890</v>
      </c>
      <c r="V219" s="22">
        <v>108520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62725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9647</v>
      </c>
      <c r="AK219" s="22">
        <v>580</v>
      </c>
      <c r="AL219" s="22">
        <v>0</v>
      </c>
      <c r="AM219" s="22">
        <v>1743</v>
      </c>
      <c r="AN219" s="22">
        <v>0</v>
      </c>
      <c r="AO219" s="22">
        <v>0</v>
      </c>
      <c r="AP219" s="22">
        <v>0</v>
      </c>
      <c r="AQ219" s="22">
        <v>853242</v>
      </c>
      <c r="AR219" s="22">
        <v>11170</v>
      </c>
      <c r="AS219" s="22">
        <v>168442</v>
      </c>
      <c r="AT219" s="22">
        <v>0</v>
      </c>
      <c r="AU219" s="22">
        <v>0</v>
      </c>
      <c r="AV219" s="22">
        <v>100689</v>
      </c>
      <c r="AW219" s="22">
        <v>0</v>
      </c>
      <c r="AX219" s="22">
        <v>0</v>
      </c>
      <c r="AY219" s="22">
        <v>0</v>
      </c>
      <c r="AZ219" s="22">
        <v>0</v>
      </c>
      <c r="BA219" s="22">
        <v>18843</v>
      </c>
      <c r="BB219" s="22">
        <v>252462</v>
      </c>
      <c r="BC219" s="22">
        <v>0</v>
      </c>
      <c r="BD219" s="22">
        <v>0</v>
      </c>
      <c r="BE219" s="22">
        <v>0</v>
      </c>
      <c r="BF219" s="22">
        <v>0</v>
      </c>
      <c r="BG219" s="22">
        <v>71408</v>
      </c>
      <c r="BH219" s="22">
        <v>27621</v>
      </c>
      <c r="BI219" s="22">
        <v>20791</v>
      </c>
      <c r="BJ219" s="22">
        <v>0</v>
      </c>
      <c r="BK219" s="22">
        <v>47401</v>
      </c>
      <c r="BL219" s="22">
        <v>0</v>
      </c>
      <c r="BM219" s="22">
        <v>0</v>
      </c>
      <c r="BN219" s="22">
        <v>0</v>
      </c>
      <c r="BO219" s="22">
        <v>0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20555</v>
      </c>
      <c r="BW219" s="22">
        <v>9852</v>
      </c>
      <c r="BX219" s="22">
        <v>0</v>
      </c>
      <c r="BY219" s="22">
        <v>0</v>
      </c>
      <c r="BZ219" s="22">
        <v>0</v>
      </c>
      <c r="CA219" s="22">
        <v>0</v>
      </c>
      <c r="CB219" s="22">
        <v>0</v>
      </c>
      <c r="CC219" s="22">
        <v>749234</v>
      </c>
      <c r="CD219" s="22">
        <v>104008</v>
      </c>
    </row>
    <row r="220" spans="1:8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572072</v>
      </c>
      <c r="F220" s="22">
        <v>0</v>
      </c>
      <c r="G220" s="22">
        <v>0</v>
      </c>
      <c r="H220" s="22">
        <v>0</v>
      </c>
      <c r="I220" s="22">
        <v>0</v>
      </c>
      <c r="J220" s="22">
        <v>9700</v>
      </c>
      <c r="K220" s="22">
        <v>0</v>
      </c>
      <c r="L220" s="22">
        <v>0</v>
      </c>
      <c r="M220" s="22">
        <v>6232</v>
      </c>
      <c r="N220" s="22">
        <v>0</v>
      </c>
      <c r="O220" s="22">
        <v>0</v>
      </c>
      <c r="P220" s="22">
        <v>194085</v>
      </c>
      <c r="Q220" s="22">
        <v>0</v>
      </c>
      <c r="R220" s="22">
        <v>0</v>
      </c>
      <c r="S220" s="22">
        <v>0</v>
      </c>
      <c r="T220" s="22">
        <v>0</v>
      </c>
      <c r="U220" s="22">
        <v>100786</v>
      </c>
      <c r="V220" s="22">
        <v>33078</v>
      </c>
      <c r="W220" s="22">
        <v>62459</v>
      </c>
      <c r="X220" s="22">
        <v>0</v>
      </c>
      <c r="Y220" s="22">
        <v>14820</v>
      </c>
      <c r="Z220" s="22">
        <v>0</v>
      </c>
      <c r="AA220" s="22">
        <v>1939</v>
      </c>
      <c r="AB220" s="22">
        <v>0</v>
      </c>
      <c r="AC220" s="22">
        <v>54472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13232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  <c r="AQ220" s="22">
        <v>1062875</v>
      </c>
      <c r="AR220" s="22">
        <v>34458</v>
      </c>
      <c r="AS220" s="22">
        <v>204072</v>
      </c>
      <c r="AT220" s="22">
        <v>0</v>
      </c>
      <c r="AU220" s="22">
        <v>0</v>
      </c>
      <c r="AV220" s="22">
        <v>50032</v>
      </c>
      <c r="AW220" s="22">
        <v>1731</v>
      </c>
      <c r="AX220" s="22">
        <v>0</v>
      </c>
      <c r="AY220" s="22">
        <v>14672</v>
      </c>
      <c r="AZ220" s="22">
        <v>0</v>
      </c>
      <c r="BA220" s="22">
        <v>0</v>
      </c>
      <c r="BB220" s="22">
        <v>133825</v>
      </c>
      <c r="BC220" s="22">
        <v>0</v>
      </c>
      <c r="BD220" s="22">
        <v>0</v>
      </c>
      <c r="BE220" s="22">
        <v>0</v>
      </c>
      <c r="BF220" s="22">
        <v>0</v>
      </c>
      <c r="BG220" s="22">
        <v>76849</v>
      </c>
      <c r="BH220" s="22">
        <v>19733</v>
      </c>
      <c r="BI220" s="22">
        <v>53129</v>
      </c>
      <c r="BJ220" s="22">
        <v>0</v>
      </c>
      <c r="BK220" s="22">
        <v>36376</v>
      </c>
      <c r="BL220" s="22">
        <v>0</v>
      </c>
      <c r="BM220" s="22">
        <v>4707</v>
      </c>
      <c r="BN220" s="22">
        <v>0</v>
      </c>
      <c r="BO220" s="22">
        <v>7393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13082</v>
      </c>
      <c r="BW220" s="22">
        <v>24078</v>
      </c>
      <c r="BX220" s="22">
        <v>0</v>
      </c>
      <c r="BY220" s="22">
        <v>0</v>
      </c>
      <c r="BZ220" s="22">
        <v>0</v>
      </c>
      <c r="CA220" s="22">
        <v>0</v>
      </c>
      <c r="CB220" s="22">
        <v>226090</v>
      </c>
      <c r="CC220" s="22">
        <v>900227</v>
      </c>
      <c r="CD220" s="22">
        <v>162648</v>
      </c>
    </row>
    <row r="221" spans="1:8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319296</v>
      </c>
      <c r="F221" s="22">
        <v>0</v>
      </c>
      <c r="G221" s="22">
        <v>135216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3343</v>
      </c>
      <c r="N221" s="22">
        <v>0</v>
      </c>
      <c r="O221" s="22">
        <v>0</v>
      </c>
      <c r="P221" s="22">
        <v>198567</v>
      </c>
      <c r="Q221" s="22">
        <v>0</v>
      </c>
      <c r="R221" s="22">
        <v>0</v>
      </c>
      <c r="S221" s="22">
        <v>0</v>
      </c>
      <c r="T221" s="22">
        <v>0</v>
      </c>
      <c r="U221" s="22">
        <v>110120</v>
      </c>
      <c r="V221" s="22">
        <v>24745</v>
      </c>
      <c r="W221" s="22">
        <v>33876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893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54789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3829</v>
      </c>
      <c r="AQ221" s="22">
        <v>884674</v>
      </c>
      <c r="AR221" s="22">
        <v>21004</v>
      </c>
      <c r="AS221" s="22">
        <v>119336</v>
      </c>
      <c r="AT221" s="22">
        <v>0</v>
      </c>
      <c r="AU221" s="22">
        <v>0</v>
      </c>
      <c r="AV221" s="22">
        <v>15492</v>
      </c>
      <c r="AW221" s="22">
        <v>0</v>
      </c>
      <c r="AX221" s="22">
        <v>0</v>
      </c>
      <c r="AY221" s="22">
        <v>1068</v>
      </c>
      <c r="AZ221" s="22">
        <v>0</v>
      </c>
      <c r="BA221" s="22">
        <v>0</v>
      </c>
      <c r="BB221" s="22">
        <v>137759</v>
      </c>
      <c r="BC221" s="22">
        <v>0</v>
      </c>
      <c r="BD221" s="22">
        <v>0</v>
      </c>
      <c r="BE221" s="22">
        <v>0</v>
      </c>
      <c r="BF221" s="22">
        <v>0</v>
      </c>
      <c r="BG221" s="22">
        <v>145612</v>
      </c>
      <c r="BH221" s="22">
        <v>29223</v>
      </c>
      <c r="BI221" s="22">
        <v>30077</v>
      </c>
      <c r="BJ221" s="22">
        <v>0</v>
      </c>
      <c r="BK221" s="22">
        <v>2639</v>
      </c>
      <c r="BL221" s="22">
        <v>0</v>
      </c>
      <c r="BM221" s="22">
        <v>0</v>
      </c>
      <c r="BN221" s="22">
        <v>0</v>
      </c>
      <c r="BO221" s="22">
        <v>0</v>
      </c>
      <c r="BP221" s="22">
        <v>0</v>
      </c>
      <c r="BQ221" s="22">
        <v>0</v>
      </c>
      <c r="BR221" s="22">
        <v>0</v>
      </c>
      <c r="BS221" s="22">
        <v>0</v>
      </c>
      <c r="BT221" s="22">
        <v>0</v>
      </c>
      <c r="BU221" s="22">
        <v>0</v>
      </c>
      <c r="BV221" s="22">
        <v>61296</v>
      </c>
      <c r="BW221" s="22">
        <v>0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563506</v>
      </c>
      <c r="CD221" s="22">
        <v>321168</v>
      </c>
    </row>
    <row r="222" spans="1:8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791694</v>
      </c>
      <c r="F222" s="22">
        <v>0</v>
      </c>
      <c r="G222" s="22">
        <v>64615</v>
      </c>
      <c r="H222" s="22">
        <v>0</v>
      </c>
      <c r="I222" s="22">
        <v>0</v>
      </c>
      <c r="J222" s="22">
        <v>17105</v>
      </c>
      <c r="K222" s="22">
        <v>0</v>
      </c>
      <c r="L222" s="22">
        <v>31799</v>
      </c>
      <c r="M222" s="22">
        <v>1167</v>
      </c>
      <c r="N222" s="22">
        <v>0</v>
      </c>
      <c r="O222" s="22">
        <v>0</v>
      </c>
      <c r="P222" s="22">
        <v>8361</v>
      </c>
      <c r="Q222" s="22">
        <v>4990</v>
      </c>
      <c r="R222" s="22">
        <v>0</v>
      </c>
      <c r="S222" s="22">
        <v>0</v>
      </c>
      <c r="T222" s="22">
        <v>0</v>
      </c>
      <c r="U222" s="22">
        <v>221434</v>
      </c>
      <c r="V222" s="22">
        <v>63292</v>
      </c>
      <c r="W222" s="22">
        <v>129555</v>
      </c>
      <c r="X222" s="22">
        <v>0</v>
      </c>
      <c r="Y222" s="22">
        <v>13303</v>
      </c>
      <c r="Z222" s="22">
        <v>0</v>
      </c>
      <c r="AA222" s="22">
        <v>700</v>
      </c>
      <c r="AB222" s="22">
        <v>11422</v>
      </c>
      <c r="AC222" s="22">
        <v>5602</v>
      </c>
      <c r="AD222" s="22">
        <v>57</v>
      </c>
      <c r="AE222" s="22">
        <v>116376</v>
      </c>
      <c r="AF222" s="22">
        <v>0</v>
      </c>
      <c r="AG222" s="22">
        <v>0</v>
      </c>
      <c r="AH222" s="22">
        <v>0</v>
      </c>
      <c r="AI222" s="22">
        <v>130132</v>
      </c>
      <c r="AJ222" s="22">
        <v>1940150</v>
      </c>
      <c r="AK222" s="22">
        <v>6300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3558054</v>
      </c>
      <c r="AR222" s="22">
        <v>63295</v>
      </c>
      <c r="AS222" s="22">
        <v>274305</v>
      </c>
      <c r="AT222" s="22">
        <v>0</v>
      </c>
      <c r="AU222" s="22">
        <v>0</v>
      </c>
      <c r="AV222" s="22">
        <v>37778</v>
      </c>
      <c r="AW222" s="22">
        <v>1510</v>
      </c>
      <c r="AX222" s="22">
        <v>30648</v>
      </c>
      <c r="AY222" s="22">
        <v>2905</v>
      </c>
      <c r="AZ222" s="22">
        <v>6600</v>
      </c>
      <c r="BA222" s="22">
        <v>109048</v>
      </c>
      <c r="BB222" s="22">
        <v>320076</v>
      </c>
      <c r="BC222" s="22">
        <v>21404</v>
      </c>
      <c r="BD222" s="22">
        <v>0</v>
      </c>
      <c r="BE222" s="22">
        <v>1536</v>
      </c>
      <c r="BF222" s="22">
        <v>0</v>
      </c>
      <c r="BG222" s="22">
        <v>315373</v>
      </c>
      <c r="BH222" s="22">
        <v>42216</v>
      </c>
      <c r="BI222" s="22">
        <v>102731</v>
      </c>
      <c r="BJ222" s="22">
        <v>0</v>
      </c>
      <c r="BK222" s="22">
        <v>21234</v>
      </c>
      <c r="BL222" s="22">
        <v>0</v>
      </c>
      <c r="BM222" s="22">
        <v>72</v>
      </c>
      <c r="BN222" s="22">
        <v>39009</v>
      </c>
      <c r="BO222" s="22">
        <v>5947</v>
      </c>
      <c r="BP222" s="22">
        <v>17061</v>
      </c>
      <c r="BQ222" s="22">
        <v>95751</v>
      </c>
      <c r="BR222" s="22">
        <v>0</v>
      </c>
      <c r="BS222" s="22">
        <v>0</v>
      </c>
      <c r="BT222" s="22">
        <v>0</v>
      </c>
      <c r="BU222" s="22">
        <v>0</v>
      </c>
      <c r="BV222" s="22">
        <v>406609</v>
      </c>
      <c r="BW222" s="22">
        <v>6319</v>
      </c>
      <c r="BX222" s="22">
        <v>0</v>
      </c>
      <c r="BY222" s="22">
        <v>0</v>
      </c>
      <c r="BZ222" s="22">
        <v>0</v>
      </c>
      <c r="CA222" s="22">
        <v>0</v>
      </c>
      <c r="CB222" s="22">
        <v>0</v>
      </c>
      <c r="CC222" s="22">
        <v>1921427</v>
      </c>
      <c r="CD222" s="22">
        <v>1636627</v>
      </c>
    </row>
    <row r="223" spans="1:8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433637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19215</v>
      </c>
      <c r="O223" s="22">
        <v>0</v>
      </c>
      <c r="P223" s="22">
        <v>2637</v>
      </c>
      <c r="Q223" s="22">
        <v>0</v>
      </c>
      <c r="R223" s="22">
        <v>0</v>
      </c>
      <c r="S223" s="22">
        <v>0</v>
      </c>
      <c r="T223" s="22">
        <v>0</v>
      </c>
      <c r="U223" s="22">
        <v>70042</v>
      </c>
      <c r="V223" s="22">
        <v>13755</v>
      </c>
      <c r="W223" s="22">
        <v>21344</v>
      </c>
      <c r="X223" s="22">
        <v>740</v>
      </c>
      <c r="Y223" s="22">
        <v>0</v>
      </c>
      <c r="Z223" s="22">
        <v>0</v>
      </c>
      <c r="AA223" s="22">
        <v>0</v>
      </c>
      <c r="AB223" s="22">
        <v>0</v>
      </c>
      <c r="AC223" s="22">
        <v>15010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10128</v>
      </c>
      <c r="AJ223" s="22">
        <v>5000</v>
      </c>
      <c r="AK223" s="22">
        <v>29240</v>
      </c>
      <c r="AL223" s="22">
        <v>0</v>
      </c>
      <c r="AM223" s="22">
        <v>628</v>
      </c>
      <c r="AN223" s="22">
        <v>0</v>
      </c>
      <c r="AO223" s="22">
        <v>0</v>
      </c>
      <c r="AP223" s="22">
        <v>0</v>
      </c>
      <c r="AQ223" s="22">
        <v>621376</v>
      </c>
      <c r="AR223" s="22">
        <v>24100</v>
      </c>
      <c r="AS223" s="22">
        <v>143165</v>
      </c>
      <c r="AT223" s="22">
        <v>0</v>
      </c>
      <c r="AU223" s="22">
        <v>0</v>
      </c>
      <c r="AV223" s="22">
        <v>19280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98225</v>
      </c>
      <c r="BC223" s="22">
        <v>0</v>
      </c>
      <c r="BD223" s="22">
        <v>0</v>
      </c>
      <c r="BE223" s="22">
        <v>0</v>
      </c>
      <c r="BF223" s="22">
        <v>0</v>
      </c>
      <c r="BG223" s="22">
        <v>101026</v>
      </c>
      <c r="BH223" s="22">
        <v>7588</v>
      </c>
      <c r="BI223" s="22">
        <v>22641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0</v>
      </c>
      <c r="BP223" s="22">
        <v>0</v>
      </c>
      <c r="BQ223" s="22">
        <v>15000</v>
      </c>
      <c r="BR223" s="22">
        <v>0</v>
      </c>
      <c r="BS223" s="22">
        <v>0</v>
      </c>
      <c r="BT223" s="22">
        <v>0</v>
      </c>
      <c r="BU223" s="22">
        <v>0</v>
      </c>
      <c r="BV223" s="22">
        <v>42311</v>
      </c>
      <c r="BW223" s="22">
        <v>44872</v>
      </c>
      <c r="BX223" s="22">
        <v>0</v>
      </c>
      <c r="BY223" s="22">
        <v>0</v>
      </c>
      <c r="BZ223" s="22">
        <v>9362</v>
      </c>
      <c r="CA223" s="22">
        <v>2644</v>
      </c>
      <c r="CB223" s="22">
        <v>151849</v>
      </c>
      <c r="CC223" s="22">
        <v>682063</v>
      </c>
      <c r="CD223" s="22">
        <v>-60687</v>
      </c>
    </row>
    <row r="224" spans="1:8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219226</v>
      </c>
      <c r="F224" s="22">
        <v>0</v>
      </c>
      <c r="G224" s="22">
        <v>2962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220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53017</v>
      </c>
      <c r="V224" s="22">
        <v>15915</v>
      </c>
      <c r="W224" s="22">
        <v>24695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275</v>
      </c>
      <c r="AD224" s="22">
        <v>975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5419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322704</v>
      </c>
      <c r="AR224" s="22">
        <v>12150</v>
      </c>
      <c r="AS224" s="22">
        <v>99564</v>
      </c>
      <c r="AT224" s="22">
        <v>0</v>
      </c>
      <c r="AU224" s="22">
        <v>0</v>
      </c>
      <c r="AV224" s="22">
        <v>12635</v>
      </c>
      <c r="AW224" s="22">
        <v>0</v>
      </c>
      <c r="AX224" s="22">
        <v>0</v>
      </c>
      <c r="AY224" s="22">
        <v>1800</v>
      </c>
      <c r="AZ224" s="22">
        <v>0</v>
      </c>
      <c r="BA224" s="22">
        <v>0</v>
      </c>
      <c r="BB224" s="22">
        <v>52722</v>
      </c>
      <c r="BC224" s="22">
        <v>0</v>
      </c>
      <c r="BD224" s="22">
        <v>0</v>
      </c>
      <c r="BE224" s="22">
        <v>0</v>
      </c>
      <c r="BF224" s="22">
        <v>0</v>
      </c>
      <c r="BG224" s="22">
        <v>112415</v>
      </c>
      <c r="BH224" s="22">
        <v>20480</v>
      </c>
      <c r="BI224" s="22">
        <v>21648</v>
      </c>
      <c r="BJ224" s="22">
        <v>0</v>
      </c>
      <c r="BK224" s="22">
        <v>0</v>
      </c>
      <c r="BL224" s="22">
        <v>0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14267</v>
      </c>
      <c r="BW224" s="22">
        <v>0</v>
      </c>
      <c r="BX224" s="22">
        <v>0</v>
      </c>
      <c r="BY224" s="22">
        <v>0</v>
      </c>
      <c r="BZ224" s="22">
        <v>0</v>
      </c>
      <c r="CA224" s="22">
        <v>0</v>
      </c>
      <c r="CB224" s="22">
        <v>103147</v>
      </c>
      <c r="CC224" s="22">
        <v>450828</v>
      </c>
      <c r="CD224" s="22">
        <v>-128124</v>
      </c>
    </row>
    <row r="225" spans="1:8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820931</v>
      </c>
      <c r="F225" s="22">
        <v>0</v>
      </c>
      <c r="G225" s="22">
        <v>28910</v>
      </c>
      <c r="H225" s="22">
        <v>0</v>
      </c>
      <c r="I225" s="22">
        <v>0</v>
      </c>
      <c r="J225" s="22">
        <v>4128</v>
      </c>
      <c r="K225" s="22">
        <v>0</v>
      </c>
      <c r="L225" s="22">
        <v>0</v>
      </c>
      <c r="M225" s="22">
        <v>3360</v>
      </c>
      <c r="N225" s="22">
        <v>0</v>
      </c>
      <c r="O225" s="22">
        <v>350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132259</v>
      </c>
      <c r="V225" s="22">
        <v>35269</v>
      </c>
      <c r="W225" s="22">
        <v>31925</v>
      </c>
      <c r="X225" s="22">
        <v>0</v>
      </c>
      <c r="Y225" s="22">
        <v>82586</v>
      </c>
      <c r="Z225" s="22">
        <v>0</v>
      </c>
      <c r="AA225" s="22">
        <v>1497</v>
      </c>
      <c r="AB225" s="22">
        <v>0</v>
      </c>
      <c r="AC225" s="22">
        <v>1028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6527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1148770</v>
      </c>
      <c r="AR225" s="22">
        <v>19180</v>
      </c>
      <c r="AS225" s="22">
        <v>270388</v>
      </c>
      <c r="AT225" s="22">
        <v>0</v>
      </c>
      <c r="AU225" s="22">
        <v>0</v>
      </c>
      <c r="AV225" s="22">
        <v>0</v>
      </c>
      <c r="AW225" s="22">
        <v>23</v>
      </c>
      <c r="AX225" s="22">
        <v>0</v>
      </c>
      <c r="AY225" s="22">
        <v>43865</v>
      </c>
      <c r="AZ225" s="22">
        <v>0</v>
      </c>
      <c r="BA225" s="22">
        <v>59282</v>
      </c>
      <c r="BB225" s="22">
        <v>38379</v>
      </c>
      <c r="BC225" s="22">
        <v>0</v>
      </c>
      <c r="BD225" s="22">
        <v>0</v>
      </c>
      <c r="BE225" s="22">
        <v>1080</v>
      </c>
      <c r="BF225" s="22">
        <v>0</v>
      </c>
      <c r="BG225" s="22">
        <v>114393</v>
      </c>
      <c r="BH225" s="22">
        <v>32472</v>
      </c>
      <c r="BI225" s="22">
        <v>35198</v>
      </c>
      <c r="BJ225" s="22">
        <v>0</v>
      </c>
      <c r="BK225" s="22">
        <v>80280</v>
      </c>
      <c r="BL225" s="22">
        <v>0</v>
      </c>
      <c r="BM225" s="22">
        <v>2735</v>
      </c>
      <c r="BN225" s="22">
        <v>0</v>
      </c>
      <c r="BO225" s="22">
        <v>11908</v>
      </c>
      <c r="BP225" s="22">
        <v>0</v>
      </c>
      <c r="BQ225" s="22">
        <v>0</v>
      </c>
      <c r="BR225" s="22">
        <v>0</v>
      </c>
      <c r="BS225" s="22">
        <v>0</v>
      </c>
      <c r="BT225" s="22">
        <v>0</v>
      </c>
      <c r="BU225" s="22">
        <v>0</v>
      </c>
      <c r="BV225" s="22">
        <v>7184</v>
      </c>
      <c r="BW225" s="22">
        <v>11184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727551</v>
      </c>
      <c r="CD225" s="22">
        <v>421219</v>
      </c>
    </row>
    <row r="226" spans="1:8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120711</v>
      </c>
      <c r="F226" s="22">
        <v>0</v>
      </c>
      <c r="G226" s="22">
        <v>3469</v>
      </c>
      <c r="H226" s="22">
        <v>0</v>
      </c>
      <c r="I226" s="22">
        <v>0</v>
      </c>
      <c r="J226" s="22">
        <v>15922</v>
      </c>
      <c r="K226" s="22">
        <v>0</v>
      </c>
      <c r="L226" s="22">
        <v>3318</v>
      </c>
      <c r="M226" s="22">
        <v>522</v>
      </c>
      <c r="N226" s="22">
        <v>0</v>
      </c>
      <c r="O226" s="22">
        <v>0</v>
      </c>
      <c r="P226" s="22">
        <v>507038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18298</v>
      </c>
      <c r="W226" s="22">
        <v>10660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10</v>
      </c>
      <c r="AF226" s="22">
        <v>0</v>
      </c>
      <c r="AG226" s="22">
        <v>0</v>
      </c>
      <c r="AH226" s="22">
        <v>0</v>
      </c>
      <c r="AI226" s="22">
        <v>0</v>
      </c>
      <c r="AJ226" s="22">
        <v>16700</v>
      </c>
      <c r="AK226" s="22">
        <v>4200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  <c r="AQ226" s="22">
        <v>700848</v>
      </c>
      <c r="AR226" s="22">
        <v>4857</v>
      </c>
      <c r="AS226" s="22">
        <v>57790</v>
      </c>
      <c r="AT226" s="22">
        <v>0</v>
      </c>
      <c r="AU226" s="22">
        <v>0</v>
      </c>
      <c r="AV226" s="22">
        <v>23293</v>
      </c>
      <c r="AW226" s="22">
        <v>0</v>
      </c>
      <c r="AX226" s="22">
        <v>1818</v>
      </c>
      <c r="AY226" s="22">
        <v>400</v>
      </c>
      <c r="AZ226" s="22">
        <v>0</v>
      </c>
      <c r="BA226" s="22">
        <v>0</v>
      </c>
      <c r="BB226" s="22">
        <v>90973</v>
      </c>
      <c r="BC226" s="22">
        <v>0</v>
      </c>
      <c r="BD226" s="22">
        <v>0</v>
      </c>
      <c r="BE226" s="22">
        <v>0</v>
      </c>
      <c r="BF226" s="22">
        <v>0</v>
      </c>
      <c r="BG226" s="22">
        <v>0</v>
      </c>
      <c r="BH226" s="22">
        <v>47679</v>
      </c>
      <c r="BI226" s="22">
        <v>11695</v>
      </c>
      <c r="BJ226" s="22">
        <v>0</v>
      </c>
      <c r="BK226" s="22">
        <v>1366</v>
      </c>
      <c r="BL226" s="22">
        <v>0</v>
      </c>
      <c r="BM226" s="22">
        <v>0</v>
      </c>
      <c r="BN226" s="22">
        <v>0</v>
      </c>
      <c r="BO226" s="22">
        <v>0</v>
      </c>
      <c r="BP226" s="22">
        <v>0</v>
      </c>
      <c r="BQ226" s="22">
        <v>0</v>
      </c>
      <c r="BR226" s="22">
        <v>0</v>
      </c>
      <c r="BS226" s="22">
        <v>0</v>
      </c>
      <c r="BT226" s="22">
        <v>0</v>
      </c>
      <c r="BU226" s="22">
        <v>0</v>
      </c>
      <c r="BV226" s="22">
        <v>13394</v>
      </c>
      <c r="BW226" s="22">
        <v>5097</v>
      </c>
      <c r="BX226" s="22">
        <v>0</v>
      </c>
      <c r="BY226" s="22">
        <v>0</v>
      </c>
      <c r="BZ226" s="22">
        <v>0</v>
      </c>
      <c r="CA226" s="22">
        <v>0</v>
      </c>
      <c r="CB226" s="22">
        <v>0</v>
      </c>
      <c r="CC226" s="22">
        <v>258362</v>
      </c>
      <c r="CD226" s="22">
        <v>442486</v>
      </c>
    </row>
    <row r="227" spans="1:8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130886</v>
      </c>
      <c r="F227" s="22">
        <v>0</v>
      </c>
      <c r="G227" s="22">
        <v>48454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406990</v>
      </c>
      <c r="V227" s="22">
        <v>15519</v>
      </c>
      <c r="W227" s="22">
        <v>5906</v>
      </c>
      <c r="X227" s="22">
        <v>0</v>
      </c>
      <c r="Y227" s="22">
        <v>5037</v>
      </c>
      <c r="Z227" s="22">
        <v>0</v>
      </c>
      <c r="AA227" s="22">
        <v>180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34583</v>
      </c>
      <c r="AK227" s="22">
        <v>300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647855</v>
      </c>
      <c r="AR227" s="22">
        <v>7026</v>
      </c>
      <c r="AS227" s="22">
        <v>120721</v>
      </c>
      <c r="AT227" s="22">
        <v>0</v>
      </c>
      <c r="AU227" s="22">
        <v>0</v>
      </c>
      <c r="AV227" s="22">
        <v>6028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2">
        <v>77882</v>
      </c>
      <c r="BC227" s="22">
        <v>0</v>
      </c>
      <c r="BD227" s="22">
        <v>0</v>
      </c>
      <c r="BE227" s="22">
        <v>0</v>
      </c>
      <c r="BF227" s="22">
        <v>0</v>
      </c>
      <c r="BG227" s="22">
        <v>415338</v>
      </c>
      <c r="BH227" s="22">
        <v>9695</v>
      </c>
      <c r="BI227" s="22">
        <v>16020</v>
      </c>
      <c r="BJ227" s="22">
        <v>0</v>
      </c>
      <c r="BK227" s="22">
        <v>6296</v>
      </c>
      <c r="BL227" s="22">
        <v>0</v>
      </c>
      <c r="BM227" s="22">
        <v>199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30909</v>
      </c>
      <c r="BW227" s="22">
        <v>1912</v>
      </c>
      <c r="BX227" s="22">
        <v>0</v>
      </c>
      <c r="BY227" s="22">
        <v>0</v>
      </c>
      <c r="BZ227" s="22">
        <v>0</v>
      </c>
      <c r="CA227" s="22">
        <v>0</v>
      </c>
      <c r="CB227" s="22">
        <v>105240</v>
      </c>
      <c r="CC227" s="22">
        <v>797266</v>
      </c>
      <c r="CD227" s="22">
        <v>-149411</v>
      </c>
    </row>
    <row r="228" spans="1:8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807486</v>
      </c>
      <c r="F228" s="22">
        <v>17620</v>
      </c>
      <c r="G228" s="22">
        <v>46058</v>
      </c>
      <c r="H228" s="22">
        <v>0</v>
      </c>
      <c r="I228" s="22">
        <v>0</v>
      </c>
      <c r="J228" s="22">
        <v>52041</v>
      </c>
      <c r="K228" s="22">
        <v>33323</v>
      </c>
      <c r="L228" s="22">
        <v>0</v>
      </c>
      <c r="M228" s="22">
        <v>3211</v>
      </c>
      <c r="N228" s="22">
        <v>0</v>
      </c>
      <c r="O228" s="22">
        <v>41158</v>
      </c>
      <c r="P228" s="22">
        <v>305640</v>
      </c>
      <c r="Q228" s="22">
        <v>0</v>
      </c>
      <c r="R228" s="22">
        <v>0</v>
      </c>
      <c r="S228" s="22">
        <v>0</v>
      </c>
      <c r="T228" s="22">
        <v>0</v>
      </c>
      <c r="U228" s="22">
        <v>161651</v>
      </c>
      <c r="V228" s="22">
        <v>66654</v>
      </c>
      <c r="W228" s="22">
        <v>68533</v>
      </c>
      <c r="X228" s="22">
        <v>21941</v>
      </c>
      <c r="Y228" s="22">
        <v>59678</v>
      </c>
      <c r="Z228" s="22">
        <v>0</v>
      </c>
      <c r="AA228" s="22">
        <v>0</v>
      </c>
      <c r="AB228" s="22">
        <v>0</v>
      </c>
      <c r="AC228" s="22">
        <v>2337</v>
      </c>
      <c r="AD228" s="22">
        <v>120000</v>
      </c>
      <c r="AE228" s="22">
        <v>5630</v>
      </c>
      <c r="AF228" s="22">
        <v>2329</v>
      </c>
      <c r="AG228" s="22">
        <v>8203</v>
      </c>
      <c r="AH228" s="22">
        <v>0</v>
      </c>
      <c r="AI228" s="22">
        <v>20000</v>
      </c>
      <c r="AJ228" s="22">
        <v>101488</v>
      </c>
      <c r="AK228" s="22">
        <v>2000</v>
      </c>
      <c r="AL228" s="22">
        <v>0</v>
      </c>
      <c r="AM228" s="22">
        <v>1160</v>
      </c>
      <c r="AN228" s="22">
        <v>0</v>
      </c>
      <c r="AO228" s="22">
        <v>0</v>
      </c>
      <c r="AP228" s="22">
        <v>0</v>
      </c>
      <c r="AQ228" s="22">
        <v>1948141</v>
      </c>
      <c r="AR228" s="22">
        <v>64777</v>
      </c>
      <c r="AS228" s="22">
        <v>390545</v>
      </c>
      <c r="AT228" s="22">
        <v>2982</v>
      </c>
      <c r="AU228" s="22">
        <v>0</v>
      </c>
      <c r="AV228" s="22">
        <v>84747</v>
      </c>
      <c r="AW228" s="22">
        <v>3965</v>
      </c>
      <c r="AX228" s="22">
        <v>0</v>
      </c>
      <c r="AY228" s="22">
        <v>13420</v>
      </c>
      <c r="AZ228" s="22">
        <v>0</v>
      </c>
      <c r="BA228" s="22">
        <v>168935</v>
      </c>
      <c r="BB228" s="22">
        <v>196432</v>
      </c>
      <c r="BC228" s="22">
        <v>0</v>
      </c>
      <c r="BD228" s="22">
        <v>0</v>
      </c>
      <c r="BE228" s="22">
        <v>4208</v>
      </c>
      <c r="BF228" s="22">
        <v>0</v>
      </c>
      <c r="BG228" s="22">
        <v>123493</v>
      </c>
      <c r="BH228" s="22">
        <v>56584</v>
      </c>
      <c r="BI228" s="22">
        <v>50173</v>
      </c>
      <c r="BJ228" s="22">
        <v>38839</v>
      </c>
      <c r="BK228" s="22">
        <v>67069</v>
      </c>
      <c r="BL228" s="22">
        <v>0</v>
      </c>
      <c r="BM228" s="22">
        <v>0</v>
      </c>
      <c r="BN228" s="22">
        <v>0</v>
      </c>
      <c r="BO228" s="22">
        <v>2221</v>
      </c>
      <c r="BP228" s="22">
        <v>165161</v>
      </c>
      <c r="BQ228" s="22">
        <v>13646</v>
      </c>
      <c r="BR228" s="22">
        <v>2329</v>
      </c>
      <c r="BS228" s="22">
        <v>0</v>
      </c>
      <c r="BT228" s="22">
        <v>0</v>
      </c>
      <c r="BU228" s="22">
        <v>25831</v>
      </c>
      <c r="BV228" s="22">
        <v>107365</v>
      </c>
      <c r="BW228" s="22">
        <v>11944</v>
      </c>
      <c r="BX228" s="22">
        <v>0</v>
      </c>
      <c r="BY228" s="22">
        <v>3502</v>
      </c>
      <c r="BZ228" s="22">
        <v>0</v>
      </c>
      <c r="CA228" s="22">
        <v>0</v>
      </c>
      <c r="CB228" s="22">
        <v>0</v>
      </c>
      <c r="CC228" s="22">
        <v>1598168</v>
      </c>
      <c r="CD228" s="22">
        <v>349973</v>
      </c>
    </row>
    <row r="229" spans="1:8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238384</v>
      </c>
      <c r="F229" s="22">
        <v>0</v>
      </c>
      <c r="G229" s="22">
        <v>49967</v>
      </c>
      <c r="H229" s="22">
        <v>0</v>
      </c>
      <c r="I229" s="22">
        <v>0</v>
      </c>
      <c r="J229" s="22">
        <v>34578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251522</v>
      </c>
      <c r="Q229" s="22">
        <v>0</v>
      </c>
      <c r="R229" s="22">
        <v>0</v>
      </c>
      <c r="S229" s="22">
        <v>0</v>
      </c>
      <c r="T229" s="22">
        <v>0</v>
      </c>
      <c r="U229" s="22">
        <v>86769</v>
      </c>
      <c r="V229" s="22">
        <v>443905</v>
      </c>
      <c r="W229" s="22">
        <v>23832</v>
      </c>
      <c r="X229" s="22">
        <v>0</v>
      </c>
      <c r="Y229" s="22">
        <v>9000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6108</v>
      </c>
      <c r="AF229" s="22">
        <v>0</v>
      </c>
      <c r="AG229" s="22">
        <v>0</v>
      </c>
      <c r="AH229" s="22">
        <v>0</v>
      </c>
      <c r="AI229" s="22">
        <v>0</v>
      </c>
      <c r="AJ229" s="22">
        <v>13177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  <c r="AQ229" s="22">
        <v>1157242</v>
      </c>
      <c r="AR229" s="22">
        <v>16029</v>
      </c>
      <c r="AS229" s="22">
        <v>148568</v>
      </c>
      <c r="AT229" s="22">
        <v>0</v>
      </c>
      <c r="AU229" s="22">
        <v>0</v>
      </c>
      <c r="AV229" s="22">
        <v>40391</v>
      </c>
      <c r="AW229" s="22">
        <v>0</v>
      </c>
      <c r="AX229" s="22">
        <v>0</v>
      </c>
      <c r="AY229" s="22">
        <v>0</v>
      </c>
      <c r="AZ229" s="22">
        <v>0</v>
      </c>
      <c r="BA229" s="22">
        <v>10437</v>
      </c>
      <c r="BB229" s="22">
        <v>123899</v>
      </c>
      <c r="BC229" s="22">
        <v>0</v>
      </c>
      <c r="BD229" s="22">
        <v>0</v>
      </c>
      <c r="BE229" s="22">
        <v>0</v>
      </c>
      <c r="BF229" s="22">
        <v>0</v>
      </c>
      <c r="BG229" s="22">
        <v>88984</v>
      </c>
      <c r="BH229" s="22">
        <v>38817</v>
      </c>
      <c r="BI229" s="22">
        <v>21132</v>
      </c>
      <c r="BJ229" s="22">
        <v>0</v>
      </c>
      <c r="BK229" s="22">
        <v>5322</v>
      </c>
      <c r="BL229" s="22">
        <v>0</v>
      </c>
      <c r="BM229" s="22">
        <v>0</v>
      </c>
      <c r="BN229" s="22">
        <v>0</v>
      </c>
      <c r="BO229" s="22">
        <v>0</v>
      </c>
      <c r="BP229" s="22">
        <v>2126</v>
      </c>
      <c r="BQ229" s="22">
        <v>7223</v>
      </c>
      <c r="BR229" s="22">
        <v>0</v>
      </c>
      <c r="BS229" s="22">
        <v>0</v>
      </c>
      <c r="BT229" s="22">
        <v>0</v>
      </c>
      <c r="BU229" s="22">
        <v>0</v>
      </c>
      <c r="BV229" s="22">
        <v>19944</v>
      </c>
      <c r="BW229" s="22">
        <v>3511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>
        <v>526383</v>
      </c>
      <c r="CD229" s="22">
        <v>630859</v>
      </c>
    </row>
    <row r="230" spans="1:8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152720</v>
      </c>
      <c r="F230" s="22">
        <v>0</v>
      </c>
      <c r="G230" s="22">
        <v>49964</v>
      </c>
      <c r="H230" s="22">
        <v>0</v>
      </c>
      <c r="I230" s="22">
        <v>0</v>
      </c>
      <c r="J230" s="22">
        <v>25500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133721</v>
      </c>
      <c r="Q230" s="22">
        <v>0</v>
      </c>
      <c r="R230" s="22">
        <v>0</v>
      </c>
      <c r="S230" s="22">
        <v>0</v>
      </c>
      <c r="T230" s="22">
        <v>0</v>
      </c>
      <c r="U230" s="22">
        <v>128181</v>
      </c>
      <c r="V230" s="22">
        <v>23994</v>
      </c>
      <c r="W230" s="22">
        <v>50735</v>
      </c>
      <c r="X230" s="22">
        <v>0</v>
      </c>
      <c r="Y230" s="22">
        <v>6125</v>
      </c>
      <c r="Z230" s="22">
        <v>0</v>
      </c>
      <c r="AA230" s="22">
        <v>3895</v>
      </c>
      <c r="AB230" s="22">
        <v>0</v>
      </c>
      <c r="AC230" s="22">
        <v>0</v>
      </c>
      <c r="AD230" s="22">
        <v>0</v>
      </c>
      <c r="AE230" s="22">
        <v>26856</v>
      </c>
      <c r="AF230" s="22">
        <v>0</v>
      </c>
      <c r="AG230" s="22">
        <v>0</v>
      </c>
      <c r="AH230" s="22">
        <v>0</v>
      </c>
      <c r="AI230" s="22">
        <v>0</v>
      </c>
      <c r="AJ230" s="22">
        <v>4160</v>
      </c>
      <c r="AK230" s="22">
        <v>26591</v>
      </c>
      <c r="AL230" s="22">
        <v>0</v>
      </c>
      <c r="AM230" s="22">
        <v>0</v>
      </c>
      <c r="AN230" s="22">
        <v>0</v>
      </c>
      <c r="AO230" s="22">
        <v>0</v>
      </c>
      <c r="AP230" s="22">
        <v>3623</v>
      </c>
      <c r="AQ230" s="22">
        <v>636065</v>
      </c>
      <c r="AR230" s="22">
        <v>11522</v>
      </c>
      <c r="AS230" s="22">
        <v>147765</v>
      </c>
      <c r="AT230" s="22">
        <v>0</v>
      </c>
      <c r="AU230" s="22">
        <v>0</v>
      </c>
      <c r="AV230" s="22">
        <v>185754</v>
      </c>
      <c r="AW230" s="22">
        <v>0</v>
      </c>
      <c r="AX230" s="22">
        <v>0</v>
      </c>
      <c r="AY230" s="22">
        <v>0</v>
      </c>
      <c r="AZ230" s="22">
        <v>0</v>
      </c>
      <c r="BA230" s="22">
        <v>0</v>
      </c>
      <c r="BB230" s="22">
        <v>142444</v>
      </c>
      <c r="BC230" s="22">
        <v>0</v>
      </c>
      <c r="BD230" s="22">
        <v>0</v>
      </c>
      <c r="BE230" s="22">
        <v>0</v>
      </c>
      <c r="BF230" s="22">
        <v>0</v>
      </c>
      <c r="BG230" s="22">
        <v>49200</v>
      </c>
      <c r="BH230" s="22">
        <v>31864</v>
      </c>
      <c r="BI230" s="22">
        <v>27627</v>
      </c>
      <c r="BJ230" s="22">
        <v>0</v>
      </c>
      <c r="BK230" s="22">
        <v>6529</v>
      </c>
      <c r="BL230" s="22">
        <v>0</v>
      </c>
      <c r="BM230" s="22">
        <v>5477</v>
      </c>
      <c r="BN230" s="22">
        <v>0</v>
      </c>
      <c r="BO230" s="22">
        <v>0</v>
      </c>
      <c r="BP230" s="22">
        <v>0</v>
      </c>
      <c r="BQ230" s="22">
        <v>9706</v>
      </c>
      <c r="BR230" s="22">
        <v>0</v>
      </c>
      <c r="BS230" s="22">
        <v>0</v>
      </c>
      <c r="BT230" s="22">
        <v>0</v>
      </c>
      <c r="BU230" s="22">
        <v>0</v>
      </c>
      <c r="BV230" s="22">
        <v>4800</v>
      </c>
      <c r="BW230" s="22">
        <v>33269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655957</v>
      </c>
      <c r="CD230" s="22">
        <v>-19892</v>
      </c>
    </row>
    <row r="231" spans="1:8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331254</v>
      </c>
      <c r="F231" s="22">
        <v>0</v>
      </c>
      <c r="G231" s="22">
        <v>18956</v>
      </c>
      <c r="H231" s="22">
        <v>0</v>
      </c>
      <c r="I231" s="22">
        <v>0</v>
      </c>
      <c r="J231" s="22">
        <v>12909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58267</v>
      </c>
      <c r="Q231" s="22">
        <v>6037</v>
      </c>
      <c r="R231" s="22">
        <v>0</v>
      </c>
      <c r="S231" s="22">
        <v>0</v>
      </c>
      <c r="T231" s="22">
        <v>0</v>
      </c>
      <c r="U231" s="22">
        <v>339006</v>
      </c>
      <c r="V231" s="22">
        <v>550362</v>
      </c>
      <c r="W231" s="22">
        <v>32003</v>
      </c>
      <c r="X231" s="22">
        <v>0</v>
      </c>
      <c r="Y231" s="22">
        <v>3892</v>
      </c>
      <c r="Z231" s="22">
        <v>0</v>
      </c>
      <c r="AA231" s="22">
        <v>0</v>
      </c>
      <c r="AB231" s="22">
        <v>1819</v>
      </c>
      <c r="AC231" s="22">
        <v>6283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36991</v>
      </c>
      <c r="AK231" s="22">
        <v>2711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1400490</v>
      </c>
      <c r="AR231" s="22">
        <v>18440</v>
      </c>
      <c r="AS231" s="22">
        <v>128971</v>
      </c>
      <c r="AT231" s="22">
        <v>0</v>
      </c>
      <c r="AU231" s="22">
        <v>0</v>
      </c>
      <c r="AV231" s="22">
        <v>27360</v>
      </c>
      <c r="AW231" s="22">
        <v>0</v>
      </c>
      <c r="AX231" s="22">
        <v>0</v>
      </c>
      <c r="AY231" s="22">
        <v>0</v>
      </c>
      <c r="AZ231" s="22">
        <v>0</v>
      </c>
      <c r="BA231" s="22">
        <v>0</v>
      </c>
      <c r="BB231" s="22">
        <v>328724</v>
      </c>
      <c r="BC231" s="22">
        <v>6037</v>
      </c>
      <c r="BD231" s="22">
        <v>0</v>
      </c>
      <c r="BE231" s="22">
        <v>8455</v>
      </c>
      <c r="BF231" s="22">
        <v>0</v>
      </c>
      <c r="BG231" s="22">
        <v>166177</v>
      </c>
      <c r="BH231" s="22">
        <v>105837</v>
      </c>
      <c r="BI231" s="22">
        <v>31451</v>
      </c>
      <c r="BJ231" s="22">
        <v>0</v>
      </c>
      <c r="BK231" s="22">
        <v>3892</v>
      </c>
      <c r="BL231" s="22">
        <v>0</v>
      </c>
      <c r="BM231" s="22">
        <v>0</v>
      </c>
      <c r="BN231" s="22">
        <v>1818</v>
      </c>
      <c r="BO231" s="22">
        <v>7576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34466</v>
      </c>
      <c r="BW231" s="22">
        <v>2711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871915</v>
      </c>
      <c r="CD231" s="22">
        <v>528575</v>
      </c>
    </row>
    <row r="232" spans="1:8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792810</v>
      </c>
      <c r="F232" s="22">
        <v>0</v>
      </c>
      <c r="G232" s="22">
        <v>36857</v>
      </c>
      <c r="H232" s="22">
        <v>0</v>
      </c>
      <c r="I232" s="22">
        <v>0</v>
      </c>
      <c r="J232" s="22">
        <v>146689</v>
      </c>
      <c r="K232" s="22">
        <v>0</v>
      </c>
      <c r="L232" s="22">
        <v>0</v>
      </c>
      <c r="M232" s="22">
        <v>7664</v>
      </c>
      <c r="N232" s="22">
        <v>0</v>
      </c>
      <c r="O232" s="22">
        <v>0</v>
      </c>
      <c r="P232" s="22">
        <v>546196</v>
      </c>
      <c r="Q232" s="22">
        <v>0</v>
      </c>
      <c r="R232" s="22">
        <v>0</v>
      </c>
      <c r="S232" s="22">
        <v>0</v>
      </c>
      <c r="T232" s="22">
        <v>0</v>
      </c>
      <c r="U232" s="22">
        <v>283740</v>
      </c>
      <c r="V232" s="22">
        <v>620577</v>
      </c>
      <c r="W232" s="22">
        <v>58118</v>
      </c>
      <c r="X232" s="22">
        <v>0</v>
      </c>
      <c r="Y232" s="22">
        <v>0</v>
      </c>
      <c r="Z232" s="22">
        <v>0</v>
      </c>
      <c r="AA232" s="22">
        <v>2400</v>
      </c>
      <c r="AB232" s="22">
        <v>0</v>
      </c>
      <c r="AC232" s="22">
        <v>0</v>
      </c>
      <c r="AD232" s="22">
        <v>0</v>
      </c>
      <c r="AE232" s="22">
        <v>25617</v>
      </c>
      <c r="AF232" s="22">
        <v>0</v>
      </c>
      <c r="AG232" s="22">
        <v>0</v>
      </c>
      <c r="AH232" s="22">
        <v>0</v>
      </c>
      <c r="AI232" s="22">
        <v>32390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  <c r="AQ232" s="22">
        <v>2553058</v>
      </c>
      <c r="AR232" s="22">
        <v>15839</v>
      </c>
      <c r="AS232" s="22">
        <v>189809</v>
      </c>
      <c r="AT232" s="22">
        <v>0</v>
      </c>
      <c r="AU232" s="22">
        <v>0</v>
      </c>
      <c r="AV232" s="22">
        <v>109976</v>
      </c>
      <c r="AW232" s="22">
        <v>0</v>
      </c>
      <c r="AX232" s="22">
        <v>0</v>
      </c>
      <c r="AY232" s="22">
        <v>6895</v>
      </c>
      <c r="AZ232" s="22">
        <v>0</v>
      </c>
      <c r="BA232" s="22">
        <v>22236</v>
      </c>
      <c r="BB232" s="22">
        <v>447819</v>
      </c>
      <c r="BC232" s="22">
        <v>0</v>
      </c>
      <c r="BD232" s="22">
        <v>0</v>
      </c>
      <c r="BE232" s="22">
        <v>4631</v>
      </c>
      <c r="BF232" s="22">
        <v>1523</v>
      </c>
      <c r="BG232" s="22">
        <v>315291</v>
      </c>
      <c r="BH232" s="22">
        <v>162142</v>
      </c>
      <c r="BI232" s="22">
        <v>87936</v>
      </c>
      <c r="BJ232" s="22">
        <v>0</v>
      </c>
      <c r="BK232" s="22">
        <v>5191</v>
      </c>
      <c r="BL232" s="22">
        <v>0</v>
      </c>
      <c r="BM232" s="22">
        <v>1565</v>
      </c>
      <c r="BN232" s="22">
        <v>0</v>
      </c>
      <c r="BO232" s="22">
        <v>0</v>
      </c>
      <c r="BP232" s="22">
        <v>0</v>
      </c>
      <c r="BQ232" s="22">
        <v>37731</v>
      </c>
      <c r="BR232" s="22">
        <v>0</v>
      </c>
      <c r="BS232" s="22">
        <v>0</v>
      </c>
      <c r="BT232" s="22">
        <v>0</v>
      </c>
      <c r="BU232" s="22">
        <v>38080</v>
      </c>
      <c r="BV232" s="22">
        <v>15167</v>
      </c>
      <c r="BW232" s="22">
        <v>4469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>
        <v>1466300</v>
      </c>
      <c r="CD232" s="22">
        <v>1086758</v>
      </c>
    </row>
    <row r="233" spans="1:8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173462</v>
      </c>
      <c r="F233" s="22">
        <v>0</v>
      </c>
      <c r="G233" s="22">
        <v>0</v>
      </c>
      <c r="H233" s="22">
        <v>0</v>
      </c>
      <c r="I233" s="22">
        <v>0</v>
      </c>
      <c r="J233" s="22">
        <v>480</v>
      </c>
      <c r="K233" s="22">
        <v>12400</v>
      </c>
      <c r="L233" s="22">
        <v>0</v>
      </c>
      <c r="M233" s="22">
        <v>320</v>
      </c>
      <c r="N233" s="22">
        <v>0</v>
      </c>
      <c r="O233" s="22">
        <v>0</v>
      </c>
      <c r="P233" s="22">
        <v>58425</v>
      </c>
      <c r="Q233" s="22">
        <v>0</v>
      </c>
      <c r="R233" s="22">
        <v>0</v>
      </c>
      <c r="S233" s="22">
        <v>0</v>
      </c>
      <c r="T233" s="22">
        <v>0</v>
      </c>
      <c r="U233" s="22">
        <v>956697</v>
      </c>
      <c r="V233" s="22">
        <v>42439</v>
      </c>
      <c r="W233" s="22">
        <v>26821</v>
      </c>
      <c r="X233" s="22">
        <v>0</v>
      </c>
      <c r="Y233" s="22">
        <v>5117</v>
      </c>
      <c r="Z233" s="22">
        <v>0</v>
      </c>
      <c r="AA233" s="22">
        <v>0</v>
      </c>
      <c r="AB233" s="22">
        <v>0</v>
      </c>
      <c r="AC233" s="22">
        <v>15000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90000</v>
      </c>
      <c r="AJ233" s="22">
        <v>0</v>
      </c>
      <c r="AK233" s="22">
        <v>0</v>
      </c>
      <c r="AL233" s="22">
        <v>0</v>
      </c>
      <c r="AM233" s="22">
        <v>440</v>
      </c>
      <c r="AN233" s="22">
        <v>0</v>
      </c>
      <c r="AO233" s="22">
        <v>0</v>
      </c>
      <c r="AP233" s="22">
        <v>0</v>
      </c>
      <c r="AQ233" s="22">
        <v>1381601</v>
      </c>
      <c r="AR233" s="22">
        <v>20776</v>
      </c>
      <c r="AS233" s="22">
        <v>115496</v>
      </c>
      <c r="AT233" s="22">
        <v>0</v>
      </c>
      <c r="AU233" s="22">
        <v>0</v>
      </c>
      <c r="AV233" s="22">
        <v>34936</v>
      </c>
      <c r="AW233" s="22">
        <v>0</v>
      </c>
      <c r="AX233" s="22">
        <v>11402</v>
      </c>
      <c r="AY233" s="22">
        <v>0</v>
      </c>
      <c r="AZ233" s="22">
        <v>0</v>
      </c>
      <c r="BA233" s="22">
        <v>0</v>
      </c>
      <c r="BB233" s="22">
        <v>97224</v>
      </c>
      <c r="BC233" s="22">
        <v>0</v>
      </c>
      <c r="BD233" s="22">
        <v>0</v>
      </c>
      <c r="BE233" s="22">
        <v>0</v>
      </c>
      <c r="BF233" s="22">
        <v>0</v>
      </c>
      <c r="BG233" s="22">
        <v>83307</v>
      </c>
      <c r="BH233" s="22">
        <v>45607</v>
      </c>
      <c r="BI233" s="22">
        <v>38157</v>
      </c>
      <c r="BJ233" s="22">
        <v>0</v>
      </c>
      <c r="BK233" s="22">
        <v>7750</v>
      </c>
      <c r="BL233" s="22">
        <v>0</v>
      </c>
      <c r="BM233" s="22">
        <v>0</v>
      </c>
      <c r="BN233" s="22">
        <v>0</v>
      </c>
      <c r="BO233" s="22">
        <v>1876</v>
      </c>
      <c r="BP233" s="22">
        <v>0</v>
      </c>
      <c r="BQ233" s="22">
        <v>0</v>
      </c>
      <c r="BR233" s="22">
        <v>0</v>
      </c>
      <c r="BS233" s="22">
        <v>0</v>
      </c>
      <c r="BT233" s="22">
        <v>0</v>
      </c>
      <c r="BU233" s="22">
        <v>124233</v>
      </c>
      <c r="BV233" s="22">
        <v>3189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583953</v>
      </c>
      <c r="CD233" s="22">
        <v>797648</v>
      </c>
    </row>
    <row r="234" spans="1:8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80120</v>
      </c>
      <c r="F234" s="22">
        <v>0</v>
      </c>
      <c r="G234" s="22">
        <v>62049</v>
      </c>
      <c r="H234" s="22">
        <v>0</v>
      </c>
      <c r="I234" s="22">
        <v>0</v>
      </c>
      <c r="J234" s="22">
        <v>13506</v>
      </c>
      <c r="K234" s="22">
        <v>0</v>
      </c>
      <c r="L234" s="22">
        <v>0</v>
      </c>
      <c r="M234" s="22">
        <v>2187</v>
      </c>
      <c r="N234" s="22">
        <v>0</v>
      </c>
      <c r="O234" s="22">
        <v>0</v>
      </c>
      <c r="P234" s="22">
        <v>4306</v>
      </c>
      <c r="Q234" s="22">
        <v>0</v>
      </c>
      <c r="R234" s="22">
        <v>0</v>
      </c>
      <c r="S234" s="22">
        <v>0</v>
      </c>
      <c r="T234" s="22">
        <v>0</v>
      </c>
      <c r="U234" s="22">
        <v>57730</v>
      </c>
      <c r="V234" s="22">
        <v>285291</v>
      </c>
      <c r="W234" s="22">
        <v>14413</v>
      </c>
      <c r="X234" s="22">
        <v>0</v>
      </c>
      <c r="Y234" s="22">
        <v>0</v>
      </c>
      <c r="Z234" s="22">
        <v>0</v>
      </c>
      <c r="AA234" s="22">
        <v>3467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5459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  <c r="AQ234" s="22">
        <v>528528</v>
      </c>
      <c r="AR234" s="22">
        <v>7001</v>
      </c>
      <c r="AS234" s="22">
        <v>91093</v>
      </c>
      <c r="AT234" s="22">
        <v>0</v>
      </c>
      <c r="AU234" s="22">
        <v>0</v>
      </c>
      <c r="AV234" s="22">
        <v>19679</v>
      </c>
      <c r="AW234" s="22">
        <v>0</v>
      </c>
      <c r="AX234" s="22">
        <v>0</v>
      </c>
      <c r="AY234" s="22">
        <v>5524</v>
      </c>
      <c r="AZ234" s="22">
        <v>200</v>
      </c>
      <c r="BA234" s="22">
        <v>0</v>
      </c>
      <c r="BB234" s="22">
        <v>34292</v>
      </c>
      <c r="BC234" s="22">
        <v>0</v>
      </c>
      <c r="BD234" s="22">
        <v>0</v>
      </c>
      <c r="BE234" s="22">
        <v>0</v>
      </c>
      <c r="BF234" s="22">
        <v>0</v>
      </c>
      <c r="BG234" s="22">
        <v>30440</v>
      </c>
      <c r="BH234" s="22">
        <v>2469</v>
      </c>
      <c r="BI234" s="22">
        <v>10407</v>
      </c>
      <c r="BJ234" s="22">
        <v>0</v>
      </c>
      <c r="BK234" s="22">
        <v>0</v>
      </c>
      <c r="BL234" s="22">
        <v>0</v>
      </c>
      <c r="BM234" s="22">
        <v>8705</v>
      </c>
      <c r="BN234" s="22">
        <v>0</v>
      </c>
      <c r="BO234" s="22">
        <v>0</v>
      </c>
      <c r="BP234" s="22">
        <v>0</v>
      </c>
      <c r="BQ234" s="22">
        <v>2122</v>
      </c>
      <c r="BR234" s="22">
        <v>0</v>
      </c>
      <c r="BS234" s="22">
        <v>0</v>
      </c>
      <c r="BT234" s="22">
        <v>0</v>
      </c>
      <c r="BU234" s="22">
        <v>0</v>
      </c>
      <c r="BV234" s="22">
        <v>13000</v>
      </c>
      <c r="BW234" s="22">
        <v>8330</v>
      </c>
      <c r="BX234" s="22">
        <v>0</v>
      </c>
      <c r="BY234" s="22">
        <v>0</v>
      </c>
      <c r="BZ234" s="22">
        <v>0</v>
      </c>
      <c r="CA234" s="22">
        <v>0</v>
      </c>
      <c r="CB234" s="22">
        <v>71581</v>
      </c>
      <c r="CC234" s="22">
        <v>304843</v>
      </c>
      <c r="CD234" s="22">
        <v>223685</v>
      </c>
    </row>
    <row r="235" spans="1:8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366492</v>
      </c>
      <c r="F235" s="22">
        <v>0</v>
      </c>
      <c r="G235" s="22">
        <v>30763</v>
      </c>
      <c r="H235" s="22">
        <v>0</v>
      </c>
      <c r="I235" s="22">
        <v>0</v>
      </c>
      <c r="J235" s="22">
        <v>208757</v>
      </c>
      <c r="K235" s="22">
        <v>0</v>
      </c>
      <c r="L235" s="22">
        <v>2500</v>
      </c>
      <c r="M235" s="22">
        <v>0</v>
      </c>
      <c r="N235" s="22">
        <v>0</v>
      </c>
      <c r="O235" s="22">
        <v>0</v>
      </c>
      <c r="P235" s="22">
        <v>258781</v>
      </c>
      <c r="Q235" s="22">
        <v>0</v>
      </c>
      <c r="R235" s="22">
        <v>0</v>
      </c>
      <c r="S235" s="22">
        <v>0</v>
      </c>
      <c r="T235" s="22">
        <v>0</v>
      </c>
      <c r="U235" s="22">
        <v>71486</v>
      </c>
      <c r="V235" s="22">
        <v>55972</v>
      </c>
      <c r="W235" s="22">
        <v>53487</v>
      </c>
      <c r="X235" s="22">
        <v>0</v>
      </c>
      <c r="Y235" s="22">
        <v>0</v>
      </c>
      <c r="Z235" s="22">
        <v>0</v>
      </c>
      <c r="AA235" s="22">
        <v>3060</v>
      </c>
      <c r="AB235" s="22">
        <v>0</v>
      </c>
      <c r="AC235" s="22">
        <v>0</v>
      </c>
      <c r="AD235" s="22">
        <v>0</v>
      </c>
      <c r="AE235" s="22">
        <v>222948</v>
      </c>
      <c r="AF235" s="22">
        <v>0</v>
      </c>
      <c r="AG235" s="22">
        <v>0</v>
      </c>
      <c r="AH235" s="22">
        <v>0</v>
      </c>
      <c r="AI235" s="22">
        <v>0</v>
      </c>
      <c r="AJ235" s="22">
        <v>174410</v>
      </c>
      <c r="AK235" s="22">
        <v>2800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  <c r="AQ235" s="22">
        <v>1451456</v>
      </c>
      <c r="AR235" s="22">
        <v>36407</v>
      </c>
      <c r="AS235" s="22">
        <v>164992</v>
      </c>
      <c r="AT235" s="22">
        <v>0</v>
      </c>
      <c r="AU235" s="22">
        <v>0</v>
      </c>
      <c r="AV235" s="22">
        <v>100033</v>
      </c>
      <c r="AW235" s="22">
        <v>0</v>
      </c>
      <c r="AX235" s="22">
        <v>2515</v>
      </c>
      <c r="AY235" s="22">
        <v>0</v>
      </c>
      <c r="AZ235" s="22">
        <v>0</v>
      </c>
      <c r="BA235" s="22">
        <v>0</v>
      </c>
      <c r="BB235" s="22">
        <v>122658</v>
      </c>
      <c r="BC235" s="22">
        <v>0</v>
      </c>
      <c r="BD235" s="22">
        <v>0</v>
      </c>
      <c r="BE235" s="22">
        <v>2574</v>
      </c>
      <c r="BF235" s="22">
        <v>0</v>
      </c>
      <c r="BG235" s="22">
        <v>96603</v>
      </c>
      <c r="BH235" s="22">
        <v>75661</v>
      </c>
      <c r="BI235" s="22">
        <v>56779</v>
      </c>
      <c r="BJ235" s="22">
        <v>0</v>
      </c>
      <c r="BK235" s="22">
        <v>3016</v>
      </c>
      <c r="BL235" s="22">
        <v>0</v>
      </c>
      <c r="BM235" s="22">
        <v>16386</v>
      </c>
      <c r="BN235" s="22">
        <v>0</v>
      </c>
      <c r="BO235" s="22">
        <v>0</v>
      </c>
      <c r="BP235" s="22">
        <v>0</v>
      </c>
      <c r="BQ235" s="22">
        <v>220839</v>
      </c>
      <c r="BR235" s="22">
        <v>0</v>
      </c>
      <c r="BS235" s="22">
        <v>0</v>
      </c>
      <c r="BT235" s="22">
        <v>0</v>
      </c>
      <c r="BU235" s="22">
        <v>0</v>
      </c>
      <c r="BV235" s="22">
        <v>244079</v>
      </c>
      <c r="BW235" s="22">
        <v>26972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>
        <v>1169514</v>
      </c>
      <c r="CD235" s="22">
        <v>281942</v>
      </c>
    </row>
    <row r="236" spans="1:8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200227</v>
      </c>
      <c r="F236" s="22">
        <v>0</v>
      </c>
      <c r="G236" s="22">
        <v>13577</v>
      </c>
      <c r="H236" s="22">
        <v>0</v>
      </c>
      <c r="I236" s="22">
        <v>1334</v>
      </c>
      <c r="J236" s="22">
        <v>36567</v>
      </c>
      <c r="K236" s="22">
        <v>0</v>
      </c>
      <c r="L236" s="22">
        <v>0</v>
      </c>
      <c r="M236" s="22">
        <v>5556</v>
      </c>
      <c r="N236" s="22">
        <v>0</v>
      </c>
      <c r="O236" s="22">
        <v>0</v>
      </c>
      <c r="P236" s="22">
        <v>28067</v>
      </c>
      <c r="Q236" s="22">
        <v>0</v>
      </c>
      <c r="R236" s="22">
        <v>0</v>
      </c>
      <c r="S236" s="22">
        <v>0</v>
      </c>
      <c r="T236" s="22">
        <v>0</v>
      </c>
      <c r="U236" s="22">
        <v>43311</v>
      </c>
      <c r="V236" s="22">
        <v>205286</v>
      </c>
      <c r="W236" s="22">
        <v>32918</v>
      </c>
      <c r="X236" s="22">
        <v>0</v>
      </c>
      <c r="Y236" s="22">
        <v>17063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19800</v>
      </c>
      <c r="AF236" s="22">
        <v>0</v>
      </c>
      <c r="AG236" s="22">
        <v>0</v>
      </c>
      <c r="AH236" s="22">
        <v>0</v>
      </c>
      <c r="AI236" s="22">
        <v>0</v>
      </c>
      <c r="AJ236" s="22">
        <v>18213</v>
      </c>
      <c r="AK236" s="22">
        <v>4729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  <c r="AQ236" s="22">
        <v>626648</v>
      </c>
      <c r="AR236" s="22">
        <v>8725</v>
      </c>
      <c r="AS236" s="22">
        <v>114693</v>
      </c>
      <c r="AT236" s="22">
        <v>0</v>
      </c>
      <c r="AU236" s="22">
        <v>0</v>
      </c>
      <c r="AV236" s="22">
        <v>47553</v>
      </c>
      <c r="AW236" s="22">
        <v>0</v>
      </c>
      <c r="AX236" s="22">
        <v>0</v>
      </c>
      <c r="AY236" s="22">
        <v>8109</v>
      </c>
      <c r="AZ236" s="22">
        <v>0</v>
      </c>
      <c r="BA236" s="22">
        <v>0</v>
      </c>
      <c r="BB236" s="22">
        <v>174101</v>
      </c>
      <c r="BC236" s="22">
        <v>0</v>
      </c>
      <c r="BD236" s="22">
        <v>0</v>
      </c>
      <c r="BE236" s="22">
        <v>0</v>
      </c>
      <c r="BF236" s="22">
        <v>0</v>
      </c>
      <c r="BG236" s="22">
        <v>34894</v>
      </c>
      <c r="BH236" s="22">
        <v>37345</v>
      </c>
      <c r="BI236" s="22">
        <v>21767</v>
      </c>
      <c r="BJ236" s="22">
        <v>0</v>
      </c>
      <c r="BK236" s="22">
        <v>21318</v>
      </c>
      <c r="BL236" s="22">
        <v>0</v>
      </c>
      <c r="BM236" s="22">
        <v>0</v>
      </c>
      <c r="BN236" s="22">
        <v>0</v>
      </c>
      <c r="BO236" s="22">
        <v>0</v>
      </c>
      <c r="BP236" s="22">
        <v>0</v>
      </c>
      <c r="BQ236" s="22">
        <v>0</v>
      </c>
      <c r="BR236" s="22">
        <v>0</v>
      </c>
      <c r="BS236" s="22">
        <v>0</v>
      </c>
      <c r="BT236" s="22">
        <v>0</v>
      </c>
      <c r="BU236" s="22">
        <v>0</v>
      </c>
      <c r="BV236" s="22">
        <v>24558</v>
      </c>
      <c r="BW236" s="22">
        <v>10973</v>
      </c>
      <c r="BX236" s="22">
        <v>0</v>
      </c>
      <c r="BY236" s="22">
        <v>0</v>
      </c>
      <c r="BZ236" s="22">
        <v>0</v>
      </c>
      <c r="CA236" s="22">
        <v>0</v>
      </c>
      <c r="CB236" s="22">
        <v>3021</v>
      </c>
      <c r="CC236" s="22">
        <v>507057</v>
      </c>
      <c r="CD236" s="22">
        <v>119591</v>
      </c>
    </row>
    <row r="237" spans="1:8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192066</v>
      </c>
      <c r="F237" s="22">
        <v>0</v>
      </c>
      <c r="G237" s="22">
        <v>169341</v>
      </c>
      <c r="H237" s="22">
        <v>0</v>
      </c>
      <c r="I237" s="22">
        <v>0</v>
      </c>
      <c r="J237" s="22">
        <v>9656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7927</v>
      </c>
      <c r="Q237" s="22">
        <v>4313</v>
      </c>
      <c r="R237" s="22">
        <v>0</v>
      </c>
      <c r="S237" s="22">
        <v>0</v>
      </c>
      <c r="T237" s="22">
        <v>0</v>
      </c>
      <c r="U237" s="22">
        <v>49240</v>
      </c>
      <c r="V237" s="22">
        <v>10782</v>
      </c>
      <c r="W237" s="22">
        <v>13216</v>
      </c>
      <c r="X237" s="22">
        <v>0</v>
      </c>
      <c r="Y237" s="22">
        <v>0</v>
      </c>
      <c r="Z237" s="22">
        <v>0</v>
      </c>
      <c r="AA237" s="22">
        <v>600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67462</v>
      </c>
      <c r="AK237" s="22">
        <v>425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  <c r="AQ237" s="22">
        <v>525028</v>
      </c>
      <c r="AR237" s="22">
        <v>13417</v>
      </c>
      <c r="AS237" s="22">
        <v>170229</v>
      </c>
      <c r="AT237" s="22">
        <v>0</v>
      </c>
      <c r="AU237" s="22">
        <v>0</v>
      </c>
      <c r="AV237" s="22">
        <v>16344</v>
      </c>
      <c r="AW237" s="22">
        <v>0</v>
      </c>
      <c r="AX237" s="22">
        <v>7600</v>
      </c>
      <c r="AY237" s="22">
        <v>0</v>
      </c>
      <c r="AZ237" s="22">
        <v>0</v>
      </c>
      <c r="BA237" s="22">
        <v>0</v>
      </c>
      <c r="BB237" s="22">
        <v>120681</v>
      </c>
      <c r="BC237" s="22">
        <v>4844</v>
      </c>
      <c r="BD237" s="22">
        <v>0</v>
      </c>
      <c r="BE237" s="22">
        <v>0</v>
      </c>
      <c r="BF237" s="22">
        <v>0</v>
      </c>
      <c r="BG237" s="22">
        <v>38072</v>
      </c>
      <c r="BH237" s="22">
        <v>7942</v>
      </c>
      <c r="BI237" s="22">
        <v>13077</v>
      </c>
      <c r="BJ237" s="22">
        <v>0</v>
      </c>
      <c r="BK237" s="22">
        <v>0</v>
      </c>
      <c r="BL237" s="22">
        <v>0</v>
      </c>
      <c r="BM237" s="22">
        <v>0</v>
      </c>
      <c r="BN237" s="22">
        <v>0</v>
      </c>
      <c r="BO237" s="22">
        <v>5085</v>
      </c>
      <c r="BP237" s="22">
        <v>0</v>
      </c>
      <c r="BQ237" s="22">
        <v>0</v>
      </c>
      <c r="BR237" s="22">
        <v>0</v>
      </c>
      <c r="BS237" s="22">
        <v>0</v>
      </c>
      <c r="BT237" s="22">
        <v>0</v>
      </c>
      <c r="BU237" s="22">
        <v>0</v>
      </c>
      <c r="BV237" s="22">
        <v>21033</v>
      </c>
      <c r="BW237" s="22">
        <v>0</v>
      </c>
      <c r="BX237" s="22">
        <v>0</v>
      </c>
      <c r="BY237" s="22">
        <v>0</v>
      </c>
      <c r="BZ237" s="22">
        <v>0</v>
      </c>
      <c r="CA237" s="22">
        <v>0</v>
      </c>
      <c r="CB237" s="22">
        <v>0</v>
      </c>
      <c r="CC237" s="22">
        <v>418324</v>
      </c>
      <c r="CD237" s="22">
        <v>106704</v>
      </c>
    </row>
    <row r="238" spans="1:8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418211</v>
      </c>
      <c r="F238" s="22">
        <v>0</v>
      </c>
      <c r="G238" s="22">
        <v>4440</v>
      </c>
      <c r="H238" s="22">
        <v>0</v>
      </c>
      <c r="I238" s="22">
        <v>0</v>
      </c>
      <c r="J238" s="22">
        <v>500</v>
      </c>
      <c r="K238" s="22">
        <v>0</v>
      </c>
      <c r="L238" s="22">
        <v>319</v>
      </c>
      <c r="M238" s="22">
        <v>265</v>
      </c>
      <c r="N238" s="22">
        <v>0</v>
      </c>
      <c r="O238" s="22">
        <v>0</v>
      </c>
      <c r="P238" s="22">
        <v>24817</v>
      </c>
      <c r="Q238" s="22">
        <v>272873</v>
      </c>
      <c r="R238" s="22">
        <v>0</v>
      </c>
      <c r="S238" s="22">
        <v>0</v>
      </c>
      <c r="T238" s="22">
        <v>0</v>
      </c>
      <c r="U238" s="22">
        <v>215543</v>
      </c>
      <c r="V238" s="22">
        <v>73741</v>
      </c>
      <c r="W238" s="22">
        <v>85118</v>
      </c>
      <c r="X238" s="22">
        <v>0</v>
      </c>
      <c r="Y238" s="22">
        <v>0</v>
      </c>
      <c r="Z238" s="22">
        <v>0</v>
      </c>
      <c r="AA238" s="22">
        <v>4755</v>
      </c>
      <c r="AB238" s="22">
        <v>5077</v>
      </c>
      <c r="AC238" s="22">
        <v>0</v>
      </c>
      <c r="AD238" s="22">
        <v>0</v>
      </c>
      <c r="AE238" s="22">
        <v>137749</v>
      </c>
      <c r="AF238" s="22">
        <v>0</v>
      </c>
      <c r="AG238" s="22">
        <v>0</v>
      </c>
      <c r="AH238" s="22">
        <v>16968</v>
      </c>
      <c r="AI238" s="22">
        <v>44524</v>
      </c>
      <c r="AJ238" s="22">
        <v>167322</v>
      </c>
      <c r="AK238" s="22">
        <v>4790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1477012</v>
      </c>
      <c r="AR238" s="22">
        <v>14253</v>
      </c>
      <c r="AS238" s="22">
        <v>201431</v>
      </c>
      <c r="AT238" s="22">
        <v>0</v>
      </c>
      <c r="AU238" s="22">
        <v>0</v>
      </c>
      <c r="AV238" s="22">
        <v>9866</v>
      </c>
      <c r="AW238" s="22">
        <v>0</v>
      </c>
      <c r="AX238" s="22">
        <v>452</v>
      </c>
      <c r="AY238" s="22">
        <v>0</v>
      </c>
      <c r="AZ238" s="22">
        <v>0</v>
      </c>
      <c r="BA238" s="22">
        <v>0</v>
      </c>
      <c r="BB238" s="22">
        <v>208688</v>
      </c>
      <c r="BC238" s="22">
        <v>63645</v>
      </c>
      <c r="BD238" s="22">
        <v>0</v>
      </c>
      <c r="BE238" s="22">
        <v>0</v>
      </c>
      <c r="BF238" s="22">
        <v>362</v>
      </c>
      <c r="BG238" s="22">
        <v>123626</v>
      </c>
      <c r="BH238" s="22">
        <v>37547</v>
      </c>
      <c r="BI238" s="22">
        <v>66307</v>
      </c>
      <c r="BJ238" s="22">
        <v>0</v>
      </c>
      <c r="BK238" s="22">
        <v>3478</v>
      </c>
      <c r="BL238" s="22">
        <v>0</v>
      </c>
      <c r="BM238" s="22">
        <v>15017</v>
      </c>
      <c r="BN238" s="22">
        <v>8615</v>
      </c>
      <c r="BO238" s="22">
        <v>0</v>
      </c>
      <c r="BP238" s="22">
        <v>0</v>
      </c>
      <c r="BQ238" s="22">
        <v>12685</v>
      </c>
      <c r="BR238" s="22">
        <v>0</v>
      </c>
      <c r="BS238" s="22">
        <v>0</v>
      </c>
      <c r="BT238" s="22">
        <v>23910</v>
      </c>
      <c r="BU238" s="22">
        <v>26306</v>
      </c>
      <c r="BV238" s="22">
        <v>123964</v>
      </c>
      <c r="BW238" s="22">
        <v>42689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982841</v>
      </c>
      <c r="CD238" s="22">
        <v>494171</v>
      </c>
    </row>
    <row r="239" spans="1:8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869604</v>
      </c>
      <c r="F239" s="22">
        <v>0</v>
      </c>
      <c r="G239" s="22">
        <v>3507</v>
      </c>
      <c r="H239" s="22">
        <v>0</v>
      </c>
      <c r="I239" s="22">
        <v>0</v>
      </c>
      <c r="J239" s="22">
        <v>28764</v>
      </c>
      <c r="K239" s="22">
        <v>0</v>
      </c>
      <c r="L239" s="22">
        <v>0</v>
      </c>
      <c r="M239" s="22">
        <v>9809</v>
      </c>
      <c r="N239" s="22">
        <v>0</v>
      </c>
      <c r="O239" s="22">
        <v>0</v>
      </c>
      <c r="P239" s="22">
        <v>1111</v>
      </c>
      <c r="Q239" s="22">
        <v>3859</v>
      </c>
      <c r="R239" s="22">
        <v>0</v>
      </c>
      <c r="S239" s="22">
        <v>0</v>
      </c>
      <c r="T239" s="22">
        <v>0</v>
      </c>
      <c r="U239" s="22">
        <v>217127</v>
      </c>
      <c r="V239" s="22">
        <v>417247</v>
      </c>
      <c r="W239" s="22">
        <v>102732</v>
      </c>
      <c r="X239" s="22">
        <v>0</v>
      </c>
      <c r="Y239" s="22">
        <v>12600</v>
      </c>
      <c r="Z239" s="22">
        <v>0</v>
      </c>
      <c r="AA239" s="22">
        <v>1962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108017</v>
      </c>
      <c r="AH239" s="22">
        <v>421</v>
      </c>
      <c r="AI239" s="22">
        <v>0</v>
      </c>
      <c r="AJ239" s="22">
        <v>1022202</v>
      </c>
      <c r="AK239" s="22">
        <v>10592</v>
      </c>
      <c r="AL239" s="22">
        <v>0</v>
      </c>
      <c r="AM239" s="22">
        <v>0</v>
      </c>
      <c r="AN239" s="22">
        <v>503517</v>
      </c>
      <c r="AO239" s="22">
        <v>0</v>
      </c>
      <c r="AP239" s="22">
        <v>0</v>
      </c>
      <c r="AQ239" s="22">
        <v>3313071</v>
      </c>
      <c r="AR239" s="22">
        <v>43481</v>
      </c>
      <c r="AS239" s="22">
        <v>242131</v>
      </c>
      <c r="AT239" s="22">
        <v>2267</v>
      </c>
      <c r="AU239" s="22">
        <v>0</v>
      </c>
      <c r="AV239" s="22">
        <v>58824</v>
      </c>
      <c r="AW239" s="22">
        <v>1045</v>
      </c>
      <c r="AX239" s="22">
        <v>17773</v>
      </c>
      <c r="AY239" s="22">
        <v>11288</v>
      </c>
      <c r="AZ239" s="22">
        <v>0</v>
      </c>
      <c r="BA239" s="22">
        <v>0</v>
      </c>
      <c r="BB239" s="22">
        <v>474966</v>
      </c>
      <c r="BC239" s="22">
        <v>4080</v>
      </c>
      <c r="BD239" s="22">
        <v>0</v>
      </c>
      <c r="BE239" s="22">
        <v>0</v>
      </c>
      <c r="BF239" s="22">
        <v>0</v>
      </c>
      <c r="BG239" s="22">
        <v>138649</v>
      </c>
      <c r="BH239" s="22">
        <v>88712</v>
      </c>
      <c r="BI239" s="22">
        <v>94045</v>
      </c>
      <c r="BJ239" s="22">
        <v>0</v>
      </c>
      <c r="BK239" s="22">
        <v>48340</v>
      </c>
      <c r="BL239" s="22">
        <v>0</v>
      </c>
      <c r="BM239" s="22">
        <v>769</v>
      </c>
      <c r="BN239" s="22">
        <v>0</v>
      </c>
      <c r="BO239" s="22">
        <v>0</v>
      </c>
      <c r="BP239" s="22">
        <v>0</v>
      </c>
      <c r="BQ239" s="22">
        <v>11646</v>
      </c>
      <c r="BR239" s="22">
        <v>0</v>
      </c>
      <c r="BS239" s="22">
        <v>81818</v>
      </c>
      <c r="BT239" s="22">
        <v>0</v>
      </c>
      <c r="BU239" s="22">
        <v>0</v>
      </c>
      <c r="BV239" s="22">
        <v>446521</v>
      </c>
      <c r="BW239" s="22">
        <v>27255</v>
      </c>
      <c r="BX239" s="22">
        <v>0</v>
      </c>
      <c r="BY239" s="22">
        <v>0</v>
      </c>
      <c r="BZ239" s="22">
        <v>411457</v>
      </c>
      <c r="CA239" s="22">
        <v>0</v>
      </c>
      <c r="CB239" s="22">
        <v>0</v>
      </c>
      <c r="CC239" s="22">
        <v>2205067</v>
      </c>
      <c r="CD239" s="22">
        <v>1108004</v>
      </c>
    </row>
    <row r="240" spans="1:8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126290</v>
      </c>
      <c r="F240" s="22">
        <v>0</v>
      </c>
      <c r="G240" s="22">
        <v>63952</v>
      </c>
      <c r="H240" s="22">
        <v>0</v>
      </c>
      <c r="I240" s="22">
        <v>0</v>
      </c>
      <c r="J240" s="22">
        <v>8852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83128</v>
      </c>
      <c r="Q240" s="22">
        <v>0</v>
      </c>
      <c r="R240" s="22">
        <v>0</v>
      </c>
      <c r="S240" s="22">
        <v>0</v>
      </c>
      <c r="T240" s="22">
        <v>0</v>
      </c>
      <c r="U240" s="22">
        <v>59653</v>
      </c>
      <c r="V240" s="22">
        <v>20176</v>
      </c>
      <c r="W240" s="22">
        <v>18293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19250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  <c r="AQ240" s="22">
        <v>399594</v>
      </c>
      <c r="AR240" s="22">
        <v>9884</v>
      </c>
      <c r="AS240" s="22">
        <v>94695</v>
      </c>
      <c r="AT240" s="22">
        <v>0</v>
      </c>
      <c r="AU240" s="22">
        <v>0</v>
      </c>
      <c r="AV240" s="22">
        <v>14449</v>
      </c>
      <c r="AW240" s="22">
        <v>0</v>
      </c>
      <c r="AX240" s="22">
        <v>0</v>
      </c>
      <c r="AY240" s="22">
        <v>0</v>
      </c>
      <c r="AZ240" s="22">
        <v>0</v>
      </c>
      <c r="BA240" s="22">
        <v>0</v>
      </c>
      <c r="BB240" s="22">
        <v>78920</v>
      </c>
      <c r="BC240" s="22">
        <v>0</v>
      </c>
      <c r="BD240" s="22">
        <v>0</v>
      </c>
      <c r="BE240" s="22">
        <v>0</v>
      </c>
      <c r="BF240" s="22">
        <v>0</v>
      </c>
      <c r="BG240" s="22">
        <v>58234</v>
      </c>
      <c r="BH240" s="22">
        <v>14882</v>
      </c>
      <c r="BI240" s="22">
        <v>14890</v>
      </c>
      <c r="BJ240" s="22">
        <v>0</v>
      </c>
      <c r="BK240" s="22">
        <v>1820</v>
      </c>
      <c r="BL240" s="22">
        <v>0</v>
      </c>
      <c r="BM240" s="22">
        <v>0</v>
      </c>
      <c r="BN240" s="22">
        <v>0</v>
      </c>
      <c r="BO240" s="22">
        <v>2621</v>
      </c>
      <c r="BP240" s="22">
        <v>0</v>
      </c>
      <c r="BQ240" s="22">
        <v>0</v>
      </c>
      <c r="BR240" s="22">
        <v>0</v>
      </c>
      <c r="BS240" s="22">
        <v>0</v>
      </c>
      <c r="BT240" s="22">
        <v>0</v>
      </c>
      <c r="BU240" s="22">
        <v>0</v>
      </c>
      <c r="BV240" s="22">
        <v>12544</v>
      </c>
      <c r="BW240" s="22">
        <v>0</v>
      </c>
      <c r="BX240" s="22">
        <v>0</v>
      </c>
      <c r="BY240" s="22">
        <v>0</v>
      </c>
      <c r="BZ240" s="22">
        <v>0</v>
      </c>
      <c r="CA240" s="22">
        <v>0</v>
      </c>
      <c r="CB240" s="22">
        <v>99785</v>
      </c>
      <c r="CC240" s="22">
        <v>402724</v>
      </c>
      <c r="CD240" s="22">
        <v>-3130</v>
      </c>
    </row>
    <row r="241" spans="1:8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281215</v>
      </c>
      <c r="F241" s="22">
        <v>9324</v>
      </c>
      <c r="G241" s="22">
        <v>0</v>
      </c>
      <c r="H241" s="22">
        <v>0</v>
      </c>
      <c r="I241" s="22">
        <v>0</v>
      </c>
      <c r="J241" s="22">
        <v>9200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395689</v>
      </c>
      <c r="Q241" s="22">
        <v>0</v>
      </c>
      <c r="R241" s="22">
        <v>0</v>
      </c>
      <c r="S241" s="22">
        <v>0</v>
      </c>
      <c r="T241" s="22">
        <v>0</v>
      </c>
      <c r="U241" s="22">
        <v>131263</v>
      </c>
      <c r="V241" s="22">
        <v>29604</v>
      </c>
      <c r="W241" s="22">
        <v>28451</v>
      </c>
      <c r="X241" s="22">
        <v>0</v>
      </c>
      <c r="Y241" s="22">
        <v>2209</v>
      </c>
      <c r="Z241" s="22">
        <v>0</v>
      </c>
      <c r="AA241" s="22">
        <v>0</v>
      </c>
      <c r="AB241" s="22">
        <v>2083</v>
      </c>
      <c r="AC241" s="22">
        <v>4182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692562</v>
      </c>
      <c r="AK241" s="22">
        <v>25321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  <c r="AQ241" s="22">
        <v>1611103</v>
      </c>
      <c r="AR241" s="22">
        <v>15969</v>
      </c>
      <c r="AS241" s="22">
        <v>110825</v>
      </c>
      <c r="AT241" s="22">
        <v>0</v>
      </c>
      <c r="AU241" s="22">
        <v>0</v>
      </c>
      <c r="AV241" s="22">
        <v>10528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259988</v>
      </c>
      <c r="BC241" s="22">
        <v>4552</v>
      </c>
      <c r="BD241" s="22">
        <v>0</v>
      </c>
      <c r="BE241" s="22">
        <v>7571</v>
      </c>
      <c r="BF241" s="22">
        <v>0</v>
      </c>
      <c r="BG241" s="22">
        <v>147958</v>
      </c>
      <c r="BH241" s="22">
        <v>35361</v>
      </c>
      <c r="BI241" s="22">
        <v>28175</v>
      </c>
      <c r="BJ241" s="22">
        <v>0</v>
      </c>
      <c r="BK241" s="22">
        <v>2490</v>
      </c>
      <c r="BL241" s="22">
        <v>0</v>
      </c>
      <c r="BM241" s="22">
        <v>0</v>
      </c>
      <c r="BN241" s="22">
        <v>2080</v>
      </c>
      <c r="BO241" s="22">
        <v>4182</v>
      </c>
      <c r="BP241" s="22">
        <v>1994</v>
      </c>
      <c r="BQ241" s="22">
        <v>0</v>
      </c>
      <c r="BR241" s="22">
        <v>0</v>
      </c>
      <c r="BS241" s="22">
        <v>0</v>
      </c>
      <c r="BT241" s="22">
        <v>0</v>
      </c>
      <c r="BU241" s="22">
        <v>0</v>
      </c>
      <c r="BV241" s="22">
        <v>59936</v>
      </c>
      <c r="BW241" s="22">
        <v>43427</v>
      </c>
      <c r="BX241" s="22">
        <v>0</v>
      </c>
      <c r="BY241" s="22">
        <v>0</v>
      </c>
      <c r="BZ241" s="22">
        <v>0</v>
      </c>
      <c r="CA241" s="22">
        <v>0</v>
      </c>
      <c r="CB241" s="22">
        <v>0</v>
      </c>
      <c r="CC241" s="22">
        <v>735036</v>
      </c>
      <c r="CD241" s="22">
        <v>876067</v>
      </c>
    </row>
    <row r="242" spans="1:8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395349</v>
      </c>
      <c r="F242" s="22">
        <v>0</v>
      </c>
      <c r="G242" s="22">
        <v>18998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7800</v>
      </c>
      <c r="N242" s="22">
        <v>0</v>
      </c>
      <c r="O242" s="22">
        <v>0</v>
      </c>
      <c r="P242" s="22">
        <v>215862</v>
      </c>
      <c r="Q242" s="22">
        <v>0</v>
      </c>
      <c r="R242" s="22">
        <v>0</v>
      </c>
      <c r="S242" s="22">
        <v>0</v>
      </c>
      <c r="T242" s="22">
        <v>0</v>
      </c>
      <c r="U242" s="22">
        <v>98343</v>
      </c>
      <c r="V242" s="22">
        <v>40613</v>
      </c>
      <c r="W242" s="22">
        <v>70955</v>
      </c>
      <c r="X242" s="22">
        <v>0</v>
      </c>
      <c r="Y242" s="22">
        <v>11118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137385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996423</v>
      </c>
      <c r="AR242" s="22">
        <v>6347</v>
      </c>
      <c r="AS242" s="22">
        <v>138080</v>
      </c>
      <c r="AT242" s="22">
        <v>0</v>
      </c>
      <c r="AU242" s="22">
        <v>0</v>
      </c>
      <c r="AV242" s="22">
        <v>2561</v>
      </c>
      <c r="AW242" s="22">
        <v>0</v>
      </c>
      <c r="AX242" s="22">
        <v>0</v>
      </c>
      <c r="AY242" s="22">
        <v>7800</v>
      </c>
      <c r="AZ242" s="22">
        <v>0</v>
      </c>
      <c r="BA242" s="22">
        <v>0</v>
      </c>
      <c r="BB242" s="22">
        <v>269809</v>
      </c>
      <c r="BC242" s="22">
        <v>0</v>
      </c>
      <c r="BD242" s="22">
        <v>0</v>
      </c>
      <c r="BE242" s="22">
        <v>0</v>
      </c>
      <c r="BF242" s="22">
        <v>0</v>
      </c>
      <c r="BG242" s="22">
        <v>162512</v>
      </c>
      <c r="BH242" s="22">
        <v>85994</v>
      </c>
      <c r="BI242" s="22">
        <v>67069</v>
      </c>
      <c r="BJ242" s="22">
        <v>0</v>
      </c>
      <c r="BK242" s="22">
        <v>10997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  <c r="BQ242" s="22">
        <v>0</v>
      </c>
      <c r="BR242" s="22">
        <v>0</v>
      </c>
      <c r="BS242" s="22">
        <v>0</v>
      </c>
      <c r="BT242" s="22">
        <v>0</v>
      </c>
      <c r="BU242" s="22">
        <v>0</v>
      </c>
      <c r="BV242" s="22">
        <v>87965</v>
      </c>
      <c r="BW242" s="22">
        <v>0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839134</v>
      </c>
      <c r="CD242" s="22">
        <v>157289</v>
      </c>
    </row>
    <row r="243" spans="1:8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144450</v>
      </c>
      <c r="F243" s="22">
        <v>0</v>
      </c>
      <c r="G243" s="22">
        <v>88934</v>
      </c>
      <c r="H243" s="22">
        <v>0</v>
      </c>
      <c r="I243" s="22">
        <v>0</v>
      </c>
      <c r="J243" s="22">
        <v>150550</v>
      </c>
      <c r="K243" s="22">
        <v>0</v>
      </c>
      <c r="L243" s="22">
        <v>0</v>
      </c>
      <c r="M243" s="22">
        <v>920</v>
      </c>
      <c r="N243" s="22">
        <v>0</v>
      </c>
      <c r="O243" s="22">
        <v>1558</v>
      </c>
      <c r="P243" s="22">
        <v>493</v>
      </c>
      <c r="Q243" s="22">
        <v>0</v>
      </c>
      <c r="R243" s="22">
        <v>0</v>
      </c>
      <c r="S243" s="22">
        <v>0</v>
      </c>
      <c r="T243" s="22">
        <v>0</v>
      </c>
      <c r="U243" s="22">
        <v>133497</v>
      </c>
      <c r="V243" s="22">
        <v>41371</v>
      </c>
      <c r="W243" s="22">
        <v>19484</v>
      </c>
      <c r="X243" s="22">
        <v>0</v>
      </c>
      <c r="Y243" s="22">
        <v>0</v>
      </c>
      <c r="Z243" s="22">
        <v>0</v>
      </c>
      <c r="AA243" s="22">
        <v>2225</v>
      </c>
      <c r="AB243" s="22">
        <v>0</v>
      </c>
      <c r="AC243" s="22">
        <v>120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5688</v>
      </c>
      <c r="AK243" s="22">
        <v>31034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620324</v>
      </c>
      <c r="AR243" s="22">
        <v>13646</v>
      </c>
      <c r="AS243" s="22">
        <v>131318</v>
      </c>
      <c r="AT243" s="22">
        <v>0</v>
      </c>
      <c r="AU243" s="22">
        <v>0</v>
      </c>
      <c r="AV243" s="22">
        <v>12402</v>
      </c>
      <c r="AW243" s="22">
        <v>0</v>
      </c>
      <c r="AX243" s="22">
        <v>0</v>
      </c>
      <c r="AY243" s="22">
        <v>2072</v>
      </c>
      <c r="AZ243" s="22">
        <v>0</v>
      </c>
      <c r="BA243" s="22">
        <v>52749</v>
      </c>
      <c r="BB243" s="22">
        <v>45677</v>
      </c>
      <c r="BC243" s="22">
        <v>0</v>
      </c>
      <c r="BD243" s="22">
        <v>0</v>
      </c>
      <c r="BE243" s="22">
        <v>0</v>
      </c>
      <c r="BF243" s="22">
        <v>0</v>
      </c>
      <c r="BG243" s="22">
        <v>53623</v>
      </c>
      <c r="BH243" s="22">
        <v>4697</v>
      </c>
      <c r="BI243" s="22">
        <v>17571</v>
      </c>
      <c r="BJ243" s="22">
        <v>0</v>
      </c>
      <c r="BK243" s="22">
        <v>1689</v>
      </c>
      <c r="BL243" s="22">
        <v>0</v>
      </c>
      <c r="BM243" s="22">
        <v>2544</v>
      </c>
      <c r="BN243" s="22">
        <v>0</v>
      </c>
      <c r="BO243" s="22">
        <v>0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8631</v>
      </c>
      <c r="BW243" s="22">
        <v>63057</v>
      </c>
      <c r="BX243" s="22">
        <v>0</v>
      </c>
      <c r="BY243" s="22">
        <v>4359</v>
      </c>
      <c r="BZ243" s="22">
        <v>0</v>
      </c>
      <c r="CA243" s="22">
        <v>0</v>
      </c>
      <c r="CB243" s="22">
        <v>150218</v>
      </c>
      <c r="CC243" s="22">
        <v>564253</v>
      </c>
      <c r="CD243" s="22">
        <v>56071</v>
      </c>
    </row>
    <row r="244" spans="1:8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29753</v>
      </c>
      <c r="F244" s="22">
        <v>0</v>
      </c>
      <c r="G244" s="22">
        <v>2298</v>
      </c>
      <c r="H244" s="22">
        <v>0</v>
      </c>
      <c r="I244" s="22">
        <v>0</v>
      </c>
      <c r="J244" s="22">
        <v>3000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46913</v>
      </c>
      <c r="Q244" s="22">
        <v>0</v>
      </c>
      <c r="R244" s="22">
        <v>0</v>
      </c>
      <c r="S244" s="22">
        <v>0</v>
      </c>
      <c r="T244" s="22">
        <v>0</v>
      </c>
      <c r="U244" s="22">
        <v>20678</v>
      </c>
      <c r="V244" s="22">
        <v>534630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799</v>
      </c>
      <c r="AF244" s="22">
        <v>0</v>
      </c>
      <c r="AG244" s="22">
        <v>0</v>
      </c>
      <c r="AH244" s="22">
        <v>0</v>
      </c>
      <c r="AI244" s="22">
        <v>0</v>
      </c>
      <c r="AJ244" s="22">
        <v>160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  <c r="AQ244" s="22">
        <v>638231</v>
      </c>
      <c r="AR244" s="22">
        <v>2340</v>
      </c>
      <c r="AS244" s="22">
        <v>30065</v>
      </c>
      <c r="AT244" s="22">
        <v>0</v>
      </c>
      <c r="AU244" s="22">
        <v>0</v>
      </c>
      <c r="AV244" s="22">
        <v>3500</v>
      </c>
      <c r="AW244" s="22">
        <v>0</v>
      </c>
      <c r="AX244" s="22">
        <v>0</v>
      </c>
      <c r="AY244" s="22">
        <v>0</v>
      </c>
      <c r="AZ244" s="22">
        <v>0</v>
      </c>
      <c r="BA244" s="22">
        <v>0</v>
      </c>
      <c r="BB244" s="22">
        <v>20044</v>
      </c>
      <c r="BC244" s="22">
        <v>0</v>
      </c>
      <c r="BD244" s="22">
        <v>0</v>
      </c>
      <c r="BE244" s="22">
        <v>0</v>
      </c>
      <c r="BF244" s="22">
        <v>0</v>
      </c>
      <c r="BG244" s="22">
        <v>14810</v>
      </c>
      <c r="BH244" s="22">
        <v>28852</v>
      </c>
      <c r="BI244" s="22">
        <v>0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3862</v>
      </c>
      <c r="BR244" s="22">
        <v>0</v>
      </c>
      <c r="BS244" s="22">
        <v>0</v>
      </c>
      <c r="BT244" s="22">
        <v>0</v>
      </c>
      <c r="BU244" s="22">
        <v>0</v>
      </c>
      <c r="BV244" s="22">
        <v>862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104335</v>
      </c>
      <c r="CD244" s="22">
        <v>533896</v>
      </c>
    </row>
    <row r="245" spans="1:8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107469</v>
      </c>
      <c r="F245" s="22">
        <v>0</v>
      </c>
      <c r="G245" s="22">
        <v>72465</v>
      </c>
      <c r="H245" s="22">
        <v>0</v>
      </c>
      <c r="I245" s="22">
        <v>0</v>
      </c>
      <c r="J245" s="22">
        <v>20349</v>
      </c>
      <c r="K245" s="22">
        <v>0</v>
      </c>
      <c r="L245" s="22">
        <v>0</v>
      </c>
      <c r="M245" s="22">
        <v>411</v>
      </c>
      <c r="N245" s="22">
        <v>0</v>
      </c>
      <c r="O245" s="22">
        <v>0</v>
      </c>
      <c r="P245" s="22">
        <v>6509</v>
      </c>
      <c r="Q245" s="22">
        <v>0</v>
      </c>
      <c r="R245" s="22">
        <v>0</v>
      </c>
      <c r="S245" s="22">
        <v>0</v>
      </c>
      <c r="T245" s="22">
        <v>0</v>
      </c>
      <c r="U245" s="22">
        <v>59348</v>
      </c>
      <c r="V245" s="22">
        <v>13265</v>
      </c>
      <c r="W245" s="22">
        <v>12248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4785</v>
      </c>
      <c r="AF245" s="22">
        <v>0</v>
      </c>
      <c r="AG245" s="22">
        <v>0</v>
      </c>
      <c r="AH245" s="22">
        <v>0</v>
      </c>
      <c r="AI245" s="22">
        <v>0</v>
      </c>
      <c r="AJ245" s="22">
        <v>11650</v>
      </c>
      <c r="AK245" s="22">
        <v>0</v>
      </c>
      <c r="AL245" s="22">
        <v>0</v>
      </c>
      <c r="AM245" s="22">
        <v>0</v>
      </c>
      <c r="AN245" s="22">
        <v>120201</v>
      </c>
      <c r="AO245" s="22">
        <v>0</v>
      </c>
      <c r="AP245" s="22">
        <v>0</v>
      </c>
      <c r="AQ245" s="22">
        <v>428700</v>
      </c>
      <c r="AR245" s="22">
        <v>10757</v>
      </c>
      <c r="AS245" s="22">
        <v>149300</v>
      </c>
      <c r="AT245" s="22">
        <v>0</v>
      </c>
      <c r="AU245" s="22">
        <v>0</v>
      </c>
      <c r="AV245" s="22">
        <v>21493</v>
      </c>
      <c r="AW245" s="22">
        <v>0</v>
      </c>
      <c r="AX245" s="22">
        <v>0</v>
      </c>
      <c r="AY245" s="22">
        <v>0</v>
      </c>
      <c r="AZ245" s="22">
        <v>0</v>
      </c>
      <c r="BA245" s="22">
        <v>0</v>
      </c>
      <c r="BB245" s="22">
        <v>41691</v>
      </c>
      <c r="BC245" s="22">
        <v>0</v>
      </c>
      <c r="BD245" s="22">
        <v>0</v>
      </c>
      <c r="BE245" s="22">
        <v>0</v>
      </c>
      <c r="BF245" s="22">
        <v>0</v>
      </c>
      <c r="BG245" s="22">
        <v>61008</v>
      </c>
      <c r="BH245" s="22">
        <v>8164</v>
      </c>
      <c r="BI245" s="22">
        <v>13285</v>
      </c>
      <c r="BJ245" s="22">
        <v>0</v>
      </c>
      <c r="BK245" s="22">
        <v>1755</v>
      </c>
      <c r="BL245" s="22">
        <v>0</v>
      </c>
      <c r="BM245" s="22">
        <v>0</v>
      </c>
      <c r="BN245" s="22">
        <v>0</v>
      </c>
      <c r="BO245" s="22">
        <v>320</v>
      </c>
      <c r="BP245" s="22">
        <v>0</v>
      </c>
      <c r="BQ245" s="22">
        <v>0</v>
      </c>
      <c r="BR245" s="22">
        <v>0</v>
      </c>
      <c r="BS245" s="22">
        <v>0</v>
      </c>
      <c r="BT245" s="22">
        <v>0</v>
      </c>
      <c r="BU245" s="22">
        <v>0</v>
      </c>
      <c r="BV245" s="22">
        <v>42858</v>
      </c>
      <c r="BW245" s="22">
        <v>1202</v>
      </c>
      <c r="BX245" s="22">
        <v>0</v>
      </c>
      <c r="BY245" s="22">
        <v>0</v>
      </c>
      <c r="BZ245" s="22">
        <v>105424</v>
      </c>
      <c r="CA245" s="22">
        <v>0</v>
      </c>
      <c r="CB245" s="22">
        <v>0</v>
      </c>
      <c r="CC245" s="22">
        <v>457257</v>
      </c>
      <c r="CD245" s="22">
        <v>-28557</v>
      </c>
    </row>
    <row r="246" spans="1:8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64873</v>
      </c>
      <c r="F246" s="22">
        <v>0</v>
      </c>
      <c r="G246" s="22">
        <v>63011</v>
      </c>
      <c r="H246" s="22">
        <v>0</v>
      </c>
      <c r="I246" s="22">
        <v>0</v>
      </c>
      <c r="J246" s="22">
        <v>25041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82875</v>
      </c>
      <c r="Q246" s="22">
        <v>0</v>
      </c>
      <c r="R246" s="22">
        <v>0</v>
      </c>
      <c r="S246" s="22">
        <v>0</v>
      </c>
      <c r="T246" s="22">
        <v>0</v>
      </c>
      <c r="U246" s="22">
        <v>323588</v>
      </c>
      <c r="V246" s="22">
        <v>108757</v>
      </c>
      <c r="W246" s="22">
        <v>11093</v>
      </c>
      <c r="X246" s="22">
        <v>0</v>
      </c>
      <c r="Y246" s="22">
        <v>3450</v>
      </c>
      <c r="Z246" s="22">
        <v>0</v>
      </c>
      <c r="AA246" s="22">
        <v>350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9708</v>
      </c>
      <c r="AH246" s="22">
        <v>0</v>
      </c>
      <c r="AI246" s="22">
        <v>16500</v>
      </c>
      <c r="AJ246" s="22">
        <v>7857</v>
      </c>
      <c r="AK246" s="22">
        <v>0</v>
      </c>
      <c r="AL246" s="22">
        <v>0</v>
      </c>
      <c r="AM246" s="22">
        <v>0</v>
      </c>
      <c r="AN246" s="22">
        <v>86947</v>
      </c>
      <c r="AO246" s="22">
        <v>0</v>
      </c>
      <c r="AP246" s="22">
        <v>0</v>
      </c>
      <c r="AQ246" s="22">
        <v>804050</v>
      </c>
      <c r="AR246" s="22">
        <v>12986</v>
      </c>
      <c r="AS246" s="22">
        <v>84230</v>
      </c>
      <c r="AT246" s="22">
        <v>0</v>
      </c>
      <c r="AU246" s="22">
        <v>0</v>
      </c>
      <c r="AV246" s="22">
        <v>27284</v>
      </c>
      <c r="AW246" s="22">
        <v>0</v>
      </c>
      <c r="AX246" s="22">
        <v>0</v>
      </c>
      <c r="AY246" s="22">
        <v>0</v>
      </c>
      <c r="AZ246" s="22">
        <v>0</v>
      </c>
      <c r="BA246" s="22">
        <v>0</v>
      </c>
      <c r="BB246" s="22">
        <v>78574</v>
      </c>
      <c r="BC246" s="22">
        <v>0</v>
      </c>
      <c r="BD246" s="22">
        <v>0</v>
      </c>
      <c r="BE246" s="22">
        <v>0</v>
      </c>
      <c r="BF246" s="22">
        <v>0</v>
      </c>
      <c r="BG246" s="22">
        <v>66956</v>
      </c>
      <c r="BH246" s="22">
        <v>15640</v>
      </c>
      <c r="BI246" s="22">
        <v>8552</v>
      </c>
      <c r="BJ246" s="22">
        <v>0</v>
      </c>
      <c r="BK246" s="22">
        <v>6391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675</v>
      </c>
      <c r="BR246" s="22">
        <v>0</v>
      </c>
      <c r="BS246" s="22">
        <v>0</v>
      </c>
      <c r="BT246" s="22">
        <v>0</v>
      </c>
      <c r="BU246" s="22">
        <v>0</v>
      </c>
      <c r="BV246" s="22">
        <v>41068</v>
      </c>
      <c r="BW246" s="22">
        <v>0</v>
      </c>
      <c r="BX246" s="22">
        <v>0</v>
      </c>
      <c r="BY246" s="22">
        <v>0</v>
      </c>
      <c r="BZ246" s="22">
        <v>73177</v>
      </c>
      <c r="CA246" s="22">
        <v>0</v>
      </c>
      <c r="CB246" s="22">
        <v>0</v>
      </c>
      <c r="CC246" s="22">
        <v>415533</v>
      </c>
      <c r="CD246" s="22">
        <v>388517</v>
      </c>
    </row>
    <row r="247" spans="1:8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251203</v>
      </c>
      <c r="F247" s="22">
        <v>0</v>
      </c>
      <c r="G247" s="22">
        <v>128563</v>
      </c>
      <c r="H247" s="22">
        <v>0</v>
      </c>
      <c r="I247" s="22">
        <v>0</v>
      </c>
      <c r="J247" s="22">
        <v>54969</v>
      </c>
      <c r="K247" s="22">
        <v>0</v>
      </c>
      <c r="L247" s="22">
        <v>57600</v>
      </c>
      <c r="M247" s="22">
        <v>8847</v>
      </c>
      <c r="N247" s="22">
        <v>0</v>
      </c>
      <c r="O247" s="22">
        <v>0</v>
      </c>
      <c r="P247" s="22">
        <v>167096</v>
      </c>
      <c r="Q247" s="22">
        <v>0</v>
      </c>
      <c r="R247" s="22">
        <v>0</v>
      </c>
      <c r="S247" s="22">
        <v>0</v>
      </c>
      <c r="T247" s="22">
        <v>0</v>
      </c>
      <c r="U247" s="22">
        <v>85336</v>
      </c>
      <c r="V247" s="22">
        <v>25088</v>
      </c>
      <c r="W247" s="22">
        <v>46045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1085</v>
      </c>
      <c r="AJ247" s="22">
        <v>29436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855268</v>
      </c>
      <c r="AR247" s="22">
        <v>51986</v>
      </c>
      <c r="AS247" s="22">
        <v>143667</v>
      </c>
      <c r="AT247" s="22">
        <v>0</v>
      </c>
      <c r="AU247" s="22">
        <v>0</v>
      </c>
      <c r="AV247" s="22">
        <v>72295</v>
      </c>
      <c r="AW247" s="22">
        <v>0</v>
      </c>
      <c r="AX247" s="22">
        <v>54226</v>
      </c>
      <c r="AY247" s="22">
        <v>85</v>
      </c>
      <c r="AZ247" s="22">
        <v>0</v>
      </c>
      <c r="BA247" s="22">
        <v>0</v>
      </c>
      <c r="BB247" s="22">
        <v>186766</v>
      </c>
      <c r="BC247" s="22">
        <v>0</v>
      </c>
      <c r="BD247" s="22">
        <v>0</v>
      </c>
      <c r="BE247" s="22">
        <v>0</v>
      </c>
      <c r="BF247" s="22">
        <v>0</v>
      </c>
      <c r="BG247" s="22">
        <v>135328</v>
      </c>
      <c r="BH247" s="22">
        <v>42231</v>
      </c>
      <c r="BI247" s="22">
        <v>47662</v>
      </c>
      <c r="BJ247" s="22">
        <v>0</v>
      </c>
      <c r="BK247" s="22">
        <v>329</v>
      </c>
      <c r="BL247" s="22">
        <v>0</v>
      </c>
      <c r="BM247" s="22">
        <v>0</v>
      </c>
      <c r="BN247" s="22">
        <v>0</v>
      </c>
      <c r="BO247" s="22">
        <v>0</v>
      </c>
      <c r="BP247" s="22">
        <v>8482</v>
      </c>
      <c r="BQ247" s="22">
        <v>0</v>
      </c>
      <c r="BR247" s="22">
        <v>0</v>
      </c>
      <c r="BS247" s="22">
        <v>0</v>
      </c>
      <c r="BT247" s="22">
        <v>0</v>
      </c>
      <c r="BU247" s="22">
        <v>2748</v>
      </c>
      <c r="BV247" s="22">
        <v>51125</v>
      </c>
      <c r="BW247" s="22">
        <v>6076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803006</v>
      </c>
      <c r="CD247" s="22">
        <v>52262</v>
      </c>
    </row>
    <row r="248" spans="1:8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157450</v>
      </c>
      <c r="F248" s="22">
        <v>0</v>
      </c>
      <c r="G248" s="22">
        <v>5376</v>
      </c>
      <c r="H248" s="22">
        <v>0</v>
      </c>
      <c r="I248" s="22">
        <v>0</v>
      </c>
      <c r="J248" s="22">
        <v>32240</v>
      </c>
      <c r="K248" s="22">
        <v>0</v>
      </c>
      <c r="L248" s="22">
        <v>0</v>
      </c>
      <c r="M248" s="22">
        <v>630</v>
      </c>
      <c r="N248" s="22">
        <v>0</v>
      </c>
      <c r="O248" s="22">
        <v>0</v>
      </c>
      <c r="P248" s="22">
        <v>136582</v>
      </c>
      <c r="Q248" s="22">
        <v>0</v>
      </c>
      <c r="R248" s="22">
        <v>0</v>
      </c>
      <c r="S248" s="22">
        <v>0</v>
      </c>
      <c r="T248" s="22">
        <v>0</v>
      </c>
      <c r="U248" s="22">
        <v>80339</v>
      </c>
      <c r="V248" s="22">
        <v>30013</v>
      </c>
      <c r="W248" s="22">
        <v>18066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44793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505489</v>
      </c>
      <c r="AR248" s="22">
        <v>7825</v>
      </c>
      <c r="AS248" s="22">
        <v>94137</v>
      </c>
      <c r="AT248" s="22">
        <v>0</v>
      </c>
      <c r="AU248" s="22">
        <v>0</v>
      </c>
      <c r="AV248" s="22">
        <v>43083</v>
      </c>
      <c r="AW248" s="22">
        <v>0</v>
      </c>
      <c r="AX248" s="22">
        <v>0</v>
      </c>
      <c r="AY248" s="22">
        <v>6044</v>
      </c>
      <c r="AZ248" s="22">
        <v>0</v>
      </c>
      <c r="BA248" s="22">
        <v>0</v>
      </c>
      <c r="BB248" s="22">
        <v>108465</v>
      </c>
      <c r="BC248" s="22">
        <v>0</v>
      </c>
      <c r="BD248" s="22">
        <v>0</v>
      </c>
      <c r="BE248" s="22">
        <v>0</v>
      </c>
      <c r="BF248" s="22">
        <v>0</v>
      </c>
      <c r="BG248" s="22">
        <v>39872</v>
      </c>
      <c r="BH248" s="22">
        <v>27484</v>
      </c>
      <c r="BI248" s="22">
        <v>14520</v>
      </c>
      <c r="BJ248" s="22">
        <v>0</v>
      </c>
      <c r="BK248" s="22">
        <v>2480</v>
      </c>
      <c r="BL248" s="22">
        <v>0</v>
      </c>
      <c r="BM248" s="22">
        <v>0</v>
      </c>
      <c r="BN248" s="22">
        <v>0</v>
      </c>
      <c r="BO248" s="22">
        <v>3713</v>
      </c>
      <c r="BP248" s="22">
        <v>0</v>
      </c>
      <c r="BQ248" s="22">
        <v>890</v>
      </c>
      <c r="BR248" s="22">
        <v>0</v>
      </c>
      <c r="BS248" s="22">
        <v>0</v>
      </c>
      <c r="BT248" s="22">
        <v>0</v>
      </c>
      <c r="BU248" s="22">
        <v>0</v>
      </c>
      <c r="BV248" s="22">
        <v>20221</v>
      </c>
      <c r="BW248" s="22">
        <v>4080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372814</v>
      </c>
      <c r="CD248" s="22">
        <v>132675</v>
      </c>
    </row>
    <row r="249" spans="1:8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127565</v>
      </c>
      <c r="F249" s="22">
        <v>0</v>
      </c>
      <c r="G249" s="22">
        <v>47716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20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745351</v>
      </c>
      <c r="V249" s="22">
        <v>139339</v>
      </c>
      <c r="W249" s="22">
        <v>7506</v>
      </c>
      <c r="X249" s="22">
        <v>0</v>
      </c>
      <c r="Y249" s="22">
        <v>0</v>
      </c>
      <c r="Z249" s="22">
        <v>0</v>
      </c>
      <c r="AA249" s="22">
        <v>1000</v>
      </c>
      <c r="AB249" s="22">
        <v>0</v>
      </c>
      <c r="AC249" s="22">
        <v>249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9358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  <c r="AQ249" s="22">
        <v>1078104</v>
      </c>
      <c r="AR249" s="22">
        <v>10420</v>
      </c>
      <c r="AS249" s="22">
        <v>112035</v>
      </c>
      <c r="AT249" s="22">
        <v>0</v>
      </c>
      <c r="AU249" s="22">
        <v>0</v>
      </c>
      <c r="AV249" s="22">
        <v>5418</v>
      </c>
      <c r="AW249" s="22">
        <v>0</v>
      </c>
      <c r="AX249" s="22">
        <v>0</v>
      </c>
      <c r="AY249" s="22">
        <v>0</v>
      </c>
      <c r="AZ249" s="22">
        <v>0</v>
      </c>
      <c r="BA249" s="22">
        <v>8460</v>
      </c>
      <c r="BB249" s="22">
        <v>11204</v>
      </c>
      <c r="BC249" s="22">
        <v>0</v>
      </c>
      <c r="BD249" s="22">
        <v>0</v>
      </c>
      <c r="BE249" s="22">
        <v>0</v>
      </c>
      <c r="BF249" s="22">
        <v>0</v>
      </c>
      <c r="BG249" s="22">
        <v>57425</v>
      </c>
      <c r="BH249" s="22">
        <v>5199</v>
      </c>
      <c r="BI249" s="22">
        <v>7167</v>
      </c>
      <c r="BJ249" s="22">
        <v>0</v>
      </c>
      <c r="BK249" s="22">
        <v>1271</v>
      </c>
      <c r="BL249" s="22">
        <v>0</v>
      </c>
      <c r="BM249" s="22">
        <v>186</v>
      </c>
      <c r="BN249" s="22">
        <v>0</v>
      </c>
      <c r="BO249" s="22">
        <v>0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8139</v>
      </c>
      <c r="BW249" s="22">
        <v>8852</v>
      </c>
      <c r="BX249" s="22">
        <v>0</v>
      </c>
      <c r="BY249" s="22">
        <v>0</v>
      </c>
      <c r="BZ249" s="22">
        <v>0</v>
      </c>
      <c r="CA249" s="22">
        <v>0</v>
      </c>
      <c r="CB249" s="22">
        <v>31492</v>
      </c>
      <c r="CC249" s="22">
        <v>267268</v>
      </c>
      <c r="CD249" s="22">
        <v>810836</v>
      </c>
    </row>
    <row r="250" spans="1:8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467402</v>
      </c>
      <c r="F250" s="22">
        <v>0</v>
      </c>
      <c r="G250" s="22">
        <v>147748</v>
      </c>
      <c r="H250" s="22">
        <v>0</v>
      </c>
      <c r="I250" s="22">
        <v>0</v>
      </c>
      <c r="J250" s="22">
        <v>-75</v>
      </c>
      <c r="K250" s="22">
        <v>0</v>
      </c>
      <c r="L250" s="22">
        <v>0</v>
      </c>
      <c r="M250" s="22">
        <v>2177</v>
      </c>
      <c r="N250" s="22">
        <v>0</v>
      </c>
      <c r="O250" s="22">
        <v>0</v>
      </c>
      <c r="P250" s="22">
        <v>466353</v>
      </c>
      <c r="Q250" s="22">
        <v>0</v>
      </c>
      <c r="R250" s="22">
        <v>0</v>
      </c>
      <c r="S250" s="22">
        <v>0</v>
      </c>
      <c r="T250" s="22">
        <v>0</v>
      </c>
      <c r="U250" s="22">
        <v>529140</v>
      </c>
      <c r="V250" s="22">
        <v>25347</v>
      </c>
      <c r="W250" s="22">
        <v>36545</v>
      </c>
      <c r="X250" s="22">
        <v>0</v>
      </c>
      <c r="Y250" s="22">
        <v>11692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37849</v>
      </c>
      <c r="AH250" s="22">
        <v>0</v>
      </c>
      <c r="AI250" s="22">
        <v>0</v>
      </c>
      <c r="AJ250" s="22">
        <v>113863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1838041</v>
      </c>
      <c r="AR250" s="22">
        <v>8180</v>
      </c>
      <c r="AS250" s="22">
        <v>229152</v>
      </c>
      <c r="AT250" s="22">
        <v>0</v>
      </c>
      <c r="AU250" s="22">
        <v>0</v>
      </c>
      <c r="AV250" s="22">
        <v>23829</v>
      </c>
      <c r="AW250" s="22">
        <v>0</v>
      </c>
      <c r="AX250" s="22">
        <v>0</v>
      </c>
      <c r="AY250" s="22">
        <v>0</v>
      </c>
      <c r="AZ250" s="22">
        <v>0</v>
      </c>
      <c r="BA250" s="22">
        <v>0</v>
      </c>
      <c r="BB250" s="22">
        <v>174551</v>
      </c>
      <c r="BC250" s="22">
        <v>0</v>
      </c>
      <c r="BD250" s="22">
        <v>0</v>
      </c>
      <c r="BE250" s="22">
        <v>0</v>
      </c>
      <c r="BF250" s="22">
        <v>0</v>
      </c>
      <c r="BG250" s="22">
        <v>176860</v>
      </c>
      <c r="BH250" s="22">
        <v>75667</v>
      </c>
      <c r="BI250" s="22">
        <v>30342</v>
      </c>
      <c r="BJ250" s="22">
        <v>0</v>
      </c>
      <c r="BK250" s="22">
        <v>14615</v>
      </c>
      <c r="BL250" s="22">
        <v>0</v>
      </c>
      <c r="BM250" s="22">
        <v>0</v>
      </c>
      <c r="BN250" s="22">
        <v>0</v>
      </c>
      <c r="BO250" s="22">
        <v>0</v>
      </c>
      <c r="BP250" s="22">
        <v>0</v>
      </c>
      <c r="BQ250" s="22">
        <v>1259</v>
      </c>
      <c r="BR250" s="22">
        <v>0</v>
      </c>
      <c r="BS250" s="22">
        <v>0</v>
      </c>
      <c r="BT250" s="22">
        <v>0</v>
      </c>
      <c r="BU250" s="22">
        <v>0</v>
      </c>
      <c r="BV250" s="22">
        <v>220290</v>
      </c>
      <c r="BW250" s="22">
        <v>19676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974421</v>
      </c>
      <c r="CD250" s="22">
        <v>863620</v>
      </c>
    </row>
    <row r="251" spans="1:8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335160</v>
      </c>
      <c r="F251" s="22">
        <v>0</v>
      </c>
      <c r="G251" s="22">
        <v>43550</v>
      </c>
      <c r="H251" s="22">
        <v>0</v>
      </c>
      <c r="I251" s="22">
        <v>0</v>
      </c>
      <c r="J251" s="22">
        <v>21741</v>
      </c>
      <c r="K251" s="22">
        <v>0</v>
      </c>
      <c r="L251" s="22">
        <v>2329</v>
      </c>
      <c r="M251" s="22">
        <v>0</v>
      </c>
      <c r="N251" s="22">
        <v>0</v>
      </c>
      <c r="O251" s="22">
        <v>0</v>
      </c>
      <c r="P251" s="22">
        <v>42742</v>
      </c>
      <c r="Q251" s="22">
        <v>0</v>
      </c>
      <c r="R251" s="22">
        <v>0</v>
      </c>
      <c r="S251" s="22">
        <v>0</v>
      </c>
      <c r="T251" s="22">
        <v>0</v>
      </c>
      <c r="U251" s="22">
        <v>3355</v>
      </c>
      <c r="V251" s="22">
        <v>45036</v>
      </c>
      <c r="W251" s="22">
        <v>48785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19405</v>
      </c>
      <c r="AK251" s="22">
        <v>153246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715349</v>
      </c>
      <c r="AR251" s="22">
        <v>23622</v>
      </c>
      <c r="AS251" s="22">
        <v>229480</v>
      </c>
      <c r="AT251" s="22">
        <v>0</v>
      </c>
      <c r="AU251" s="22">
        <v>0</v>
      </c>
      <c r="AV251" s="22">
        <v>27586</v>
      </c>
      <c r="AW251" s="22">
        <v>0</v>
      </c>
      <c r="AX251" s="22">
        <v>1019</v>
      </c>
      <c r="AY251" s="22">
        <v>0</v>
      </c>
      <c r="AZ251" s="22">
        <v>0</v>
      </c>
      <c r="BA251" s="22">
        <v>0</v>
      </c>
      <c r="BB251" s="22">
        <v>192830</v>
      </c>
      <c r="BC251" s="22">
        <v>0</v>
      </c>
      <c r="BD251" s="22">
        <v>0</v>
      </c>
      <c r="BE251" s="22">
        <v>0</v>
      </c>
      <c r="BF251" s="22">
        <v>0</v>
      </c>
      <c r="BG251" s="22">
        <v>536</v>
      </c>
      <c r="BH251" s="22">
        <v>67616</v>
      </c>
      <c r="BI251" s="22">
        <v>22975</v>
      </c>
      <c r="BJ251" s="22">
        <v>0</v>
      </c>
      <c r="BK251" s="22">
        <v>2718</v>
      </c>
      <c r="BL251" s="22">
        <v>0</v>
      </c>
      <c r="BM251" s="22">
        <v>0</v>
      </c>
      <c r="BN251" s="22">
        <v>0</v>
      </c>
      <c r="BO251" s="22">
        <v>0</v>
      </c>
      <c r="BP251" s="22">
        <v>0</v>
      </c>
      <c r="BQ251" s="22">
        <v>0</v>
      </c>
      <c r="BR251" s="22">
        <v>0</v>
      </c>
      <c r="BS251" s="22">
        <v>0</v>
      </c>
      <c r="BT251" s="22">
        <v>0</v>
      </c>
      <c r="BU251" s="22">
        <v>0</v>
      </c>
      <c r="BV251" s="22">
        <v>51374</v>
      </c>
      <c r="BW251" s="22">
        <v>49121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668877</v>
      </c>
      <c r="CD251" s="22">
        <v>46472</v>
      </c>
    </row>
    <row r="252" spans="1:8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134699</v>
      </c>
      <c r="F252" s="22">
        <v>0</v>
      </c>
      <c r="G252" s="22">
        <v>5519</v>
      </c>
      <c r="H252" s="22">
        <v>0</v>
      </c>
      <c r="I252" s="22">
        <v>0</v>
      </c>
      <c r="J252" s="22">
        <v>22789</v>
      </c>
      <c r="K252" s="22">
        <v>0</v>
      </c>
      <c r="L252" s="22">
        <v>15900</v>
      </c>
      <c r="M252" s="22">
        <v>83</v>
      </c>
      <c r="N252" s="22">
        <v>0</v>
      </c>
      <c r="O252" s="22">
        <v>0</v>
      </c>
      <c r="P252" s="22">
        <v>194006</v>
      </c>
      <c r="Q252" s="22">
        <v>0</v>
      </c>
      <c r="R252" s="22">
        <v>0</v>
      </c>
      <c r="S252" s="22">
        <v>0</v>
      </c>
      <c r="T252" s="22">
        <v>0</v>
      </c>
      <c r="U252" s="22">
        <v>103340</v>
      </c>
      <c r="V252" s="22">
        <v>88983</v>
      </c>
      <c r="W252" s="22">
        <v>22804</v>
      </c>
      <c r="X252" s="22">
        <v>0</v>
      </c>
      <c r="Y252" s="22">
        <v>0</v>
      </c>
      <c r="Z252" s="22">
        <v>0</v>
      </c>
      <c r="AA252" s="22">
        <v>150</v>
      </c>
      <c r="AB252" s="22">
        <v>0</v>
      </c>
      <c r="AC252" s="22">
        <v>0</v>
      </c>
      <c r="AD252" s="22">
        <v>0</v>
      </c>
      <c r="AE252" s="22">
        <v>427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588700</v>
      </c>
      <c r="AR252" s="22">
        <v>5660</v>
      </c>
      <c r="AS252" s="22">
        <v>76322</v>
      </c>
      <c r="AT252" s="22">
        <v>0</v>
      </c>
      <c r="AU252" s="22">
        <v>0</v>
      </c>
      <c r="AV252" s="22">
        <v>47198</v>
      </c>
      <c r="AW252" s="22">
        <v>0</v>
      </c>
      <c r="AX252" s="22">
        <v>1759</v>
      </c>
      <c r="AY252" s="22">
        <v>1095</v>
      </c>
      <c r="AZ252" s="22">
        <v>0</v>
      </c>
      <c r="BA252" s="22">
        <v>0</v>
      </c>
      <c r="BB252" s="22">
        <v>86205</v>
      </c>
      <c r="BC252" s="22">
        <v>0</v>
      </c>
      <c r="BD252" s="22">
        <v>0</v>
      </c>
      <c r="BE252" s="22">
        <v>0</v>
      </c>
      <c r="BF252" s="22">
        <v>0</v>
      </c>
      <c r="BG252" s="22">
        <v>150767</v>
      </c>
      <c r="BH252" s="22">
        <v>102483</v>
      </c>
      <c r="BI252" s="22">
        <v>24318</v>
      </c>
      <c r="BJ252" s="22">
        <v>0</v>
      </c>
      <c r="BK252" s="22">
        <v>2088</v>
      </c>
      <c r="BL252" s="22">
        <v>0</v>
      </c>
      <c r="BM252" s="22">
        <v>50</v>
      </c>
      <c r="BN252" s="22">
        <v>0</v>
      </c>
      <c r="BO252" s="22">
        <v>0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22347</v>
      </c>
      <c r="BW252" s="22">
        <v>6999</v>
      </c>
      <c r="BX252" s="22">
        <v>0</v>
      </c>
      <c r="BY252" s="22">
        <v>0</v>
      </c>
      <c r="BZ252" s="22">
        <v>0</v>
      </c>
      <c r="CA252" s="22">
        <v>0</v>
      </c>
      <c r="CB252" s="22">
        <v>0</v>
      </c>
      <c r="CC252" s="22">
        <v>527291</v>
      </c>
      <c r="CD252" s="22">
        <v>61409</v>
      </c>
    </row>
    <row r="253" spans="1:8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154676</v>
      </c>
      <c r="F253" s="22">
        <v>0</v>
      </c>
      <c r="G253" s="22">
        <v>12986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335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89680</v>
      </c>
      <c r="V253" s="22">
        <v>125614</v>
      </c>
      <c r="W253" s="22">
        <v>0</v>
      </c>
      <c r="X253" s="22">
        <v>0</v>
      </c>
      <c r="Y253" s="22">
        <v>0</v>
      </c>
      <c r="Z253" s="22">
        <v>0</v>
      </c>
      <c r="AA253" s="22">
        <v>7590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3395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  <c r="AQ253" s="22">
        <v>394276</v>
      </c>
      <c r="AR253" s="22">
        <v>8092</v>
      </c>
      <c r="AS253" s="22">
        <v>112178</v>
      </c>
      <c r="AT253" s="22">
        <v>0</v>
      </c>
      <c r="AU253" s="22">
        <v>0</v>
      </c>
      <c r="AV253" s="22">
        <v>20433</v>
      </c>
      <c r="AW253" s="22">
        <v>0</v>
      </c>
      <c r="AX253" s="22">
        <v>614</v>
      </c>
      <c r="AY253" s="22">
        <v>0</v>
      </c>
      <c r="AZ253" s="22">
        <v>0</v>
      </c>
      <c r="BA253" s="22">
        <v>15371</v>
      </c>
      <c r="BB253" s="22">
        <v>70782</v>
      </c>
      <c r="BC253" s="22">
        <v>0</v>
      </c>
      <c r="BD253" s="22">
        <v>0</v>
      </c>
      <c r="BE253" s="22">
        <v>0</v>
      </c>
      <c r="BF253" s="22">
        <v>0</v>
      </c>
      <c r="BG253" s="22">
        <v>127188</v>
      </c>
      <c r="BH253" s="22">
        <v>46615</v>
      </c>
      <c r="BI253" s="22">
        <v>29089</v>
      </c>
      <c r="BJ253" s="22">
        <v>0</v>
      </c>
      <c r="BK253" s="22">
        <v>1097</v>
      </c>
      <c r="BL253" s="22">
        <v>0</v>
      </c>
      <c r="BM253" s="22">
        <v>2965</v>
      </c>
      <c r="BN253" s="22">
        <v>0</v>
      </c>
      <c r="BO253" s="22">
        <v>1366</v>
      </c>
      <c r="BP253" s="22">
        <v>0</v>
      </c>
      <c r="BQ253" s="22">
        <v>0</v>
      </c>
      <c r="BR253" s="22">
        <v>0</v>
      </c>
      <c r="BS253" s="22">
        <v>0</v>
      </c>
      <c r="BT253" s="22">
        <v>0</v>
      </c>
      <c r="BU253" s="22">
        <v>0</v>
      </c>
      <c r="BV253" s="22">
        <v>13215</v>
      </c>
      <c r="BW253" s="22">
        <v>1379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450384</v>
      </c>
      <c r="CD253" s="22">
        <v>-56108</v>
      </c>
    </row>
    <row r="254" spans="1:8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1242194</v>
      </c>
      <c r="G254" s="22">
        <v>0</v>
      </c>
      <c r="H254" s="22">
        <v>34083</v>
      </c>
      <c r="I254" s="22">
        <v>0</v>
      </c>
      <c r="J254" s="22">
        <v>47538</v>
      </c>
      <c r="K254" s="22">
        <v>0</v>
      </c>
      <c r="L254" s="22">
        <v>0</v>
      </c>
      <c r="M254" s="22">
        <v>13083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934</v>
      </c>
      <c r="U254" s="22">
        <v>231212</v>
      </c>
      <c r="V254" s="22">
        <v>0</v>
      </c>
      <c r="W254" s="22">
        <v>0</v>
      </c>
      <c r="X254" s="22">
        <v>13708</v>
      </c>
      <c r="Y254" s="22">
        <v>165</v>
      </c>
      <c r="Z254" s="22">
        <v>0</v>
      </c>
      <c r="AA254" s="22">
        <v>0</v>
      </c>
      <c r="AB254" s="22">
        <v>1776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1500</v>
      </c>
      <c r="AI254" s="22">
        <v>33455</v>
      </c>
      <c r="AJ254" s="22">
        <v>11339</v>
      </c>
      <c r="AK254" s="22">
        <v>0</v>
      </c>
      <c r="AL254" s="22">
        <v>0</v>
      </c>
      <c r="AM254" s="22">
        <v>35118</v>
      </c>
      <c r="AN254" s="22">
        <v>0</v>
      </c>
      <c r="AO254" s="22">
        <v>0</v>
      </c>
      <c r="AP254" s="22">
        <v>137613</v>
      </c>
      <c r="AQ254" s="22">
        <v>1803718</v>
      </c>
      <c r="AR254" s="22">
        <v>15578</v>
      </c>
      <c r="AS254" s="22">
        <v>196521</v>
      </c>
      <c r="AT254" s="22">
        <v>0</v>
      </c>
      <c r="AU254" s="22">
        <v>0</v>
      </c>
      <c r="AV254" s="22">
        <v>62209</v>
      </c>
      <c r="AW254" s="22">
        <v>0</v>
      </c>
      <c r="AX254" s="22">
        <v>1642</v>
      </c>
      <c r="AY254" s="22">
        <v>29226</v>
      </c>
      <c r="AZ254" s="22">
        <v>0</v>
      </c>
      <c r="BA254" s="22">
        <v>0</v>
      </c>
      <c r="BB254" s="22">
        <v>351080</v>
      </c>
      <c r="BC254" s="22">
        <v>0</v>
      </c>
      <c r="BD254" s="22">
        <v>0</v>
      </c>
      <c r="BE254" s="22">
        <v>0</v>
      </c>
      <c r="BF254" s="22">
        <v>0</v>
      </c>
      <c r="BG254" s="22">
        <v>56495</v>
      </c>
      <c r="BH254" s="22">
        <v>82058</v>
      </c>
      <c r="BI254" s="22">
        <v>117648</v>
      </c>
      <c r="BJ254" s="22">
        <v>0</v>
      </c>
      <c r="BK254" s="22">
        <v>55511</v>
      </c>
      <c r="BL254" s="22">
        <v>0</v>
      </c>
      <c r="BM254" s="22">
        <v>188</v>
      </c>
      <c r="BN254" s="22">
        <v>17233</v>
      </c>
      <c r="BO254" s="22">
        <v>0</v>
      </c>
      <c r="BP254" s="22">
        <v>102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152065</v>
      </c>
      <c r="BW254" s="22">
        <v>0</v>
      </c>
      <c r="BX254" s="22">
        <v>0</v>
      </c>
      <c r="BY254" s="22">
        <v>24275</v>
      </c>
      <c r="BZ254" s="22">
        <v>0</v>
      </c>
      <c r="CA254" s="22">
        <v>0</v>
      </c>
      <c r="CB254" s="22">
        <v>33417</v>
      </c>
      <c r="CC254" s="22">
        <v>1195248</v>
      </c>
      <c r="CD254" s="22">
        <v>608470</v>
      </c>
    </row>
    <row r="255" spans="1:8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275132</v>
      </c>
      <c r="F255" s="22">
        <v>0</v>
      </c>
      <c r="G255" s="22">
        <v>69191</v>
      </c>
      <c r="H255" s="22">
        <v>0</v>
      </c>
      <c r="I255" s="22">
        <v>0</v>
      </c>
      <c r="J255" s="22">
        <v>13012</v>
      </c>
      <c r="K255" s="22">
        <v>0</v>
      </c>
      <c r="L255" s="22">
        <v>0</v>
      </c>
      <c r="M255" s="22">
        <v>1872</v>
      </c>
      <c r="N255" s="22">
        <v>0</v>
      </c>
      <c r="O255" s="22">
        <v>0</v>
      </c>
      <c r="P255" s="22">
        <v>2200</v>
      </c>
      <c r="Q255" s="22">
        <v>0</v>
      </c>
      <c r="R255" s="22">
        <v>0</v>
      </c>
      <c r="S255" s="22">
        <v>0</v>
      </c>
      <c r="T255" s="22">
        <v>0</v>
      </c>
      <c r="U255" s="22">
        <v>89554</v>
      </c>
      <c r="V255" s="22">
        <v>44463</v>
      </c>
      <c r="W255" s="22">
        <v>27340</v>
      </c>
      <c r="X255" s="22">
        <v>0</v>
      </c>
      <c r="Y255" s="22">
        <v>1305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30365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554434</v>
      </c>
      <c r="AR255" s="22">
        <v>0</v>
      </c>
      <c r="AS255" s="22">
        <v>262959</v>
      </c>
      <c r="AT255" s="22">
        <v>0</v>
      </c>
      <c r="AU255" s="22">
        <v>0</v>
      </c>
      <c r="AV255" s="22">
        <v>35575</v>
      </c>
      <c r="AW255" s="22">
        <v>0</v>
      </c>
      <c r="AX255" s="22">
        <v>0</v>
      </c>
      <c r="AY255" s="22">
        <v>1491</v>
      </c>
      <c r="AZ255" s="22">
        <v>0</v>
      </c>
      <c r="BA255" s="22">
        <v>0</v>
      </c>
      <c r="BB255" s="22">
        <v>167455</v>
      </c>
      <c r="BC255" s="22">
        <v>0</v>
      </c>
      <c r="BD255" s="22">
        <v>0</v>
      </c>
      <c r="BE255" s="22">
        <v>0</v>
      </c>
      <c r="BF255" s="22">
        <v>0</v>
      </c>
      <c r="BG255" s="22">
        <v>164238</v>
      </c>
      <c r="BH255" s="22">
        <v>50181</v>
      </c>
      <c r="BI255" s="22">
        <v>40407</v>
      </c>
      <c r="BJ255" s="22">
        <v>0</v>
      </c>
      <c r="BK255" s="22">
        <v>2180</v>
      </c>
      <c r="BL255" s="22">
        <v>0</v>
      </c>
      <c r="BM255" s="22">
        <v>0</v>
      </c>
      <c r="BN255" s="22">
        <v>0</v>
      </c>
      <c r="BO255" s="22">
        <v>0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0</v>
      </c>
      <c r="BV255" s="22">
        <v>22778</v>
      </c>
      <c r="BW255" s="22">
        <v>13873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761137</v>
      </c>
      <c r="CD255" s="22">
        <v>-206703</v>
      </c>
    </row>
    <row r="256" spans="1:8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408285</v>
      </c>
      <c r="F256" s="22">
        <v>0</v>
      </c>
      <c r="G256" s="22">
        <v>9960</v>
      </c>
      <c r="H256" s="22">
        <v>0</v>
      </c>
      <c r="I256" s="22">
        <v>0</v>
      </c>
      <c r="J256" s="22">
        <v>114688</v>
      </c>
      <c r="K256" s="22">
        <v>0</v>
      </c>
      <c r="L256" s="22">
        <v>0</v>
      </c>
      <c r="M256" s="22">
        <v>190</v>
      </c>
      <c r="N256" s="22">
        <v>0</v>
      </c>
      <c r="O256" s="22">
        <v>0</v>
      </c>
      <c r="P256" s="22">
        <v>433543</v>
      </c>
      <c r="Q256" s="22">
        <v>0</v>
      </c>
      <c r="R256" s="22">
        <v>0</v>
      </c>
      <c r="S256" s="22">
        <v>0</v>
      </c>
      <c r="T256" s="22">
        <v>0</v>
      </c>
      <c r="U256" s="22">
        <v>160935</v>
      </c>
      <c r="V256" s="22">
        <v>189007</v>
      </c>
      <c r="W256" s="22">
        <v>80151</v>
      </c>
      <c r="X256" s="22">
        <v>0</v>
      </c>
      <c r="Y256" s="22">
        <v>3828</v>
      </c>
      <c r="Z256" s="22">
        <v>0</v>
      </c>
      <c r="AA256" s="22">
        <v>3385</v>
      </c>
      <c r="AB256" s="22">
        <v>1000</v>
      </c>
      <c r="AC256" s="22">
        <v>0</v>
      </c>
      <c r="AD256" s="22">
        <v>0</v>
      </c>
      <c r="AE256" s="22">
        <v>2701</v>
      </c>
      <c r="AF256" s="22">
        <v>0</v>
      </c>
      <c r="AG256" s="22">
        <v>0</v>
      </c>
      <c r="AH256" s="22">
        <v>0</v>
      </c>
      <c r="AI256" s="22">
        <v>215881</v>
      </c>
      <c r="AJ256" s="22">
        <v>2811</v>
      </c>
      <c r="AK256" s="22">
        <v>2958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1629323</v>
      </c>
      <c r="AR256" s="22">
        <v>38710</v>
      </c>
      <c r="AS256" s="22">
        <v>135315</v>
      </c>
      <c r="AT256" s="22">
        <v>0</v>
      </c>
      <c r="AU256" s="22">
        <v>0</v>
      </c>
      <c r="AV256" s="22">
        <v>96540</v>
      </c>
      <c r="AW256" s="22">
        <v>0</v>
      </c>
      <c r="AX256" s="22">
        <v>2842</v>
      </c>
      <c r="AY256" s="22">
        <v>2915</v>
      </c>
      <c r="AZ256" s="22">
        <v>0</v>
      </c>
      <c r="BA256" s="22">
        <v>0</v>
      </c>
      <c r="BB256" s="22">
        <v>231913</v>
      </c>
      <c r="BC256" s="22">
        <v>0</v>
      </c>
      <c r="BD256" s="22">
        <v>0</v>
      </c>
      <c r="BE256" s="22">
        <v>5268</v>
      </c>
      <c r="BF256" s="22">
        <v>0</v>
      </c>
      <c r="BG256" s="22">
        <v>87473</v>
      </c>
      <c r="BH256" s="22">
        <v>60437</v>
      </c>
      <c r="BI256" s="22">
        <v>51461</v>
      </c>
      <c r="BJ256" s="22">
        <v>0</v>
      </c>
      <c r="BK256" s="22">
        <v>3828</v>
      </c>
      <c r="BL256" s="22">
        <v>0</v>
      </c>
      <c r="BM256" s="22">
        <v>3700</v>
      </c>
      <c r="BN256" s="22">
        <v>1000</v>
      </c>
      <c r="BO256" s="22">
        <v>0</v>
      </c>
      <c r="BP256" s="22">
        <v>0</v>
      </c>
      <c r="BQ256" s="22">
        <v>17034</v>
      </c>
      <c r="BR256" s="22">
        <v>0</v>
      </c>
      <c r="BS256" s="22">
        <v>0</v>
      </c>
      <c r="BT256" s="22">
        <v>0</v>
      </c>
      <c r="BU256" s="22">
        <v>215881</v>
      </c>
      <c r="BV256" s="22">
        <v>12019</v>
      </c>
      <c r="BW256" s="22">
        <v>12665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979001</v>
      </c>
      <c r="CD256" s="22">
        <v>650322</v>
      </c>
    </row>
    <row r="257" spans="1:8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593879</v>
      </c>
      <c r="F257" s="22">
        <v>0</v>
      </c>
      <c r="G257" s="22">
        <v>45529</v>
      </c>
      <c r="H257" s="22">
        <v>0</v>
      </c>
      <c r="I257" s="22">
        <v>0</v>
      </c>
      <c r="J257" s="22">
        <v>56843</v>
      </c>
      <c r="K257" s="22">
        <v>0</v>
      </c>
      <c r="L257" s="22">
        <v>0</v>
      </c>
      <c r="M257" s="22">
        <v>14473</v>
      </c>
      <c r="N257" s="22">
        <v>0</v>
      </c>
      <c r="O257" s="22">
        <v>139417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187670</v>
      </c>
      <c r="V257" s="22">
        <v>61842</v>
      </c>
      <c r="W257" s="22">
        <v>116568</v>
      </c>
      <c r="X257" s="22">
        <v>0</v>
      </c>
      <c r="Y257" s="22">
        <v>16813</v>
      </c>
      <c r="Z257" s="22">
        <v>0</v>
      </c>
      <c r="AA257" s="22">
        <v>0</v>
      </c>
      <c r="AB257" s="22">
        <v>0</v>
      </c>
      <c r="AC257" s="22">
        <v>1245</v>
      </c>
      <c r="AD257" s="22">
        <v>0</v>
      </c>
      <c r="AE257" s="22">
        <v>406868</v>
      </c>
      <c r="AF257" s="22">
        <v>0</v>
      </c>
      <c r="AG257" s="22">
        <v>0</v>
      </c>
      <c r="AH257" s="22">
        <v>0</v>
      </c>
      <c r="AI257" s="22">
        <v>0</v>
      </c>
      <c r="AJ257" s="22">
        <v>75842</v>
      </c>
      <c r="AK257" s="22">
        <v>13990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1730979</v>
      </c>
      <c r="AR257" s="22">
        <v>40000</v>
      </c>
      <c r="AS257" s="22">
        <v>326496</v>
      </c>
      <c r="AT257" s="22">
        <v>116345</v>
      </c>
      <c r="AU257" s="22">
        <v>0</v>
      </c>
      <c r="AV257" s="22">
        <v>63212</v>
      </c>
      <c r="AW257" s="22">
        <v>1667</v>
      </c>
      <c r="AX257" s="22">
        <v>5861</v>
      </c>
      <c r="AY257" s="22">
        <v>8797</v>
      </c>
      <c r="AZ257" s="22">
        <v>0</v>
      </c>
      <c r="BA257" s="22">
        <v>206103</v>
      </c>
      <c r="BB257" s="22">
        <v>0</v>
      </c>
      <c r="BC257" s="22">
        <v>0</v>
      </c>
      <c r="BD257" s="22">
        <v>0</v>
      </c>
      <c r="BE257" s="22">
        <v>0</v>
      </c>
      <c r="BF257" s="22">
        <v>0</v>
      </c>
      <c r="BG257" s="22">
        <v>110080</v>
      </c>
      <c r="BH257" s="22">
        <v>122526</v>
      </c>
      <c r="BI257" s="22">
        <v>81367</v>
      </c>
      <c r="BJ257" s="22">
        <v>0</v>
      </c>
      <c r="BK257" s="22">
        <v>21126</v>
      </c>
      <c r="BL257" s="22">
        <v>0</v>
      </c>
      <c r="BM257" s="22">
        <v>0</v>
      </c>
      <c r="BN257" s="22">
        <v>0</v>
      </c>
      <c r="BO257" s="22">
        <v>10328</v>
      </c>
      <c r="BP257" s="22">
        <v>0</v>
      </c>
      <c r="BQ257" s="22">
        <v>165585</v>
      </c>
      <c r="BR257" s="22">
        <v>0</v>
      </c>
      <c r="BS257" s="22">
        <v>0</v>
      </c>
      <c r="BT257" s="22">
        <v>0</v>
      </c>
      <c r="BU257" s="22">
        <v>0</v>
      </c>
      <c r="BV257" s="22">
        <v>56934</v>
      </c>
      <c r="BW257" s="22">
        <v>14829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1351256</v>
      </c>
      <c r="CD257" s="22">
        <v>379723</v>
      </c>
    </row>
    <row r="258" spans="1:8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813940</v>
      </c>
      <c r="F258" s="22">
        <v>0</v>
      </c>
      <c r="G258" s="22">
        <v>86967</v>
      </c>
      <c r="H258" s="22">
        <v>0</v>
      </c>
      <c r="I258" s="22">
        <v>0</v>
      </c>
      <c r="J258" s="22">
        <v>43900</v>
      </c>
      <c r="K258" s="22">
        <v>0</v>
      </c>
      <c r="L258" s="22">
        <v>26130</v>
      </c>
      <c r="M258" s="22">
        <v>0</v>
      </c>
      <c r="N258" s="22">
        <v>0</v>
      </c>
      <c r="O258" s="22">
        <v>0</v>
      </c>
      <c r="P258" s="22">
        <v>76484</v>
      </c>
      <c r="Q258" s="22">
        <v>0</v>
      </c>
      <c r="R258" s="22">
        <v>0</v>
      </c>
      <c r="S258" s="22">
        <v>0</v>
      </c>
      <c r="T258" s="22">
        <v>0</v>
      </c>
      <c r="U258" s="22">
        <v>342197</v>
      </c>
      <c r="V258" s="22">
        <v>87553</v>
      </c>
      <c r="W258" s="22">
        <v>66565</v>
      </c>
      <c r="X258" s="22">
        <v>0</v>
      </c>
      <c r="Y258" s="22">
        <v>3000</v>
      </c>
      <c r="Z258" s="22">
        <v>0</v>
      </c>
      <c r="AA258" s="22">
        <v>0</v>
      </c>
      <c r="AB258" s="22">
        <v>0</v>
      </c>
      <c r="AC258" s="22">
        <v>128774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17692</v>
      </c>
      <c r="AK258" s="22">
        <v>14302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  <c r="AQ258" s="22">
        <v>1707504</v>
      </c>
      <c r="AR258" s="22">
        <v>89009</v>
      </c>
      <c r="AS258" s="22">
        <v>318824</v>
      </c>
      <c r="AT258" s="22">
        <v>0</v>
      </c>
      <c r="AU258" s="22">
        <v>0</v>
      </c>
      <c r="AV258" s="22">
        <v>83658</v>
      </c>
      <c r="AW258" s="22">
        <v>106</v>
      </c>
      <c r="AX258" s="22">
        <v>9156</v>
      </c>
      <c r="AY258" s="22">
        <v>107</v>
      </c>
      <c r="AZ258" s="22">
        <v>0</v>
      </c>
      <c r="BA258" s="22">
        <v>143386</v>
      </c>
      <c r="BB258" s="22">
        <v>197332</v>
      </c>
      <c r="BC258" s="22">
        <v>0</v>
      </c>
      <c r="BD258" s="22">
        <v>0</v>
      </c>
      <c r="BE258" s="22">
        <v>0</v>
      </c>
      <c r="BF258" s="22">
        <v>0</v>
      </c>
      <c r="BG258" s="22">
        <v>391238</v>
      </c>
      <c r="BH258" s="22">
        <v>59703</v>
      </c>
      <c r="BI258" s="22">
        <v>57599</v>
      </c>
      <c r="BJ258" s="22">
        <v>0</v>
      </c>
      <c r="BK258" s="22">
        <v>6133</v>
      </c>
      <c r="BL258" s="22">
        <v>0</v>
      </c>
      <c r="BM258" s="22">
        <v>0</v>
      </c>
      <c r="BN258" s="22">
        <v>0</v>
      </c>
      <c r="BO258" s="22">
        <v>59166</v>
      </c>
      <c r="BP258" s="22">
        <v>0</v>
      </c>
      <c r="BQ258" s="22">
        <v>0</v>
      </c>
      <c r="BR258" s="22">
        <v>0</v>
      </c>
      <c r="BS258" s="22">
        <v>0</v>
      </c>
      <c r="BT258" s="22">
        <v>0</v>
      </c>
      <c r="BU258" s="22">
        <v>0</v>
      </c>
      <c r="BV258" s="22">
        <v>54418</v>
      </c>
      <c r="BW258" s="22">
        <v>24368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1494203</v>
      </c>
      <c r="CD258" s="22">
        <v>213301</v>
      </c>
    </row>
    <row r="259" spans="1:8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127130</v>
      </c>
      <c r="F259" s="22">
        <v>0</v>
      </c>
      <c r="G259" s="22">
        <v>144242</v>
      </c>
      <c r="H259" s="22">
        <v>2803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40</v>
      </c>
      <c r="Q259" s="22">
        <v>0</v>
      </c>
      <c r="R259" s="22">
        <v>0</v>
      </c>
      <c r="S259" s="22">
        <v>0</v>
      </c>
      <c r="T259" s="22">
        <v>0</v>
      </c>
      <c r="U259" s="22">
        <v>63910</v>
      </c>
      <c r="V259" s="22">
        <v>9454</v>
      </c>
      <c r="W259" s="22">
        <v>10012</v>
      </c>
      <c r="X259" s="22">
        <v>0</v>
      </c>
      <c r="Y259" s="22">
        <v>0</v>
      </c>
      <c r="Z259" s="22">
        <v>0</v>
      </c>
      <c r="AA259" s="22">
        <v>120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11915</v>
      </c>
      <c r="AQ259" s="22">
        <v>369626</v>
      </c>
      <c r="AR259" s="22">
        <v>3978</v>
      </c>
      <c r="AS259" s="22">
        <v>149454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0</v>
      </c>
      <c r="BB259" s="22">
        <v>73685</v>
      </c>
      <c r="BC259" s="22">
        <v>0</v>
      </c>
      <c r="BD259" s="22">
        <v>0</v>
      </c>
      <c r="BE259" s="22">
        <v>0</v>
      </c>
      <c r="BF259" s="22">
        <v>0</v>
      </c>
      <c r="BG259" s="22">
        <v>111116</v>
      </c>
      <c r="BH259" s="22">
        <v>16006</v>
      </c>
      <c r="BI259" s="22">
        <v>1000</v>
      </c>
      <c r="BJ259" s="22">
        <v>0</v>
      </c>
      <c r="BK259" s="22">
        <v>0</v>
      </c>
      <c r="BL259" s="22">
        <v>0</v>
      </c>
      <c r="BM259" s="22">
        <v>1334</v>
      </c>
      <c r="BN259" s="22">
        <v>0</v>
      </c>
      <c r="BO259" s="22">
        <v>0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0</v>
      </c>
      <c r="BW259" s="22">
        <v>0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356573</v>
      </c>
      <c r="CD259" s="22">
        <v>13053</v>
      </c>
    </row>
    <row r="260" spans="1:8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351689</v>
      </c>
      <c r="F260" s="22">
        <v>3362</v>
      </c>
      <c r="G260" s="22">
        <v>9246</v>
      </c>
      <c r="H260" s="22">
        <v>0</v>
      </c>
      <c r="I260" s="22">
        <v>2132</v>
      </c>
      <c r="J260" s="22">
        <v>0</v>
      </c>
      <c r="K260" s="22">
        <v>0</v>
      </c>
      <c r="L260" s="22">
        <v>0</v>
      </c>
      <c r="M260" s="22">
        <v>1205</v>
      </c>
      <c r="N260" s="22">
        <v>0</v>
      </c>
      <c r="O260" s="22">
        <v>0</v>
      </c>
      <c r="P260" s="22">
        <v>12549</v>
      </c>
      <c r="Q260" s="22">
        <v>0</v>
      </c>
      <c r="R260" s="22">
        <v>0</v>
      </c>
      <c r="S260" s="22">
        <v>0</v>
      </c>
      <c r="T260" s="22">
        <v>0</v>
      </c>
      <c r="U260" s="22">
        <v>112438</v>
      </c>
      <c r="V260" s="22">
        <v>3419602</v>
      </c>
      <c r="W260" s="22">
        <v>19315</v>
      </c>
      <c r="X260" s="22">
        <v>0</v>
      </c>
      <c r="Y260" s="22">
        <v>9192</v>
      </c>
      <c r="Z260" s="22">
        <v>0</v>
      </c>
      <c r="AA260" s="22">
        <v>0</v>
      </c>
      <c r="AB260" s="22">
        <v>0</v>
      </c>
      <c r="AC260" s="22">
        <v>1427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8000</v>
      </c>
      <c r="AJ260" s="22">
        <v>95656</v>
      </c>
      <c r="AK260" s="22">
        <v>4030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4049843</v>
      </c>
      <c r="AR260" s="22">
        <v>21223</v>
      </c>
      <c r="AS260" s="22">
        <v>195363</v>
      </c>
      <c r="AT260" s="22">
        <v>0</v>
      </c>
      <c r="AU260" s="22">
        <v>14069</v>
      </c>
      <c r="AV260" s="22">
        <v>8526</v>
      </c>
      <c r="AW260" s="22">
        <v>0</v>
      </c>
      <c r="AX260" s="22">
        <v>0</v>
      </c>
      <c r="AY260" s="22">
        <v>331</v>
      </c>
      <c r="AZ260" s="22">
        <v>0</v>
      </c>
      <c r="BA260" s="22">
        <v>0</v>
      </c>
      <c r="BB260" s="22">
        <v>109768</v>
      </c>
      <c r="BC260" s="22">
        <v>0</v>
      </c>
      <c r="BD260" s="22">
        <v>0</v>
      </c>
      <c r="BE260" s="22">
        <v>0</v>
      </c>
      <c r="BF260" s="22">
        <v>0</v>
      </c>
      <c r="BG260" s="22">
        <v>85340</v>
      </c>
      <c r="BH260" s="22">
        <v>119734</v>
      </c>
      <c r="BI260" s="22">
        <v>20791</v>
      </c>
      <c r="BJ260" s="22">
        <v>0</v>
      </c>
      <c r="BK260" s="22">
        <v>11134</v>
      </c>
      <c r="BL260" s="22">
        <v>0</v>
      </c>
      <c r="BM260" s="22">
        <v>0</v>
      </c>
      <c r="BN260" s="22">
        <v>0</v>
      </c>
      <c r="BO260" s="22">
        <v>3322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6485</v>
      </c>
      <c r="BV260" s="22">
        <v>29217</v>
      </c>
      <c r="BW260" s="22">
        <v>16530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641833</v>
      </c>
      <c r="CD260" s="22">
        <v>3408010</v>
      </c>
    </row>
    <row r="261" spans="1:8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329433</v>
      </c>
      <c r="F261" s="22">
        <v>0</v>
      </c>
      <c r="G261" s="22">
        <v>26770</v>
      </c>
      <c r="H261" s="22">
        <v>0</v>
      </c>
      <c r="I261" s="22">
        <v>0</v>
      </c>
      <c r="J261" s="22">
        <v>37033</v>
      </c>
      <c r="K261" s="22">
        <v>0</v>
      </c>
      <c r="L261" s="22">
        <v>0</v>
      </c>
      <c r="M261" s="22">
        <v>2036</v>
      </c>
      <c r="N261" s="22">
        <v>0</v>
      </c>
      <c r="O261" s="22">
        <v>0</v>
      </c>
      <c r="P261" s="22">
        <v>14640</v>
      </c>
      <c r="Q261" s="22">
        <v>0</v>
      </c>
      <c r="R261" s="22">
        <v>0</v>
      </c>
      <c r="S261" s="22">
        <v>0</v>
      </c>
      <c r="T261" s="22">
        <v>0</v>
      </c>
      <c r="U261" s="22">
        <v>70339</v>
      </c>
      <c r="V261" s="22">
        <v>277185</v>
      </c>
      <c r="W261" s="22">
        <v>50845</v>
      </c>
      <c r="X261" s="22">
        <v>0</v>
      </c>
      <c r="Y261" s="22">
        <v>0</v>
      </c>
      <c r="Z261" s="22">
        <v>0</v>
      </c>
      <c r="AA261" s="22">
        <v>70</v>
      </c>
      <c r="AB261" s="22">
        <v>0</v>
      </c>
      <c r="AC261" s="22">
        <v>1500</v>
      </c>
      <c r="AD261" s="22">
        <v>0</v>
      </c>
      <c r="AE261" s="22">
        <v>354825</v>
      </c>
      <c r="AF261" s="22">
        <v>0</v>
      </c>
      <c r="AG261" s="22">
        <v>0</v>
      </c>
      <c r="AH261" s="22">
        <v>0</v>
      </c>
      <c r="AI261" s="22">
        <v>0</v>
      </c>
      <c r="AJ261" s="22">
        <v>19707</v>
      </c>
      <c r="AK261" s="22">
        <v>42716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  <c r="AQ261" s="22">
        <v>1227099</v>
      </c>
      <c r="AR261" s="22">
        <v>21047</v>
      </c>
      <c r="AS261" s="22">
        <v>165432</v>
      </c>
      <c r="AT261" s="22">
        <v>0</v>
      </c>
      <c r="AU261" s="22">
        <v>0</v>
      </c>
      <c r="AV261" s="22">
        <v>34481</v>
      </c>
      <c r="AW261" s="22">
        <v>0</v>
      </c>
      <c r="AX261" s="22">
        <v>0</v>
      </c>
      <c r="AY261" s="22">
        <v>2284</v>
      </c>
      <c r="AZ261" s="22">
        <v>0</v>
      </c>
      <c r="BA261" s="22">
        <v>0</v>
      </c>
      <c r="BB261" s="22">
        <v>182726</v>
      </c>
      <c r="BC261" s="22">
        <v>0</v>
      </c>
      <c r="BD261" s="22">
        <v>0</v>
      </c>
      <c r="BE261" s="22">
        <v>0</v>
      </c>
      <c r="BF261" s="22">
        <v>0</v>
      </c>
      <c r="BG261" s="22">
        <v>100787</v>
      </c>
      <c r="BH261" s="22">
        <v>44931</v>
      </c>
      <c r="BI261" s="22">
        <v>29028</v>
      </c>
      <c r="BJ261" s="22">
        <v>0</v>
      </c>
      <c r="BK261" s="22">
        <v>2843</v>
      </c>
      <c r="BL261" s="22">
        <v>0</v>
      </c>
      <c r="BM261" s="22">
        <v>24</v>
      </c>
      <c r="BN261" s="22">
        <v>0</v>
      </c>
      <c r="BO261" s="22">
        <v>0</v>
      </c>
      <c r="BP261" s="22">
        <v>0</v>
      </c>
      <c r="BQ261" s="22">
        <v>382045</v>
      </c>
      <c r="BR261" s="22">
        <v>0</v>
      </c>
      <c r="BS261" s="22">
        <v>0</v>
      </c>
      <c r="BT261" s="22">
        <v>0</v>
      </c>
      <c r="BU261" s="22">
        <v>0</v>
      </c>
      <c r="BV261" s="22">
        <v>11963</v>
      </c>
      <c r="BW261" s="22">
        <v>33432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1011023</v>
      </c>
      <c r="CD261" s="22">
        <v>216076</v>
      </c>
    </row>
    <row r="262" spans="1:8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66909</v>
      </c>
      <c r="H262" s="22">
        <v>709325</v>
      </c>
      <c r="I262" s="22">
        <v>5291</v>
      </c>
      <c r="J262" s="22">
        <v>52188</v>
      </c>
      <c r="K262" s="22">
        <v>0</v>
      </c>
      <c r="L262" s="22">
        <v>0</v>
      </c>
      <c r="M262" s="22">
        <v>14920</v>
      </c>
      <c r="N262" s="22">
        <v>0</v>
      </c>
      <c r="O262" s="22">
        <v>0</v>
      </c>
      <c r="P262" s="22">
        <v>5058</v>
      </c>
      <c r="Q262" s="22">
        <v>0</v>
      </c>
      <c r="R262" s="22">
        <v>0</v>
      </c>
      <c r="S262" s="22">
        <v>20534</v>
      </c>
      <c r="T262" s="22">
        <v>0</v>
      </c>
      <c r="U262" s="22">
        <v>237588</v>
      </c>
      <c r="V262" s="22">
        <v>99740</v>
      </c>
      <c r="W262" s="22">
        <v>144109</v>
      </c>
      <c r="X262" s="22">
        <v>0</v>
      </c>
      <c r="Y262" s="22">
        <v>95027</v>
      </c>
      <c r="Z262" s="22">
        <v>0</v>
      </c>
      <c r="AA262" s="22">
        <v>8071</v>
      </c>
      <c r="AB262" s="22">
        <v>0</v>
      </c>
      <c r="AC262" s="22">
        <v>220</v>
      </c>
      <c r="AD262" s="22">
        <v>3000</v>
      </c>
      <c r="AE262" s="22">
        <v>2064</v>
      </c>
      <c r="AF262" s="22">
        <v>0</v>
      </c>
      <c r="AG262" s="22">
        <v>0</v>
      </c>
      <c r="AH262" s="22">
        <v>0</v>
      </c>
      <c r="AI262" s="22">
        <v>0</v>
      </c>
      <c r="AJ262" s="22">
        <v>125454</v>
      </c>
      <c r="AK262" s="22">
        <v>378177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  <c r="AQ262" s="22">
        <v>1967675</v>
      </c>
      <c r="AR262" s="22">
        <v>64546</v>
      </c>
      <c r="AS262" s="22">
        <v>351496</v>
      </c>
      <c r="AT262" s="22">
        <v>0</v>
      </c>
      <c r="AU262" s="22">
        <v>0</v>
      </c>
      <c r="AV262" s="22">
        <v>74127</v>
      </c>
      <c r="AW262" s="22">
        <v>10775</v>
      </c>
      <c r="AX262" s="22">
        <v>0</v>
      </c>
      <c r="AY262" s="22">
        <v>22102</v>
      </c>
      <c r="AZ262" s="22">
        <v>0</v>
      </c>
      <c r="BA262" s="22">
        <v>12458</v>
      </c>
      <c r="BB262" s="22">
        <v>378261</v>
      </c>
      <c r="BC262" s="22">
        <v>0</v>
      </c>
      <c r="BD262" s="22">
        <v>0</v>
      </c>
      <c r="BE262" s="22">
        <v>20534</v>
      </c>
      <c r="BF262" s="22">
        <v>0</v>
      </c>
      <c r="BG262" s="22">
        <v>247403</v>
      </c>
      <c r="BH262" s="22">
        <v>93237</v>
      </c>
      <c r="BI262" s="22">
        <v>211418</v>
      </c>
      <c r="BJ262" s="22">
        <v>0</v>
      </c>
      <c r="BK262" s="22">
        <v>103474</v>
      </c>
      <c r="BL262" s="22">
        <v>0</v>
      </c>
      <c r="BM262" s="22">
        <v>23372</v>
      </c>
      <c r="BN262" s="22">
        <v>0</v>
      </c>
      <c r="BO262" s="22">
        <v>5653</v>
      </c>
      <c r="BP262" s="22">
        <v>37563</v>
      </c>
      <c r="BQ262" s="22">
        <v>6001</v>
      </c>
      <c r="BR262" s="22">
        <v>0</v>
      </c>
      <c r="BS262" s="22">
        <v>0</v>
      </c>
      <c r="BT262" s="22">
        <v>0</v>
      </c>
      <c r="BU262" s="22">
        <v>0</v>
      </c>
      <c r="BV262" s="22">
        <v>363729</v>
      </c>
      <c r="BW262" s="22">
        <v>451194</v>
      </c>
      <c r="BX262" s="22">
        <v>0</v>
      </c>
      <c r="BY262" s="22">
        <v>0</v>
      </c>
      <c r="BZ262" s="22">
        <v>0</v>
      </c>
      <c r="CA262" s="22">
        <v>0</v>
      </c>
      <c r="CB262" s="22">
        <v>0</v>
      </c>
      <c r="CC262" s="22">
        <v>2477343</v>
      </c>
      <c r="CD262" s="22">
        <v>-509668</v>
      </c>
    </row>
    <row r="263" spans="1:8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362841</v>
      </c>
      <c r="F263" s="22">
        <v>0</v>
      </c>
      <c r="G263" s="22">
        <v>10196</v>
      </c>
      <c r="H263" s="22">
        <v>0</v>
      </c>
      <c r="I263" s="22">
        <v>2029</v>
      </c>
      <c r="J263" s="22">
        <v>8134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68651</v>
      </c>
      <c r="Q263" s="22">
        <v>0</v>
      </c>
      <c r="R263" s="22">
        <v>0</v>
      </c>
      <c r="S263" s="22">
        <v>0</v>
      </c>
      <c r="T263" s="22">
        <v>0</v>
      </c>
      <c r="U263" s="22">
        <v>408982</v>
      </c>
      <c r="V263" s="22">
        <v>130942</v>
      </c>
      <c r="W263" s="22">
        <v>119377</v>
      </c>
      <c r="X263" s="22">
        <v>0</v>
      </c>
      <c r="Y263" s="22">
        <v>13158</v>
      </c>
      <c r="Z263" s="22">
        <v>0</v>
      </c>
      <c r="AA263" s="22">
        <v>0</v>
      </c>
      <c r="AB263" s="22">
        <v>8247</v>
      </c>
      <c r="AC263" s="22">
        <v>21243</v>
      </c>
      <c r="AD263" s="22">
        <v>0</v>
      </c>
      <c r="AE263" s="22">
        <v>2218</v>
      </c>
      <c r="AF263" s="22">
        <v>0</v>
      </c>
      <c r="AG263" s="22">
        <v>12294</v>
      </c>
      <c r="AH263" s="22">
        <v>0</v>
      </c>
      <c r="AI263" s="22">
        <v>28297</v>
      </c>
      <c r="AJ263" s="22">
        <v>1148720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  <c r="AQ263" s="22">
        <v>2345329</v>
      </c>
      <c r="AR263" s="22">
        <v>28098</v>
      </c>
      <c r="AS263" s="22">
        <v>147422</v>
      </c>
      <c r="AT263" s="22">
        <v>0</v>
      </c>
      <c r="AU263" s="22">
        <v>1174</v>
      </c>
      <c r="AV263" s="22">
        <v>34828</v>
      </c>
      <c r="AW263" s="22">
        <v>0</v>
      </c>
      <c r="AX263" s="22">
        <v>3457</v>
      </c>
      <c r="AY263" s="22">
        <v>4264</v>
      </c>
      <c r="AZ263" s="22">
        <v>0</v>
      </c>
      <c r="BA263" s="22">
        <v>29244</v>
      </c>
      <c r="BB263" s="22">
        <v>202394</v>
      </c>
      <c r="BC263" s="22">
        <v>0</v>
      </c>
      <c r="BD263" s="22">
        <v>0</v>
      </c>
      <c r="BE263" s="22">
        <v>0</v>
      </c>
      <c r="BF263" s="22">
        <v>0</v>
      </c>
      <c r="BG263" s="22">
        <v>247503</v>
      </c>
      <c r="BH263" s="22">
        <v>208725</v>
      </c>
      <c r="BI263" s="22">
        <v>60827</v>
      </c>
      <c r="BJ263" s="22">
        <v>550</v>
      </c>
      <c r="BK263" s="22">
        <v>36431</v>
      </c>
      <c r="BL263" s="22">
        <v>0</v>
      </c>
      <c r="BM263" s="22">
        <v>242</v>
      </c>
      <c r="BN263" s="22">
        <v>53102</v>
      </c>
      <c r="BO263" s="22">
        <v>14287</v>
      </c>
      <c r="BP263" s="22">
        <v>0</v>
      </c>
      <c r="BQ263" s="22">
        <v>39988</v>
      </c>
      <c r="BR263" s="22">
        <v>6540</v>
      </c>
      <c r="BS263" s="22">
        <v>0</v>
      </c>
      <c r="BT263" s="22">
        <v>0</v>
      </c>
      <c r="BU263" s="22">
        <v>28181</v>
      </c>
      <c r="BV263" s="22">
        <v>2868</v>
      </c>
      <c r="BW263" s="22">
        <v>4054</v>
      </c>
      <c r="BX263" s="22">
        <v>0</v>
      </c>
      <c r="BY263" s="22">
        <v>0</v>
      </c>
      <c r="BZ263" s="22">
        <v>0</v>
      </c>
      <c r="CA263" s="22">
        <v>0</v>
      </c>
      <c r="CB263" s="22">
        <v>0</v>
      </c>
      <c r="CC263" s="22">
        <v>1154179</v>
      </c>
      <c r="CD263" s="22">
        <v>1191150</v>
      </c>
    </row>
    <row r="264" spans="1:8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160358</v>
      </c>
      <c r="F264" s="22">
        <v>0</v>
      </c>
      <c r="G264" s="22">
        <v>3792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27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278889</v>
      </c>
      <c r="V264" s="22">
        <v>170</v>
      </c>
      <c r="W264" s="22">
        <v>17356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9129</v>
      </c>
      <c r="AJ264" s="22">
        <v>8352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478073</v>
      </c>
      <c r="AR264" s="22">
        <v>5381</v>
      </c>
      <c r="AS264" s="22">
        <v>129122</v>
      </c>
      <c r="AT264" s="22">
        <v>0</v>
      </c>
      <c r="AU264" s="22">
        <v>0</v>
      </c>
      <c r="AV264" s="22">
        <v>121</v>
      </c>
      <c r="AW264" s="22">
        <v>0</v>
      </c>
      <c r="AX264" s="22">
        <v>0</v>
      </c>
      <c r="AY264" s="22">
        <v>0</v>
      </c>
      <c r="AZ264" s="22">
        <v>0</v>
      </c>
      <c r="BA264" s="22">
        <v>67947</v>
      </c>
      <c r="BB264" s="22">
        <v>17282</v>
      </c>
      <c r="BC264" s="22">
        <v>0</v>
      </c>
      <c r="BD264" s="22">
        <v>0</v>
      </c>
      <c r="BE264" s="22">
        <v>0</v>
      </c>
      <c r="BF264" s="22">
        <v>0</v>
      </c>
      <c r="BG264" s="22">
        <v>108641</v>
      </c>
      <c r="BH264" s="22">
        <v>13539</v>
      </c>
      <c r="BI264" s="22">
        <v>1729</v>
      </c>
      <c r="BJ264" s="22">
        <v>0</v>
      </c>
      <c r="BK264" s="22">
        <v>0</v>
      </c>
      <c r="BL264" s="22">
        <v>0</v>
      </c>
      <c r="BM264" s="22">
        <v>0</v>
      </c>
      <c r="BN264" s="22">
        <v>0</v>
      </c>
      <c r="BO264" s="22">
        <v>50</v>
      </c>
      <c r="BP264" s="22">
        <v>0</v>
      </c>
      <c r="BQ264" s="22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22036</v>
      </c>
      <c r="BW264" s="22">
        <v>500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366348</v>
      </c>
      <c r="CD264" s="22">
        <v>111725</v>
      </c>
    </row>
    <row r="265" spans="1:8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237854</v>
      </c>
      <c r="F265" s="22">
        <v>0</v>
      </c>
      <c r="G265" s="22">
        <v>3343</v>
      </c>
      <c r="H265" s="22">
        <v>0</v>
      </c>
      <c r="I265" s="22">
        <v>0</v>
      </c>
      <c r="J265" s="22">
        <v>19230</v>
      </c>
      <c r="K265" s="22">
        <v>0</v>
      </c>
      <c r="L265" s="22">
        <v>0</v>
      </c>
      <c r="M265" s="22">
        <v>440</v>
      </c>
      <c r="N265" s="22">
        <v>0</v>
      </c>
      <c r="O265" s="22">
        <v>0</v>
      </c>
      <c r="P265" s="22">
        <v>23821</v>
      </c>
      <c r="Q265" s="22">
        <v>0</v>
      </c>
      <c r="R265" s="22">
        <v>0</v>
      </c>
      <c r="S265" s="22">
        <v>0</v>
      </c>
      <c r="T265" s="22">
        <v>0</v>
      </c>
      <c r="U265" s="22">
        <v>90264</v>
      </c>
      <c r="V265" s="22">
        <v>23511</v>
      </c>
      <c r="W265" s="22">
        <v>16110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71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414644</v>
      </c>
      <c r="AR265" s="22">
        <v>5663</v>
      </c>
      <c r="AS265" s="22">
        <v>136330</v>
      </c>
      <c r="AT265" s="22">
        <v>0</v>
      </c>
      <c r="AU265" s="22">
        <v>0</v>
      </c>
      <c r="AV265" s="22">
        <v>22652</v>
      </c>
      <c r="AW265" s="22">
        <v>0</v>
      </c>
      <c r="AX265" s="22">
        <v>0</v>
      </c>
      <c r="AY265" s="22">
        <v>0</v>
      </c>
      <c r="AZ265" s="22">
        <v>0</v>
      </c>
      <c r="BA265" s="22">
        <v>0</v>
      </c>
      <c r="BB265" s="22">
        <v>81584</v>
      </c>
      <c r="BC265" s="22">
        <v>0</v>
      </c>
      <c r="BD265" s="22">
        <v>0</v>
      </c>
      <c r="BE265" s="22">
        <v>0</v>
      </c>
      <c r="BF265" s="22">
        <v>0</v>
      </c>
      <c r="BG265" s="22">
        <v>120738</v>
      </c>
      <c r="BH265" s="22">
        <v>43076</v>
      </c>
      <c r="BI265" s="22">
        <v>24700</v>
      </c>
      <c r="BJ265" s="22">
        <v>0</v>
      </c>
      <c r="BK265" s="22">
        <v>3398</v>
      </c>
      <c r="BL265" s="22">
        <v>0</v>
      </c>
      <c r="BM265" s="22">
        <v>0</v>
      </c>
      <c r="BN265" s="22">
        <v>0</v>
      </c>
      <c r="BO265" s="22">
        <v>1803</v>
      </c>
      <c r="BP265" s="22">
        <v>0</v>
      </c>
      <c r="BQ265" s="22">
        <v>0</v>
      </c>
      <c r="BR265" s="22">
        <v>0</v>
      </c>
      <c r="BS265" s="22">
        <v>0</v>
      </c>
      <c r="BT265" s="22">
        <v>0</v>
      </c>
      <c r="BU265" s="22">
        <v>0</v>
      </c>
      <c r="BV265" s="22">
        <v>437</v>
      </c>
      <c r="BW265" s="22">
        <v>10144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450525</v>
      </c>
      <c r="CD265" s="22">
        <v>-35881</v>
      </c>
    </row>
    <row r="266" spans="1:8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703794</v>
      </c>
      <c r="F266" s="22">
        <v>0</v>
      </c>
      <c r="G266" s="22">
        <v>5954</v>
      </c>
      <c r="H266" s="22">
        <v>0</v>
      </c>
      <c r="I266" s="22">
        <v>0</v>
      </c>
      <c r="J266" s="22">
        <v>17000</v>
      </c>
      <c r="K266" s="22">
        <v>0</v>
      </c>
      <c r="L266" s="22">
        <v>0</v>
      </c>
      <c r="M266" s="22">
        <v>924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53836</v>
      </c>
      <c r="V266" s="22">
        <v>9917</v>
      </c>
      <c r="W266" s="22">
        <v>10304</v>
      </c>
      <c r="X266" s="22">
        <v>0</v>
      </c>
      <c r="Y266" s="22">
        <v>0</v>
      </c>
      <c r="Z266" s="22">
        <v>0</v>
      </c>
      <c r="AA266" s="22">
        <v>825</v>
      </c>
      <c r="AB266" s="22">
        <v>0</v>
      </c>
      <c r="AC266" s="22">
        <v>40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7069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809663</v>
      </c>
      <c r="AR266" s="22">
        <v>4902</v>
      </c>
      <c r="AS266" s="22">
        <v>119198</v>
      </c>
      <c r="AT266" s="22">
        <v>0</v>
      </c>
      <c r="AU266" s="22">
        <v>0</v>
      </c>
      <c r="AV266" s="22">
        <v>33311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2">
        <v>39094</v>
      </c>
      <c r="BC266" s="22">
        <v>0</v>
      </c>
      <c r="BD266" s="22">
        <v>0</v>
      </c>
      <c r="BE266" s="22">
        <v>0</v>
      </c>
      <c r="BF266" s="22">
        <v>0</v>
      </c>
      <c r="BG266" s="22">
        <v>138239</v>
      </c>
      <c r="BH266" s="22">
        <v>10687</v>
      </c>
      <c r="BI266" s="22">
        <v>25461</v>
      </c>
      <c r="BJ266" s="22">
        <v>0</v>
      </c>
      <c r="BK266" s="22">
        <v>3017</v>
      </c>
      <c r="BL266" s="22">
        <v>0</v>
      </c>
      <c r="BM266" s="22">
        <v>0</v>
      </c>
      <c r="BN266" s="22">
        <v>0</v>
      </c>
      <c r="BO266" s="22">
        <v>2093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48705</v>
      </c>
      <c r="BW266" s="22">
        <v>11238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435945</v>
      </c>
      <c r="CD266" s="22">
        <v>373718</v>
      </c>
    </row>
    <row r="267" spans="1:8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258468</v>
      </c>
      <c r="H267" s="22">
        <v>0</v>
      </c>
      <c r="I267" s="22">
        <v>1767</v>
      </c>
      <c r="J267" s="22">
        <v>31832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109381</v>
      </c>
      <c r="Q267" s="22">
        <v>0</v>
      </c>
      <c r="R267" s="22">
        <v>0</v>
      </c>
      <c r="S267" s="22">
        <v>0</v>
      </c>
      <c r="T267" s="22">
        <v>0</v>
      </c>
      <c r="U267" s="22">
        <v>225857</v>
      </c>
      <c r="V267" s="22">
        <v>16976</v>
      </c>
      <c r="W267" s="22">
        <v>60172</v>
      </c>
      <c r="X267" s="22">
        <v>0</v>
      </c>
      <c r="Y267" s="22">
        <v>12584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8023</v>
      </c>
      <c r="AL267" s="22">
        <v>0</v>
      </c>
      <c r="AM267" s="22">
        <v>0</v>
      </c>
      <c r="AN267" s="22">
        <v>0</v>
      </c>
      <c r="AO267" s="22">
        <v>0</v>
      </c>
      <c r="AP267" s="22">
        <v>6877</v>
      </c>
      <c r="AQ267" s="22">
        <v>731937</v>
      </c>
      <c r="AR267" s="22">
        <v>16071</v>
      </c>
      <c r="AS267" s="22">
        <v>137448</v>
      </c>
      <c r="AT267" s="22">
        <v>0</v>
      </c>
      <c r="AU267" s="22">
        <v>0</v>
      </c>
      <c r="AV267" s="22">
        <v>32682</v>
      </c>
      <c r="AW267" s="22">
        <v>0</v>
      </c>
      <c r="AX267" s="22">
        <v>0</v>
      </c>
      <c r="AY267" s="22">
        <v>0</v>
      </c>
      <c r="AZ267" s="22">
        <v>0</v>
      </c>
      <c r="BA267" s="22">
        <v>0</v>
      </c>
      <c r="BB267" s="22">
        <v>178854</v>
      </c>
      <c r="BC267" s="22">
        <v>0</v>
      </c>
      <c r="BD267" s="22">
        <v>0</v>
      </c>
      <c r="BE267" s="22">
        <v>0</v>
      </c>
      <c r="BF267" s="22">
        <v>0</v>
      </c>
      <c r="BG267" s="22">
        <v>144228</v>
      </c>
      <c r="BH267" s="22">
        <v>14683</v>
      </c>
      <c r="BI267" s="22">
        <v>36190</v>
      </c>
      <c r="BJ267" s="22">
        <v>0</v>
      </c>
      <c r="BK267" s="22">
        <v>14700</v>
      </c>
      <c r="BL267" s="22">
        <v>0</v>
      </c>
      <c r="BM267" s="22">
        <v>0</v>
      </c>
      <c r="BN267" s="22">
        <v>0</v>
      </c>
      <c r="BO267" s="22">
        <v>0</v>
      </c>
      <c r="BP267" s="22">
        <v>0</v>
      </c>
      <c r="BQ267" s="22">
        <v>0</v>
      </c>
      <c r="BR267" s="22">
        <v>0</v>
      </c>
      <c r="BS267" s="22">
        <v>0</v>
      </c>
      <c r="BT267" s="22">
        <v>0</v>
      </c>
      <c r="BU267" s="22">
        <v>0</v>
      </c>
      <c r="BV267" s="22">
        <v>9234</v>
      </c>
      <c r="BW267" s="22">
        <v>0</v>
      </c>
      <c r="BX267" s="22">
        <v>0</v>
      </c>
      <c r="BY267" s="22">
        <v>0</v>
      </c>
      <c r="BZ267" s="22">
        <v>0</v>
      </c>
      <c r="CA267" s="22">
        <v>0</v>
      </c>
      <c r="CB267" s="22">
        <v>0</v>
      </c>
      <c r="CC267" s="22">
        <v>584090</v>
      </c>
      <c r="CD267" s="22">
        <v>147847</v>
      </c>
    </row>
    <row r="268" spans="1:8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28456</v>
      </c>
      <c r="H268" s="22">
        <v>63901</v>
      </c>
      <c r="I268" s="22">
        <v>0</v>
      </c>
      <c r="J268" s="22">
        <v>0</v>
      </c>
      <c r="K268" s="22">
        <v>0</v>
      </c>
      <c r="L268" s="22">
        <v>0</v>
      </c>
      <c r="M268" s="22">
        <v>262</v>
      </c>
      <c r="N268" s="22">
        <v>0</v>
      </c>
      <c r="O268" s="22">
        <v>0</v>
      </c>
      <c r="P268" s="22">
        <v>32625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10970</v>
      </c>
      <c r="W268" s="22">
        <v>0</v>
      </c>
      <c r="X268" s="22">
        <v>37582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11948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  <c r="AQ268" s="22">
        <v>185744</v>
      </c>
      <c r="AR268" s="22">
        <v>4835</v>
      </c>
      <c r="AS268" s="22">
        <v>103174</v>
      </c>
      <c r="AT268" s="22">
        <v>10389</v>
      </c>
      <c r="AU268" s="22">
        <v>0</v>
      </c>
      <c r="AV268" s="22">
        <v>4196</v>
      </c>
      <c r="AW268" s="22">
        <v>0</v>
      </c>
      <c r="AX268" s="22">
        <v>0</v>
      </c>
      <c r="AY268" s="22">
        <v>0</v>
      </c>
      <c r="AZ268" s="22">
        <v>0</v>
      </c>
      <c r="BA268" s="22">
        <v>0</v>
      </c>
      <c r="BB268" s="22">
        <v>33171</v>
      </c>
      <c r="BC268" s="22">
        <v>0</v>
      </c>
      <c r="BD268" s="22">
        <v>0</v>
      </c>
      <c r="BE268" s="22">
        <v>0</v>
      </c>
      <c r="BF268" s="22">
        <v>0</v>
      </c>
      <c r="BG268" s="22">
        <v>0</v>
      </c>
      <c r="BH268" s="22">
        <v>8807</v>
      </c>
      <c r="BI268" s="22">
        <v>24443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  <c r="BR268" s="22">
        <v>0</v>
      </c>
      <c r="BS268" s="22">
        <v>0</v>
      </c>
      <c r="BT268" s="22">
        <v>0</v>
      </c>
      <c r="BU268" s="22">
        <v>0</v>
      </c>
      <c r="BV268" s="22">
        <v>3135</v>
      </c>
      <c r="BW268" s="22">
        <v>0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192150</v>
      </c>
      <c r="CD268" s="22">
        <v>-6406</v>
      </c>
    </row>
    <row r="269" spans="1:8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474725</v>
      </c>
      <c r="F269" s="22">
        <v>0</v>
      </c>
      <c r="G269" s="22">
        <v>32883</v>
      </c>
      <c r="H269" s="22">
        <v>0</v>
      </c>
      <c r="I269" s="22">
        <v>0</v>
      </c>
      <c r="J269" s="22">
        <v>25918</v>
      </c>
      <c r="K269" s="22">
        <v>0</v>
      </c>
      <c r="L269" s="22">
        <v>0</v>
      </c>
      <c r="M269" s="22">
        <v>75</v>
      </c>
      <c r="N269" s="22">
        <v>0</v>
      </c>
      <c r="O269" s="22">
        <v>0</v>
      </c>
      <c r="P269" s="22">
        <v>244615</v>
      </c>
      <c r="Q269" s="22">
        <v>0</v>
      </c>
      <c r="R269" s="22">
        <v>0</v>
      </c>
      <c r="S269" s="22">
        <v>0</v>
      </c>
      <c r="T269" s="22">
        <v>0</v>
      </c>
      <c r="U269" s="22">
        <v>401308</v>
      </c>
      <c r="V269" s="22">
        <v>75958</v>
      </c>
      <c r="W269" s="22">
        <v>14264</v>
      </c>
      <c r="X269" s="22">
        <v>0</v>
      </c>
      <c r="Y269" s="22">
        <v>74874</v>
      </c>
      <c r="Z269" s="22">
        <v>0</v>
      </c>
      <c r="AA269" s="22">
        <v>0</v>
      </c>
      <c r="AB269" s="22">
        <v>0</v>
      </c>
      <c r="AC269" s="22">
        <v>0</v>
      </c>
      <c r="AD269" s="22">
        <v>2000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2917</v>
      </c>
      <c r="AK269" s="22">
        <v>4000</v>
      </c>
      <c r="AL269" s="22">
        <v>0</v>
      </c>
      <c r="AM269" s="22">
        <v>0</v>
      </c>
      <c r="AN269" s="22">
        <v>0</v>
      </c>
      <c r="AO269" s="22">
        <v>0</v>
      </c>
      <c r="AP269" s="22">
        <v>6225</v>
      </c>
      <c r="AQ269" s="22">
        <v>1359762</v>
      </c>
      <c r="AR269" s="22">
        <v>36937</v>
      </c>
      <c r="AS269" s="22">
        <v>200280</v>
      </c>
      <c r="AT269" s="22">
        <v>0</v>
      </c>
      <c r="AU269" s="22">
        <v>0</v>
      </c>
      <c r="AV269" s="22">
        <v>29919</v>
      </c>
      <c r="AW269" s="22">
        <v>0</v>
      </c>
      <c r="AX269" s="22">
        <v>0</v>
      </c>
      <c r="AY269" s="22">
        <v>10000</v>
      </c>
      <c r="AZ269" s="22">
        <v>0</v>
      </c>
      <c r="BA269" s="22">
        <v>0</v>
      </c>
      <c r="BB269" s="22">
        <v>306667</v>
      </c>
      <c r="BC269" s="22">
        <v>0</v>
      </c>
      <c r="BD269" s="22">
        <v>0</v>
      </c>
      <c r="BE269" s="22">
        <v>0</v>
      </c>
      <c r="BF269" s="22">
        <v>0</v>
      </c>
      <c r="BG269" s="22">
        <v>257403</v>
      </c>
      <c r="BH269" s="22">
        <v>61658</v>
      </c>
      <c r="BI269" s="22">
        <v>19016</v>
      </c>
      <c r="BJ269" s="22">
        <v>0</v>
      </c>
      <c r="BK269" s="22">
        <v>77758</v>
      </c>
      <c r="BL269" s="22">
        <v>0</v>
      </c>
      <c r="BM269" s="22">
        <v>0</v>
      </c>
      <c r="BN269" s="22">
        <v>22967</v>
      </c>
      <c r="BO269" s="22">
        <v>0</v>
      </c>
      <c r="BP269" s="22">
        <v>0</v>
      </c>
      <c r="BQ269" s="22">
        <v>13312</v>
      </c>
      <c r="BR269" s="22">
        <v>0</v>
      </c>
      <c r="BS269" s="22">
        <v>0</v>
      </c>
      <c r="BT269" s="22">
        <v>0</v>
      </c>
      <c r="BU269" s="22">
        <v>0</v>
      </c>
      <c r="BV269" s="22">
        <v>35830</v>
      </c>
      <c r="BW269" s="22">
        <v>7585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1079332</v>
      </c>
      <c r="CD269" s="22">
        <v>280430</v>
      </c>
    </row>
    <row r="270" spans="1:8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296202</v>
      </c>
      <c r="F270" s="22">
        <v>0</v>
      </c>
      <c r="G270" s="22">
        <v>11598</v>
      </c>
      <c r="H270" s="22">
        <v>0</v>
      </c>
      <c r="I270" s="22">
        <v>0</v>
      </c>
      <c r="J270" s="22">
        <v>90014</v>
      </c>
      <c r="K270" s="22">
        <v>0</v>
      </c>
      <c r="L270" s="22">
        <v>0</v>
      </c>
      <c r="M270" s="22">
        <v>6320</v>
      </c>
      <c r="N270" s="22">
        <v>0</v>
      </c>
      <c r="O270" s="22">
        <v>0</v>
      </c>
      <c r="P270" s="22">
        <v>493354</v>
      </c>
      <c r="Q270" s="22">
        <v>0</v>
      </c>
      <c r="R270" s="22">
        <v>0</v>
      </c>
      <c r="S270" s="22">
        <v>0</v>
      </c>
      <c r="T270" s="22">
        <v>0</v>
      </c>
      <c r="U270" s="22">
        <v>209370</v>
      </c>
      <c r="V270" s="22">
        <v>38409</v>
      </c>
      <c r="W270" s="22">
        <v>59783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584267</v>
      </c>
      <c r="AF270" s="22">
        <v>0</v>
      </c>
      <c r="AG270" s="22">
        <v>0</v>
      </c>
      <c r="AH270" s="22">
        <v>0</v>
      </c>
      <c r="AI270" s="22">
        <v>0</v>
      </c>
      <c r="AJ270" s="22">
        <v>123904</v>
      </c>
      <c r="AK270" s="22">
        <v>3250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1916471</v>
      </c>
      <c r="AR270" s="22">
        <v>35403</v>
      </c>
      <c r="AS270" s="22">
        <v>252861</v>
      </c>
      <c r="AT270" s="22">
        <v>0</v>
      </c>
      <c r="AU270" s="22">
        <v>0</v>
      </c>
      <c r="AV270" s="22">
        <v>108262</v>
      </c>
      <c r="AW270" s="22">
        <v>0</v>
      </c>
      <c r="AX270" s="22">
        <v>0</v>
      </c>
      <c r="AY270" s="22">
        <v>1810</v>
      </c>
      <c r="AZ270" s="22">
        <v>0</v>
      </c>
      <c r="BA270" s="22">
        <v>25906</v>
      </c>
      <c r="BB270" s="22">
        <v>167026</v>
      </c>
      <c r="BC270" s="22">
        <v>0</v>
      </c>
      <c r="BD270" s="22">
        <v>0</v>
      </c>
      <c r="BE270" s="22">
        <v>0</v>
      </c>
      <c r="BF270" s="22">
        <v>0</v>
      </c>
      <c r="BG270" s="22">
        <v>322341</v>
      </c>
      <c r="BH270" s="22">
        <v>26013</v>
      </c>
      <c r="BI270" s="22">
        <v>47904</v>
      </c>
      <c r="BJ270" s="22">
        <v>0</v>
      </c>
      <c r="BK270" s="22">
        <v>5797</v>
      </c>
      <c r="BL270" s="22">
        <v>0</v>
      </c>
      <c r="BM270" s="22">
        <v>0</v>
      </c>
      <c r="BN270" s="22">
        <v>0</v>
      </c>
      <c r="BO270" s="22">
        <v>0</v>
      </c>
      <c r="BP270" s="22">
        <v>0</v>
      </c>
      <c r="BQ270" s="22">
        <v>7186</v>
      </c>
      <c r="BR270" s="22">
        <v>0</v>
      </c>
      <c r="BS270" s="22">
        <v>0</v>
      </c>
      <c r="BT270" s="22">
        <v>0</v>
      </c>
      <c r="BU270" s="22">
        <v>0</v>
      </c>
      <c r="BV270" s="22">
        <v>130928</v>
      </c>
      <c r="BW270" s="22">
        <v>0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1131437</v>
      </c>
      <c r="CD270" s="22">
        <v>785034</v>
      </c>
    </row>
    <row r="271" spans="1:8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339315</v>
      </c>
      <c r="F271" s="22">
        <v>0</v>
      </c>
      <c r="G271" s="22">
        <v>17414</v>
      </c>
      <c r="H271" s="22">
        <v>0</v>
      </c>
      <c r="I271" s="22">
        <v>0</v>
      </c>
      <c r="J271" s="22">
        <v>46506</v>
      </c>
      <c r="K271" s="22">
        <v>0</v>
      </c>
      <c r="L271" s="22">
        <v>0</v>
      </c>
      <c r="M271" s="22">
        <v>7465</v>
      </c>
      <c r="N271" s="22">
        <v>0</v>
      </c>
      <c r="O271" s="22">
        <v>0</v>
      </c>
      <c r="P271" s="22">
        <v>82869</v>
      </c>
      <c r="Q271" s="22">
        <v>0</v>
      </c>
      <c r="R271" s="22">
        <v>0</v>
      </c>
      <c r="S271" s="22">
        <v>0</v>
      </c>
      <c r="T271" s="22">
        <v>0</v>
      </c>
      <c r="U271" s="22">
        <v>73202</v>
      </c>
      <c r="V271" s="22">
        <v>83499</v>
      </c>
      <c r="W271" s="22">
        <v>19010</v>
      </c>
      <c r="X271" s="22">
        <v>0</v>
      </c>
      <c r="Y271" s="22">
        <v>0</v>
      </c>
      <c r="Z271" s="22">
        <v>0</v>
      </c>
      <c r="AA271" s="22">
        <v>965</v>
      </c>
      <c r="AB271" s="22">
        <v>0</v>
      </c>
      <c r="AC271" s="22">
        <v>972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44723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715940</v>
      </c>
      <c r="AR271" s="22">
        <v>10655</v>
      </c>
      <c r="AS271" s="22">
        <v>158394</v>
      </c>
      <c r="AT271" s="22">
        <v>0</v>
      </c>
      <c r="AU271" s="22">
        <v>0</v>
      </c>
      <c r="AV271" s="22">
        <v>32645</v>
      </c>
      <c r="AW271" s="22">
        <v>0</v>
      </c>
      <c r="AX271" s="22">
        <v>0</v>
      </c>
      <c r="AY271" s="22">
        <v>14725</v>
      </c>
      <c r="AZ271" s="22">
        <v>1215</v>
      </c>
      <c r="BA271" s="22">
        <v>0</v>
      </c>
      <c r="BB271" s="22">
        <v>78991</v>
      </c>
      <c r="BC271" s="22">
        <v>0</v>
      </c>
      <c r="BD271" s="22">
        <v>0</v>
      </c>
      <c r="BE271" s="22">
        <v>0</v>
      </c>
      <c r="BF271" s="22">
        <v>0</v>
      </c>
      <c r="BG271" s="22">
        <v>108680</v>
      </c>
      <c r="BH271" s="22">
        <v>59963</v>
      </c>
      <c r="BI271" s="22">
        <v>15388</v>
      </c>
      <c r="BJ271" s="22">
        <v>0</v>
      </c>
      <c r="BK271" s="22">
        <v>2320</v>
      </c>
      <c r="BL271" s="22">
        <v>0</v>
      </c>
      <c r="BM271" s="22">
        <v>2267</v>
      </c>
      <c r="BN271" s="22">
        <v>0</v>
      </c>
      <c r="BO271" s="22">
        <v>2050</v>
      </c>
      <c r="BP271" s="22">
        <v>0</v>
      </c>
      <c r="BQ271" s="22">
        <v>0</v>
      </c>
      <c r="BR271" s="22">
        <v>0</v>
      </c>
      <c r="BS271" s="22">
        <v>0</v>
      </c>
      <c r="BT271" s="22">
        <v>0</v>
      </c>
      <c r="BU271" s="22">
        <v>0</v>
      </c>
      <c r="BV271" s="22">
        <v>21443</v>
      </c>
      <c r="BW271" s="22">
        <v>0</v>
      </c>
      <c r="BX271" s="22">
        <v>0</v>
      </c>
      <c r="BY271" s="22">
        <v>0</v>
      </c>
      <c r="BZ271" s="22">
        <v>0</v>
      </c>
      <c r="CA271" s="22">
        <v>0</v>
      </c>
      <c r="CB271" s="22">
        <v>0</v>
      </c>
      <c r="CC271" s="22">
        <v>508736</v>
      </c>
      <c r="CD271" s="22">
        <v>207204</v>
      </c>
    </row>
    <row r="272" spans="1:8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135566</v>
      </c>
      <c r="F272" s="22">
        <v>0</v>
      </c>
      <c r="G272" s="22">
        <v>6050</v>
      </c>
      <c r="H272" s="22">
        <v>0</v>
      </c>
      <c r="I272" s="22">
        <v>0</v>
      </c>
      <c r="J272" s="22">
        <v>2731</v>
      </c>
      <c r="K272" s="22">
        <v>0</v>
      </c>
      <c r="L272" s="22">
        <v>0</v>
      </c>
      <c r="M272" s="22">
        <v>268</v>
      </c>
      <c r="N272" s="22">
        <v>0</v>
      </c>
      <c r="O272" s="22">
        <v>0</v>
      </c>
      <c r="P272" s="22">
        <v>125892</v>
      </c>
      <c r="Q272" s="22">
        <v>0</v>
      </c>
      <c r="R272" s="22">
        <v>0</v>
      </c>
      <c r="S272" s="22">
        <v>0</v>
      </c>
      <c r="T272" s="22">
        <v>0</v>
      </c>
      <c r="U272" s="22">
        <v>74891</v>
      </c>
      <c r="V272" s="22">
        <v>11461</v>
      </c>
      <c r="W272" s="22">
        <v>27817</v>
      </c>
      <c r="X272" s="22">
        <v>0</v>
      </c>
      <c r="Y272" s="22">
        <v>4386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45000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434062</v>
      </c>
      <c r="AR272" s="22">
        <v>9405</v>
      </c>
      <c r="AS272" s="22">
        <v>86217</v>
      </c>
      <c r="AT272" s="22">
        <v>0</v>
      </c>
      <c r="AU272" s="22">
        <v>12397</v>
      </c>
      <c r="AV272" s="22">
        <v>0</v>
      </c>
      <c r="AW272" s="22">
        <v>1171</v>
      </c>
      <c r="AX272" s="22">
        <v>64</v>
      </c>
      <c r="AY272" s="22">
        <v>0</v>
      </c>
      <c r="AZ272" s="22">
        <v>0</v>
      </c>
      <c r="BA272" s="22">
        <v>0</v>
      </c>
      <c r="BB272" s="22">
        <v>85845</v>
      </c>
      <c r="BC272" s="22">
        <v>0</v>
      </c>
      <c r="BD272" s="22">
        <v>0</v>
      </c>
      <c r="BE272" s="22">
        <v>0</v>
      </c>
      <c r="BF272" s="22">
        <v>0</v>
      </c>
      <c r="BG272" s="22">
        <v>57526</v>
      </c>
      <c r="BH272" s="22">
        <v>24319</v>
      </c>
      <c r="BI272" s="22">
        <v>23908</v>
      </c>
      <c r="BJ272" s="22">
        <v>0</v>
      </c>
      <c r="BK272" s="22">
        <v>3068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  <c r="BR272" s="22">
        <v>0</v>
      </c>
      <c r="BS272" s="22">
        <v>0</v>
      </c>
      <c r="BT272" s="22">
        <v>0</v>
      </c>
      <c r="BU272" s="22">
        <v>45000</v>
      </c>
      <c r="BV272" s="22">
        <v>38333</v>
      </c>
      <c r="BW272" s="22">
        <v>0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387253</v>
      </c>
      <c r="CD272" s="22">
        <v>46809</v>
      </c>
    </row>
    <row r="273" spans="1:8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359850</v>
      </c>
      <c r="F273" s="22">
        <v>0</v>
      </c>
      <c r="G273" s="22">
        <v>2334</v>
      </c>
      <c r="H273" s="22">
        <v>0</v>
      </c>
      <c r="I273" s="22">
        <v>0</v>
      </c>
      <c r="J273" s="22">
        <v>755365</v>
      </c>
      <c r="K273" s="22">
        <v>0</v>
      </c>
      <c r="L273" s="22">
        <v>0</v>
      </c>
      <c r="M273" s="22">
        <v>1115</v>
      </c>
      <c r="N273" s="22">
        <v>0</v>
      </c>
      <c r="O273" s="22">
        <v>0</v>
      </c>
      <c r="P273" s="22">
        <v>9698</v>
      </c>
      <c r="Q273" s="22">
        <v>0</v>
      </c>
      <c r="R273" s="22">
        <v>0</v>
      </c>
      <c r="S273" s="22">
        <v>0</v>
      </c>
      <c r="T273" s="22">
        <v>0</v>
      </c>
      <c r="U273" s="22">
        <v>451111</v>
      </c>
      <c r="V273" s="22">
        <v>35368</v>
      </c>
      <c r="W273" s="22">
        <v>28656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1620</v>
      </c>
      <c r="AD273" s="22">
        <v>1802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24033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1670952</v>
      </c>
      <c r="AR273" s="22">
        <v>31338</v>
      </c>
      <c r="AS273" s="22">
        <v>139319</v>
      </c>
      <c r="AT273" s="22">
        <v>0</v>
      </c>
      <c r="AU273" s="22">
        <v>0</v>
      </c>
      <c r="AV273" s="22">
        <v>820225</v>
      </c>
      <c r="AW273" s="22">
        <v>0</v>
      </c>
      <c r="AX273" s="22">
        <v>698</v>
      </c>
      <c r="AY273" s="22">
        <v>0</v>
      </c>
      <c r="AZ273" s="22">
        <v>0</v>
      </c>
      <c r="BA273" s="22">
        <v>82824</v>
      </c>
      <c r="BB273" s="22">
        <v>168712</v>
      </c>
      <c r="BC273" s="22">
        <v>0</v>
      </c>
      <c r="BD273" s="22">
        <v>0</v>
      </c>
      <c r="BE273" s="22">
        <v>8522</v>
      </c>
      <c r="BF273" s="22">
        <v>0</v>
      </c>
      <c r="BG273" s="22">
        <v>311216</v>
      </c>
      <c r="BH273" s="22">
        <v>451146</v>
      </c>
      <c r="BI273" s="22">
        <v>39124</v>
      </c>
      <c r="BJ273" s="22">
        <v>0</v>
      </c>
      <c r="BK273" s="22">
        <v>2262</v>
      </c>
      <c r="BL273" s="22">
        <v>0</v>
      </c>
      <c r="BM273" s="22">
        <v>0</v>
      </c>
      <c r="BN273" s="22">
        <v>0</v>
      </c>
      <c r="BO273" s="22">
        <v>1410</v>
      </c>
      <c r="BP273" s="22">
        <v>9253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34376</v>
      </c>
      <c r="BW273" s="22">
        <v>3036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2103461</v>
      </c>
      <c r="CD273" s="22">
        <v>-432509</v>
      </c>
    </row>
    <row r="274" spans="1:8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113975</v>
      </c>
      <c r="F274" s="22">
        <v>0</v>
      </c>
      <c r="G274" s="22">
        <v>7856</v>
      </c>
      <c r="H274" s="22">
        <v>0</v>
      </c>
      <c r="I274" s="22">
        <v>0</v>
      </c>
      <c r="J274" s="22">
        <v>14305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345516</v>
      </c>
      <c r="Q274" s="22">
        <v>0</v>
      </c>
      <c r="R274" s="22">
        <v>0</v>
      </c>
      <c r="S274" s="22">
        <v>0</v>
      </c>
      <c r="T274" s="22">
        <v>0</v>
      </c>
      <c r="U274" s="22">
        <v>31568</v>
      </c>
      <c r="V274" s="22">
        <v>15935</v>
      </c>
      <c r="W274" s="22">
        <v>12825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17000</v>
      </c>
      <c r="AF274" s="22">
        <v>0</v>
      </c>
      <c r="AG274" s="22">
        <v>9127</v>
      </c>
      <c r="AH274" s="22">
        <v>0</v>
      </c>
      <c r="AI274" s="22">
        <v>0</v>
      </c>
      <c r="AJ274" s="22">
        <v>353</v>
      </c>
      <c r="AK274" s="22">
        <v>0</v>
      </c>
      <c r="AL274" s="22">
        <v>0</v>
      </c>
      <c r="AM274" s="22">
        <v>12860</v>
      </c>
      <c r="AN274" s="22">
        <v>0</v>
      </c>
      <c r="AO274" s="22">
        <v>0</v>
      </c>
      <c r="AP274" s="22">
        <v>0</v>
      </c>
      <c r="AQ274" s="22">
        <v>581320</v>
      </c>
      <c r="AR274" s="22">
        <v>12478</v>
      </c>
      <c r="AS274" s="22">
        <v>80214</v>
      </c>
      <c r="AT274" s="22">
        <v>0</v>
      </c>
      <c r="AU274" s="22">
        <v>0</v>
      </c>
      <c r="AV274" s="22">
        <v>25290</v>
      </c>
      <c r="AW274" s="22">
        <v>0</v>
      </c>
      <c r="AX274" s="22">
        <v>0</v>
      </c>
      <c r="AY274" s="22">
        <v>0</v>
      </c>
      <c r="AZ274" s="22">
        <v>0</v>
      </c>
      <c r="BA274" s="22">
        <v>0</v>
      </c>
      <c r="BB274" s="22">
        <v>33126</v>
      </c>
      <c r="BC274" s="22">
        <v>0</v>
      </c>
      <c r="BD274" s="22">
        <v>0</v>
      </c>
      <c r="BE274" s="22">
        <v>0</v>
      </c>
      <c r="BF274" s="22">
        <v>0</v>
      </c>
      <c r="BG274" s="22">
        <v>33034</v>
      </c>
      <c r="BH274" s="22">
        <v>15886</v>
      </c>
      <c r="BI274" s="22">
        <v>19002</v>
      </c>
      <c r="BJ274" s="22">
        <v>0</v>
      </c>
      <c r="BK274" s="22">
        <v>1401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8105</v>
      </c>
      <c r="BR274" s="22">
        <v>0</v>
      </c>
      <c r="BS274" s="22">
        <v>0</v>
      </c>
      <c r="BT274" s="22">
        <v>0</v>
      </c>
      <c r="BU274" s="22">
        <v>0</v>
      </c>
      <c r="BV274" s="22">
        <v>21082</v>
      </c>
      <c r="BW274" s="22">
        <v>0</v>
      </c>
      <c r="BX274" s="22">
        <v>0</v>
      </c>
      <c r="BY274" s="22">
        <v>1492</v>
      </c>
      <c r="BZ274" s="22">
        <v>0</v>
      </c>
      <c r="CA274" s="22">
        <v>0</v>
      </c>
      <c r="CB274" s="22">
        <v>101964</v>
      </c>
      <c r="CC274" s="22">
        <v>353074</v>
      </c>
      <c r="CD274" s="22">
        <v>228246</v>
      </c>
    </row>
    <row r="275" spans="1:8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300678</v>
      </c>
      <c r="H275" s="22">
        <v>0</v>
      </c>
      <c r="I275" s="22">
        <v>0</v>
      </c>
      <c r="J275" s="22">
        <v>49479</v>
      </c>
      <c r="K275" s="22">
        <v>0</v>
      </c>
      <c r="L275" s="22">
        <v>0</v>
      </c>
      <c r="M275" s="22">
        <v>4055</v>
      </c>
      <c r="N275" s="22">
        <v>0</v>
      </c>
      <c r="O275" s="22">
        <v>0</v>
      </c>
      <c r="P275" s="22">
        <v>358634</v>
      </c>
      <c r="Q275" s="22">
        <v>0</v>
      </c>
      <c r="R275" s="22">
        <v>0</v>
      </c>
      <c r="S275" s="22">
        <v>0</v>
      </c>
      <c r="T275" s="22">
        <v>0</v>
      </c>
      <c r="U275" s="22">
        <v>219590</v>
      </c>
      <c r="V275" s="22">
        <v>125932</v>
      </c>
      <c r="W275" s="22">
        <v>33762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43596</v>
      </c>
      <c r="AD275" s="22">
        <v>0</v>
      </c>
      <c r="AE275" s="22">
        <v>41371</v>
      </c>
      <c r="AF275" s="22">
        <v>0</v>
      </c>
      <c r="AG275" s="22">
        <v>0</v>
      </c>
      <c r="AH275" s="22">
        <v>0</v>
      </c>
      <c r="AI275" s="22">
        <v>9150</v>
      </c>
      <c r="AJ275" s="22">
        <v>42022</v>
      </c>
      <c r="AK275" s="22">
        <v>0</v>
      </c>
      <c r="AL275" s="22">
        <v>0</v>
      </c>
      <c r="AM275" s="22">
        <v>2500</v>
      </c>
      <c r="AN275" s="22">
        <v>0</v>
      </c>
      <c r="AO275" s="22">
        <v>0</v>
      </c>
      <c r="AP275" s="22">
        <v>0</v>
      </c>
      <c r="AQ275" s="22">
        <v>1230769</v>
      </c>
      <c r="AR275" s="22">
        <v>24253</v>
      </c>
      <c r="AS275" s="22">
        <v>139586</v>
      </c>
      <c r="AT275" s="22">
        <v>0</v>
      </c>
      <c r="AU275" s="22">
        <v>0</v>
      </c>
      <c r="AV275" s="22">
        <v>71820</v>
      </c>
      <c r="AW275" s="22">
        <v>0</v>
      </c>
      <c r="AX275" s="22">
        <v>0</v>
      </c>
      <c r="AY275" s="22">
        <v>3971</v>
      </c>
      <c r="AZ275" s="22">
        <v>0</v>
      </c>
      <c r="BA275" s="22">
        <v>10812</v>
      </c>
      <c r="BB275" s="22">
        <v>131199</v>
      </c>
      <c r="BC275" s="22">
        <v>0</v>
      </c>
      <c r="BD275" s="22">
        <v>0</v>
      </c>
      <c r="BE275" s="22">
        <v>0</v>
      </c>
      <c r="BF275" s="22">
        <v>1076</v>
      </c>
      <c r="BG275" s="22">
        <v>145253</v>
      </c>
      <c r="BH275" s="22">
        <v>31249</v>
      </c>
      <c r="BI275" s="22">
        <v>28202</v>
      </c>
      <c r="BJ275" s="22">
        <v>0</v>
      </c>
      <c r="BK275" s="22">
        <v>0</v>
      </c>
      <c r="BL275" s="22">
        <v>0</v>
      </c>
      <c r="BM275" s="22">
        <v>0</v>
      </c>
      <c r="BN275" s="22">
        <v>0</v>
      </c>
      <c r="BO275" s="22">
        <v>43596</v>
      </c>
      <c r="BP275" s="22">
        <v>0</v>
      </c>
      <c r="BQ275" s="22">
        <v>7459</v>
      </c>
      <c r="BR275" s="22">
        <v>0</v>
      </c>
      <c r="BS275" s="22">
        <v>0</v>
      </c>
      <c r="BT275" s="22">
        <v>0</v>
      </c>
      <c r="BU275" s="22">
        <v>9250</v>
      </c>
      <c r="BV275" s="22">
        <v>22553</v>
      </c>
      <c r="BW275" s="22">
        <v>0</v>
      </c>
      <c r="BX275" s="22">
        <v>0</v>
      </c>
      <c r="BY275" s="22">
        <v>2500</v>
      </c>
      <c r="BZ275" s="22">
        <v>0</v>
      </c>
      <c r="CA275" s="22">
        <v>0</v>
      </c>
      <c r="CB275" s="22">
        <v>0</v>
      </c>
      <c r="CC275" s="22">
        <v>672779</v>
      </c>
      <c r="CD275" s="22">
        <v>557990</v>
      </c>
    </row>
    <row r="276" spans="1:8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807814</v>
      </c>
      <c r="F276" s="22">
        <v>0</v>
      </c>
      <c r="G276" s="22">
        <v>8493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3247</v>
      </c>
      <c r="N276" s="22">
        <v>0</v>
      </c>
      <c r="O276" s="22">
        <v>0</v>
      </c>
      <c r="P276" s="22">
        <v>398118</v>
      </c>
      <c r="Q276" s="22">
        <v>0</v>
      </c>
      <c r="R276" s="22">
        <v>0</v>
      </c>
      <c r="S276" s="22">
        <v>0</v>
      </c>
      <c r="T276" s="22">
        <v>0</v>
      </c>
      <c r="U276" s="22">
        <v>585696</v>
      </c>
      <c r="V276" s="22">
        <v>41648</v>
      </c>
      <c r="W276" s="22">
        <v>42954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231664</v>
      </c>
      <c r="AF276" s="22">
        <v>0</v>
      </c>
      <c r="AG276" s="22">
        <v>0</v>
      </c>
      <c r="AH276" s="22">
        <v>0</v>
      </c>
      <c r="AI276" s="22">
        <v>0</v>
      </c>
      <c r="AJ276" s="22">
        <v>28583</v>
      </c>
      <c r="AK276" s="22">
        <v>1200</v>
      </c>
      <c r="AL276" s="22">
        <v>0</v>
      </c>
      <c r="AM276" s="22">
        <v>0</v>
      </c>
      <c r="AN276" s="22">
        <v>24919</v>
      </c>
      <c r="AO276" s="22">
        <v>5050</v>
      </c>
      <c r="AP276" s="22">
        <v>51076</v>
      </c>
      <c r="AQ276" s="22">
        <v>2230462</v>
      </c>
      <c r="AR276" s="22">
        <v>27835</v>
      </c>
      <c r="AS276" s="22">
        <v>270565</v>
      </c>
      <c r="AT276" s="22">
        <v>0</v>
      </c>
      <c r="AU276" s="22">
        <v>0</v>
      </c>
      <c r="AV276" s="22">
        <v>36108</v>
      </c>
      <c r="AW276" s="22">
        <v>15623</v>
      </c>
      <c r="AX276" s="22">
        <v>0</v>
      </c>
      <c r="AY276" s="22">
        <v>11337</v>
      </c>
      <c r="AZ276" s="22">
        <v>0</v>
      </c>
      <c r="BA276" s="22">
        <v>0</v>
      </c>
      <c r="BB276" s="22">
        <v>380346</v>
      </c>
      <c r="BC276" s="22">
        <v>0</v>
      </c>
      <c r="BD276" s="22">
        <v>0</v>
      </c>
      <c r="BE276" s="22">
        <v>0</v>
      </c>
      <c r="BF276" s="22">
        <v>0</v>
      </c>
      <c r="BG276" s="22">
        <v>391964</v>
      </c>
      <c r="BH276" s="22">
        <v>150537</v>
      </c>
      <c r="BI276" s="22">
        <v>61317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0</v>
      </c>
      <c r="BP276" s="22">
        <v>0</v>
      </c>
      <c r="BQ276" s="22">
        <v>27790</v>
      </c>
      <c r="BR276" s="22">
        <v>0</v>
      </c>
      <c r="BS276" s="22">
        <v>0</v>
      </c>
      <c r="BT276" s="22">
        <v>0</v>
      </c>
      <c r="BU276" s="22">
        <v>0</v>
      </c>
      <c r="BV276" s="22">
        <v>169744</v>
      </c>
      <c r="BW276" s="22">
        <v>88559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1631725</v>
      </c>
      <c r="CD276" s="22">
        <v>598737</v>
      </c>
    </row>
    <row r="277" spans="1:8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602723</v>
      </c>
      <c r="F277" s="22">
        <v>0</v>
      </c>
      <c r="G277" s="22">
        <v>47208</v>
      </c>
      <c r="H277" s="22">
        <v>0</v>
      </c>
      <c r="I277" s="22">
        <v>0</v>
      </c>
      <c r="J277" s="22">
        <v>45000</v>
      </c>
      <c r="K277" s="22">
        <v>0</v>
      </c>
      <c r="L277" s="22">
        <v>0</v>
      </c>
      <c r="M277" s="22">
        <v>642</v>
      </c>
      <c r="N277" s="22">
        <v>0</v>
      </c>
      <c r="O277" s="22">
        <v>17756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1709</v>
      </c>
      <c r="V277" s="22">
        <v>59620</v>
      </c>
      <c r="W277" s="22">
        <v>27685</v>
      </c>
      <c r="X277" s="22">
        <v>0</v>
      </c>
      <c r="Y277" s="22">
        <v>0</v>
      </c>
      <c r="Z277" s="22">
        <v>0</v>
      </c>
      <c r="AA277" s="22">
        <v>845</v>
      </c>
      <c r="AB277" s="22">
        <v>0</v>
      </c>
      <c r="AC277" s="22">
        <v>1150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87767</v>
      </c>
      <c r="AK277" s="22">
        <v>5673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897778</v>
      </c>
      <c r="AR277" s="22">
        <v>37593</v>
      </c>
      <c r="AS277" s="22">
        <v>267825</v>
      </c>
      <c r="AT277" s="22">
        <v>0</v>
      </c>
      <c r="AU277" s="22">
        <v>0</v>
      </c>
      <c r="AV277" s="22">
        <v>13448</v>
      </c>
      <c r="AW277" s="22">
        <v>28988</v>
      </c>
      <c r="AX277" s="22">
        <v>0</v>
      </c>
      <c r="AY277" s="22">
        <v>0</v>
      </c>
      <c r="AZ277" s="22">
        <v>0</v>
      </c>
      <c r="BA277" s="22">
        <v>275593</v>
      </c>
      <c r="BB277" s="22">
        <v>0</v>
      </c>
      <c r="BC277" s="22">
        <v>0</v>
      </c>
      <c r="BD277" s="22">
        <v>0</v>
      </c>
      <c r="BE277" s="22">
        <v>0</v>
      </c>
      <c r="BF277" s="22">
        <v>0</v>
      </c>
      <c r="BG277" s="22">
        <v>0</v>
      </c>
      <c r="BH277" s="22">
        <v>46808</v>
      </c>
      <c r="BI277" s="22">
        <v>24504</v>
      </c>
      <c r="BJ277" s="22">
        <v>0</v>
      </c>
      <c r="BK277" s="22">
        <v>6058</v>
      </c>
      <c r="BL277" s="22">
        <v>0</v>
      </c>
      <c r="BM277" s="22">
        <v>6705</v>
      </c>
      <c r="BN277" s="22">
        <v>0</v>
      </c>
      <c r="BO277" s="22">
        <v>1411</v>
      </c>
      <c r="BP277" s="22">
        <v>0</v>
      </c>
      <c r="BQ277" s="22">
        <v>0</v>
      </c>
      <c r="BR277" s="22">
        <v>0</v>
      </c>
      <c r="BS277" s="22">
        <v>0</v>
      </c>
      <c r="BT277" s="22">
        <v>0</v>
      </c>
      <c r="BU277" s="22">
        <v>0</v>
      </c>
      <c r="BV277" s="22">
        <v>229496</v>
      </c>
      <c r="BW277" s="22">
        <v>10990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949419</v>
      </c>
      <c r="CD277" s="22">
        <v>-51641</v>
      </c>
    </row>
    <row r="278" spans="1:8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401111</v>
      </c>
      <c r="F278" s="22">
        <v>0</v>
      </c>
      <c r="G278" s="22">
        <v>3033</v>
      </c>
      <c r="H278" s="22">
        <v>0</v>
      </c>
      <c r="I278" s="22">
        <v>2771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3050</v>
      </c>
      <c r="P278" s="22">
        <v>260400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27034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2824</v>
      </c>
      <c r="AI278" s="22">
        <v>0</v>
      </c>
      <c r="AJ278" s="22">
        <v>583960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6808</v>
      </c>
      <c r="AQ278" s="22">
        <v>1290991</v>
      </c>
      <c r="AR278" s="22">
        <v>17760</v>
      </c>
      <c r="AS278" s="22">
        <v>171601</v>
      </c>
      <c r="AT278" s="22">
        <v>0</v>
      </c>
      <c r="AU278" s="22">
        <v>0</v>
      </c>
      <c r="AV278" s="22">
        <v>18963</v>
      </c>
      <c r="AW278" s="22">
        <v>0</v>
      </c>
      <c r="AX278" s="22">
        <v>0</v>
      </c>
      <c r="AY278" s="22">
        <v>29625</v>
      </c>
      <c r="AZ278" s="22">
        <v>0</v>
      </c>
      <c r="BA278" s="22">
        <v>131670</v>
      </c>
      <c r="BB278" s="22">
        <v>126107</v>
      </c>
      <c r="BC278" s="22">
        <v>0</v>
      </c>
      <c r="BD278" s="22">
        <v>0</v>
      </c>
      <c r="BE278" s="22">
        <v>0</v>
      </c>
      <c r="BF278" s="22">
        <v>0</v>
      </c>
      <c r="BG278" s="22">
        <v>0</v>
      </c>
      <c r="BH278" s="22">
        <v>0</v>
      </c>
      <c r="BI278" s="22">
        <v>42113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  <c r="BQ278" s="22">
        <v>0</v>
      </c>
      <c r="BR278" s="22">
        <v>0</v>
      </c>
      <c r="BS278" s="22">
        <v>0</v>
      </c>
      <c r="BT278" s="22">
        <v>4692</v>
      </c>
      <c r="BU278" s="22">
        <v>0</v>
      </c>
      <c r="BV278" s="22">
        <v>19462</v>
      </c>
      <c r="BW278" s="22">
        <v>0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561993</v>
      </c>
      <c r="CD278" s="22">
        <v>728998</v>
      </c>
    </row>
    <row r="279" spans="1:8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420572</v>
      </c>
      <c r="F279" s="22">
        <v>27707</v>
      </c>
      <c r="G279" s="22">
        <v>55990</v>
      </c>
      <c r="H279" s="22">
        <v>0</v>
      </c>
      <c r="I279" s="22">
        <v>0</v>
      </c>
      <c r="J279" s="22">
        <v>56504</v>
      </c>
      <c r="K279" s="22">
        <v>0</v>
      </c>
      <c r="L279" s="22">
        <v>545</v>
      </c>
      <c r="M279" s="22">
        <v>10402</v>
      </c>
      <c r="N279" s="22">
        <v>0</v>
      </c>
      <c r="O279" s="22">
        <v>0</v>
      </c>
      <c r="P279" s="22">
        <v>233299</v>
      </c>
      <c r="Q279" s="22">
        <v>0</v>
      </c>
      <c r="R279" s="22">
        <v>0</v>
      </c>
      <c r="S279" s="22">
        <v>0</v>
      </c>
      <c r="T279" s="22">
        <v>0</v>
      </c>
      <c r="U279" s="22">
        <v>226795</v>
      </c>
      <c r="V279" s="22">
        <v>41223</v>
      </c>
      <c r="W279" s="22">
        <v>26065</v>
      </c>
      <c r="X279" s="22">
        <v>0</v>
      </c>
      <c r="Y279" s="22">
        <v>0</v>
      </c>
      <c r="Z279" s="22">
        <v>0</v>
      </c>
      <c r="AA279" s="22">
        <v>1355</v>
      </c>
      <c r="AB279" s="22">
        <v>0</v>
      </c>
      <c r="AC279" s="22">
        <v>701</v>
      </c>
      <c r="AD279" s="22">
        <v>0</v>
      </c>
      <c r="AE279" s="22">
        <v>251651</v>
      </c>
      <c r="AF279" s="22">
        <v>0</v>
      </c>
      <c r="AG279" s="22">
        <v>0</v>
      </c>
      <c r="AH279" s="22">
        <v>0</v>
      </c>
      <c r="AI279" s="22">
        <v>0</v>
      </c>
      <c r="AJ279" s="22">
        <v>4687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  <c r="AQ279" s="22">
        <v>1357496</v>
      </c>
      <c r="AR279" s="22">
        <v>20243</v>
      </c>
      <c r="AS279" s="22">
        <v>116808</v>
      </c>
      <c r="AT279" s="22">
        <v>0</v>
      </c>
      <c r="AU279" s="22">
        <v>0</v>
      </c>
      <c r="AV279" s="22">
        <v>75792</v>
      </c>
      <c r="AW279" s="22">
        <v>1810</v>
      </c>
      <c r="AX279" s="22">
        <v>0</v>
      </c>
      <c r="AY279" s="22">
        <v>4977</v>
      </c>
      <c r="AZ279" s="22">
        <v>0</v>
      </c>
      <c r="BA279" s="22">
        <v>47820</v>
      </c>
      <c r="BB279" s="22">
        <v>160386</v>
      </c>
      <c r="BC279" s="22">
        <v>0</v>
      </c>
      <c r="BD279" s="22">
        <v>0</v>
      </c>
      <c r="BE279" s="22">
        <v>0</v>
      </c>
      <c r="BF279" s="22">
        <v>0</v>
      </c>
      <c r="BG279" s="22">
        <v>307494</v>
      </c>
      <c r="BH279" s="22">
        <v>38382</v>
      </c>
      <c r="BI279" s="22">
        <v>47353</v>
      </c>
      <c r="BJ279" s="22">
        <v>0</v>
      </c>
      <c r="BK279" s="22">
        <v>2210</v>
      </c>
      <c r="BL279" s="22">
        <v>0</v>
      </c>
      <c r="BM279" s="22">
        <v>1211</v>
      </c>
      <c r="BN279" s="22">
        <v>0</v>
      </c>
      <c r="BO279" s="22">
        <v>12661</v>
      </c>
      <c r="BP279" s="22">
        <v>0</v>
      </c>
      <c r="BQ279" s="22">
        <v>42159</v>
      </c>
      <c r="BR279" s="22">
        <v>0</v>
      </c>
      <c r="BS279" s="22">
        <v>0</v>
      </c>
      <c r="BT279" s="22">
        <v>0</v>
      </c>
      <c r="BU279" s="22">
        <v>0</v>
      </c>
      <c r="BV279" s="22">
        <v>59939</v>
      </c>
      <c r="BW279" s="22">
        <v>12088</v>
      </c>
      <c r="BX279" s="22">
        <v>0</v>
      </c>
      <c r="BY279" s="22">
        <v>0</v>
      </c>
      <c r="BZ279" s="22">
        <v>0</v>
      </c>
      <c r="CA279" s="22">
        <v>0</v>
      </c>
      <c r="CB279" s="22">
        <v>0</v>
      </c>
      <c r="CC279" s="22">
        <v>951333</v>
      </c>
      <c r="CD279" s="22">
        <v>406163</v>
      </c>
    </row>
    <row r="280" spans="1:8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542107</v>
      </c>
      <c r="F280" s="22">
        <v>0</v>
      </c>
      <c r="G280" s="22">
        <v>235389</v>
      </c>
      <c r="H280" s="22">
        <v>0</v>
      </c>
      <c r="I280" s="22">
        <v>0</v>
      </c>
      <c r="J280" s="22">
        <v>0</v>
      </c>
      <c r="K280" s="22">
        <v>0</v>
      </c>
      <c r="L280" s="22">
        <v>27473</v>
      </c>
      <c r="M280" s="22">
        <v>560</v>
      </c>
      <c r="N280" s="22">
        <v>0</v>
      </c>
      <c r="O280" s="22">
        <v>9908</v>
      </c>
      <c r="P280" s="22">
        <v>300873</v>
      </c>
      <c r="Q280" s="22">
        <v>0</v>
      </c>
      <c r="R280" s="22">
        <v>0</v>
      </c>
      <c r="S280" s="22">
        <v>0</v>
      </c>
      <c r="T280" s="22">
        <v>0</v>
      </c>
      <c r="U280" s="22">
        <v>331237</v>
      </c>
      <c r="V280" s="22">
        <v>49483</v>
      </c>
      <c r="W280" s="22">
        <v>26461</v>
      </c>
      <c r="X280" s="22">
        <v>0</v>
      </c>
      <c r="Y280" s="22">
        <v>0</v>
      </c>
      <c r="Z280" s="22">
        <v>0</v>
      </c>
      <c r="AA280" s="22">
        <v>7060</v>
      </c>
      <c r="AB280" s="22">
        <v>0</v>
      </c>
      <c r="AC280" s="22">
        <v>16137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35564</v>
      </c>
      <c r="AK280" s="22">
        <v>72129</v>
      </c>
      <c r="AL280" s="22">
        <v>0</v>
      </c>
      <c r="AM280" s="22">
        <v>5870</v>
      </c>
      <c r="AN280" s="22">
        <v>0</v>
      </c>
      <c r="AO280" s="22">
        <v>0</v>
      </c>
      <c r="AP280" s="22">
        <v>0</v>
      </c>
      <c r="AQ280" s="22">
        <v>1660251</v>
      </c>
      <c r="AR280" s="22">
        <v>24801</v>
      </c>
      <c r="AS280" s="22">
        <v>258148</v>
      </c>
      <c r="AT280" s="22">
        <v>0</v>
      </c>
      <c r="AU280" s="22">
        <v>0</v>
      </c>
      <c r="AV280" s="22">
        <v>42723</v>
      </c>
      <c r="AW280" s="22">
        <v>0</v>
      </c>
      <c r="AX280" s="22">
        <v>0</v>
      </c>
      <c r="AY280" s="22">
        <v>14415</v>
      </c>
      <c r="AZ280" s="22">
        <v>0</v>
      </c>
      <c r="BA280" s="22">
        <v>218193</v>
      </c>
      <c r="BB280" s="22">
        <v>243657</v>
      </c>
      <c r="BC280" s="22">
        <v>0</v>
      </c>
      <c r="BD280" s="22">
        <v>0</v>
      </c>
      <c r="BE280" s="22">
        <v>0</v>
      </c>
      <c r="BF280" s="22">
        <v>0</v>
      </c>
      <c r="BG280" s="22">
        <v>296172</v>
      </c>
      <c r="BH280" s="22">
        <v>62571</v>
      </c>
      <c r="BI280" s="22">
        <v>39655</v>
      </c>
      <c r="BJ280" s="22">
        <v>0</v>
      </c>
      <c r="BK280" s="22">
        <v>7648</v>
      </c>
      <c r="BL280" s="22">
        <v>0</v>
      </c>
      <c r="BM280" s="22">
        <v>4742</v>
      </c>
      <c r="BN280" s="22">
        <v>0</v>
      </c>
      <c r="BO280" s="22">
        <v>16260</v>
      </c>
      <c r="BP280" s="22">
        <v>0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207159</v>
      </c>
      <c r="BW280" s="22">
        <v>115370</v>
      </c>
      <c r="BX280" s="22">
        <v>0</v>
      </c>
      <c r="BY280" s="22">
        <v>0</v>
      </c>
      <c r="BZ280" s="22">
        <v>0</v>
      </c>
      <c r="CA280" s="22">
        <v>0</v>
      </c>
      <c r="CB280" s="22">
        <v>443597</v>
      </c>
      <c r="CC280" s="22">
        <v>1995111</v>
      </c>
      <c r="CD280" s="22">
        <v>-334860</v>
      </c>
    </row>
    <row r="281" spans="1:8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217827</v>
      </c>
      <c r="F281" s="22">
        <v>0</v>
      </c>
      <c r="G281" s="22">
        <v>72517</v>
      </c>
      <c r="H281" s="22">
        <v>0</v>
      </c>
      <c r="I281" s="22">
        <v>0</v>
      </c>
      <c r="J281" s="22">
        <v>16000</v>
      </c>
      <c r="K281" s="22">
        <v>0</v>
      </c>
      <c r="L281" s="22">
        <v>0</v>
      </c>
      <c r="M281" s="22">
        <v>1744</v>
      </c>
      <c r="N281" s="22">
        <v>0</v>
      </c>
      <c r="O281" s="22">
        <v>0</v>
      </c>
      <c r="P281" s="22">
        <v>138112</v>
      </c>
      <c r="Q281" s="22">
        <v>0</v>
      </c>
      <c r="R281" s="22">
        <v>0</v>
      </c>
      <c r="S281" s="22">
        <v>0</v>
      </c>
      <c r="T281" s="22">
        <v>0</v>
      </c>
      <c r="U281" s="22">
        <v>35505</v>
      </c>
      <c r="V281" s="22">
        <v>38570</v>
      </c>
      <c r="W281" s="22">
        <v>29120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750</v>
      </c>
      <c r="AF281" s="22">
        <v>0</v>
      </c>
      <c r="AG281" s="22">
        <v>0</v>
      </c>
      <c r="AH281" s="22">
        <v>0</v>
      </c>
      <c r="AI281" s="22">
        <v>0</v>
      </c>
      <c r="AJ281" s="22">
        <v>13071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563216</v>
      </c>
      <c r="AR281" s="22">
        <v>21642</v>
      </c>
      <c r="AS281" s="22">
        <v>142062</v>
      </c>
      <c r="AT281" s="22">
        <v>0</v>
      </c>
      <c r="AU281" s="22">
        <v>0</v>
      </c>
      <c r="AV281" s="22">
        <v>19893</v>
      </c>
      <c r="AW281" s="22">
        <v>85</v>
      </c>
      <c r="AX281" s="22">
        <v>0</v>
      </c>
      <c r="AY281" s="22">
        <v>936</v>
      </c>
      <c r="AZ281" s="22">
        <v>0</v>
      </c>
      <c r="BA281" s="22">
        <v>0</v>
      </c>
      <c r="BB281" s="22">
        <v>102854</v>
      </c>
      <c r="BC281" s="22">
        <v>0</v>
      </c>
      <c r="BD281" s="22">
        <v>0</v>
      </c>
      <c r="BE281" s="22">
        <v>0</v>
      </c>
      <c r="BF281" s="22">
        <v>0</v>
      </c>
      <c r="BG281" s="22">
        <v>63734</v>
      </c>
      <c r="BH281" s="22">
        <v>35240</v>
      </c>
      <c r="BI281" s="22">
        <v>25006</v>
      </c>
      <c r="BJ281" s="22">
        <v>0</v>
      </c>
      <c r="BK281" s="22">
        <v>3301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1808</v>
      </c>
      <c r="BR281" s="22">
        <v>0</v>
      </c>
      <c r="BS281" s="22">
        <v>0</v>
      </c>
      <c r="BT281" s="22">
        <v>0</v>
      </c>
      <c r="BU281" s="22">
        <v>0</v>
      </c>
      <c r="BV281" s="22">
        <v>68780</v>
      </c>
      <c r="BW281" s="22">
        <v>1540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486881</v>
      </c>
      <c r="CD281" s="22">
        <v>76335</v>
      </c>
    </row>
    <row r="282" spans="1:8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1313356</v>
      </c>
      <c r="F282" s="22">
        <v>0</v>
      </c>
      <c r="G282" s="22">
        <v>125004</v>
      </c>
      <c r="H282" s="22">
        <v>0</v>
      </c>
      <c r="I282" s="22">
        <v>0</v>
      </c>
      <c r="J282" s="22">
        <v>106770</v>
      </c>
      <c r="K282" s="22">
        <v>0</v>
      </c>
      <c r="L282" s="22">
        <v>0</v>
      </c>
      <c r="M282" s="22">
        <v>4465</v>
      </c>
      <c r="N282" s="22">
        <v>0</v>
      </c>
      <c r="O282" s="22">
        <v>5025</v>
      </c>
      <c r="P282" s="22">
        <v>7121</v>
      </c>
      <c r="Q282" s="22">
        <v>0</v>
      </c>
      <c r="R282" s="22">
        <v>0</v>
      </c>
      <c r="S282" s="22">
        <v>0</v>
      </c>
      <c r="T282" s="22">
        <v>0</v>
      </c>
      <c r="U282" s="22">
        <v>3266214</v>
      </c>
      <c r="V282" s="22">
        <v>121838</v>
      </c>
      <c r="W282" s="22">
        <v>80804</v>
      </c>
      <c r="X282" s="22">
        <v>0</v>
      </c>
      <c r="Y282" s="22">
        <v>25553</v>
      </c>
      <c r="Z282" s="22">
        <v>310960</v>
      </c>
      <c r="AA282" s="22">
        <v>0</v>
      </c>
      <c r="AB282" s="22">
        <v>0</v>
      </c>
      <c r="AC282" s="22">
        <v>5675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397030</v>
      </c>
      <c r="AK282" s="22">
        <v>22412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5792227</v>
      </c>
      <c r="AR282" s="22">
        <v>71741</v>
      </c>
      <c r="AS282" s="22">
        <v>560264</v>
      </c>
      <c r="AT282" s="22">
        <v>0</v>
      </c>
      <c r="AU282" s="22">
        <v>0</v>
      </c>
      <c r="AV282" s="22">
        <v>159610</v>
      </c>
      <c r="AW282" s="22">
        <v>0</v>
      </c>
      <c r="AX282" s="22">
        <v>0</v>
      </c>
      <c r="AY282" s="22">
        <v>23072</v>
      </c>
      <c r="AZ282" s="22">
        <v>0</v>
      </c>
      <c r="BA282" s="22">
        <v>0</v>
      </c>
      <c r="BB282" s="22">
        <v>540947</v>
      </c>
      <c r="BC282" s="22">
        <v>0</v>
      </c>
      <c r="BD282" s="22">
        <v>0</v>
      </c>
      <c r="BE282" s="22">
        <v>0</v>
      </c>
      <c r="BF282" s="22">
        <v>0</v>
      </c>
      <c r="BG282" s="22">
        <v>384456</v>
      </c>
      <c r="BH282" s="22">
        <v>33697</v>
      </c>
      <c r="BI282" s="22">
        <v>76146</v>
      </c>
      <c r="BJ282" s="22">
        <v>0</v>
      </c>
      <c r="BK282" s="22">
        <v>33950</v>
      </c>
      <c r="BL282" s="22">
        <v>0</v>
      </c>
      <c r="BM282" s="22">
        <v>0</v>
      </c>
      <c r="BN282" s="22">
        <v>0</v>
      </c>
      <c r="BO282" s="22">
        <v>4723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701444</v>
      </c>
      <c r="BW282" s="22">
        <v>56919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2646969</v>
      </c>
      <c r="CD282" s="22">
        <v>3145258</v>
      </c>
    </row>
    <row r="283" spans="1:8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252262</v>
      </c>
      <c r="F283" s="22">
        <v>0</v>
      </c>
      <c r="G283" s="22">
        <v>143598</v>
      </c>
      <c r="H283" s="22">
        <v>24750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328500</v>
      </c>
      <c r="Q283" s="22">
        <v>0</v>
      </c>
      <c r="R283" s="22">
        <v>0</v>
      </c>
      <c r="S283" s="22">
        <v>0</v>
      </c>
      <c r="T283" s="22">
        <v>0</v>
      </c>
      <c r="U283" s="22">
        <v>107874</v>
      </c>
      <c r="V283" s="22">
        <v>34545</v>
      </c>
      <c r="W283" s="22">
        <v>31589</v>
      </c>
      <c r="X283" s="22">
        <v>2500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925618</v>
      </c>
      <c r="AR283" s="22">
        <v>9135</v>
      </c>
      <c r="AS283" s="22">
        <v>179624</v>
      </c>
      <c r="AT283" s="22">
        <v>12482</v>
      </c>
      <c r="AU283" s="22">
        <v>0</v>
      </c>
      <c r="AV283" s="22">
        <v>0</v>
      </c>
      <c r="AW283" s="22">
        <v>0</v>
      </c>
      <c r="AX283" s="22">
        <v>0</v>
      </c>
      <c r="AY283" s="22">
        <v>17616</v>
      </c>
      <c r="AZ283" s="22">
        <v>0</v>
      </c>
      <c r="BA283" s="22">
        <v>0</v>
      </c>
      <c r="BB283" s="22">
        <v>101407</v>
      </c>
      <c r="BC283" s="22">
        <v>0</v>
      </c>
      <c r="BD283" s="22">
        <v>0</v>
      </c>
      <c r="BE283" s="22">
        <v>0</v>
      </c>
      <c r="BF283" s="22">
        <v>0</v>
      </c>
      <c r="BG283" s="22">
        <v>91478</v>
      </c>
      <c r="BH283" s="22">
        <v>104489</v>
      </c>
      <c r="BI283" s="22">
        <v>34810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17466</v>
      </c>
      <c r="BW283" s="22">
        <v>0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568507</v>
      </c>
      <c r="CD283" s="22">
        <v>357111</v>
      </c>
    </row>
    <row r="284" spans="1:8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187011</v>
      </c>
      <c r="F284" s="22">
        <v>0</v>
      </c>
      <c r="G284" s="22">
        <v>20195</v>
      </c>
      <c r="H284" s="22">
        <v>0</v>
      </c>
      <c r="I284" s="22">
        <v>0</v>
      </c>
      <c r="J284" s="22">
        <v>37127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88359</v>
      </c>
      <c r="Q284" s="22">
        <v>0</v>
      </c>
      <c r="R284" s="22">
        <v>0</v>
      </c>
      <c r="S284" s="22">
        <v>0</v>
      </c>
      <c r="T284" s="22">
        <v>0</v>
      </c>
      <c r="U284" s="22">
        <v>79875</v>
      </c>
      <c r="V284" s="22">
        <v>21863</v>
      </c>
      <c r="W284" s="22">
        <v>60202</v>
      </c>
      <c r="X284" s="22">
        <v>0</v>
      </c>
      <c r="Y284" s="22">
        <v>6960</v>
      </c>
      <c r="Z284" s="22">
        <v>0</v>
      </c>
      <c r="AA284" s="22">
        <v>1275</v>
      </c>
      <c r="AB284" s="22">
        <v>0</v>
      </c>
      <c r="AC284" s="22">
        <v>0</v>
      </c>
      <c r="AD284" s="22">
        <v>0</v>
      </c>
      <c r="AE284" s="22">
        <v>4529</v>
      </c>
      <c r="AF284" s="22">
        <v>0</v>
      </c>
      <c r="AG284" s="22">
        <v>0</v>
      </c>
      <c r="AH284" s="22">
        <v>0</v>
      </c>
      <c r="AI284" s="22">
        <v>0</v>
      </c>
      <c r="AJ284" s="22">
        <v>74856</v>
      </c>
      <c r="AK284" s="22">
        <v>37204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619456</v>
      </c>
      <c r="AR284" s="22">
        <v>12701</v>
      </c>
      <c r="AS284" s="22">
        <v>86608</v>
      </c>
      <c r="AT284" s="22">
        <v>0</v>
      </c>
      <c r="AU284" s="22">
        <v>0</v>
      </c>
      <c r="AV284" s="22">
        <v>13192</v>
      </c>
      <c r="AW284" s="22">
        <v>0</v>
      </c>
      <c r="AX284" s="22">
        <v>0</v>
      </c>
      <c r="AY284" s="22">
        <v>0</v>
      </c>
      <c r="AZ284" s="22">
        <v>0</v>
      </c>
      <c r="BA284" s="22">
        <v>0</v>
      </c>
      <c r="BB284" s="22">
        <v>165501</v>
      </c>
      <c r="BC284" s="22">
        <v>0</v>
      </c>
      <c r="BD284" s="22">
        <v>0</v>
      </c>
      <c r="BE284" s="22">
        <v>0</v>
      </c>
      <c r="BF284" s="22">
        <v>0</v>
      </c>
      <c r="BG284" s="22">
        <v>86480</v>
      </c>
      <c r="BH284" s="22">
        <v>20371</v>
      </c>
      <c r="BI284" s="22">
        <v>32343</v>
      </c>
      <c r="BJ284" s="22">
        <v>0</v>
      </c>
      <c r="BK284" s="22">
        <v>9700</v>
      </c>
      <c r="BL284" s="22">
        <v>0</v>
      </c>
      <c r="BM284" s="22">
        <v>5595</v>
      </c>
      <c r="BN284" s="22">
        <v>0</v>
      </c>
      <c r="BO284" s="22">
        <v>0</v>
      </c>
      <c r="BP284" s="22">
        <v>0</v>
      </c>
      <c r="BQ284" s="22">
        <v>3905</v>
      </c>
      <c r="BR284" s="22">
        <v>0</v>
      </c>
      <c r="BS284" s="22">
        <v>0</v>
      </c>
      <c r="BT284" s="22">
        <v>0</v>
      </c>
      <c r="BU284" s="22">
        <v>0</v>
      </c>
      <c r="BV284" s="22">
        <v>58256</v>
      </c>
      <c r="BW284" s="22">
        <v>31127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525779</v>
      </c>
      <c r="CD284" s="22">
        <v>93677</v>
      </c>
    </row>
    <row r="285" spans="1:8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294843</v>
      </c>
      <c r="F285" s="22">
        <v>0</v>
      </c>
      <c r="G285" s="22">
        <v>15670</v>
      </c>
      <c r="H285" s="22">
        <v>0</v>
      </c>
      <c r="I285" s="22">
        <v>0</v>
      </c>
      <c r="J285" s="22">
        <v>15345</v>
      </c>
      <c r="K285" s="22">
        <v>0</v>
      </c>
      <c r="L285" s="22">
        <v>170</v>
      </c>
      <c r="M285" s="22">
        <v>0</v>
      </c>
      <c r="N285" s="22">
        <v>0</v>
      </c>
      <c r="O285" s="22">
        <v>0</v>
      </c>
      <c r="P285" s="22">
        <v>4170</v>
      </c>
      <c r="Q285" s="22">
        <v>0</v>
      </c>
      <c r="R285" s="22">
        <v>0</v>
      </c>
      <c r="S285" s="22">
        <v>0</v>
      </c>
      <c r="T285" s="22">
        <v>0</v>
      </c>
      <c r="U285" s="22">
        <v>164646</v>
      </c>
      <c r="V285" s="22">
        <v>40074</v>
      </c>
      <c r="W285" s="22">
        <v>62713</v>
      </c>
      <c r="X285" s="22">
        <v>0</v>
      </c>
      <c r="Y285" s="22">
        <v>8404</v>
      </c>
      <c r="Z285" s="22">
        <v>0</v>
      </c>
      <c r="AA285" s="22">
        <v>0</v>
      </c>
      <c r="AB285" s="22">
        <v>0</v>
      </c>
      <c r="AC285" s="22">
        <v>0</v>
      </c>
      <c r="AD285" s="22">
        <v>6325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15872</v>
      </c>
      <c r="AK285" s="22">
        <v>16969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  <c r="AQ285" s="22">
        <v>645201</v>
      </c>
      <c r="AR285" s="22">
        <v>13743</v>
      </c>
      <c r="AS285" s="22">
        <v>206606</v>
      </c>
      <c r="AT285" s="22">
        <v>0</v>
      </c>
      <c r="AU285" s="22">
        <v>0</v>
      </c>
      <c r="AV285" s="22">
        <v>22527</v>
      </c>
      <c r="AW285" s="22">
        <v>0</v>
      </c>
      <c r="AX285" s="22">
        <v>0</v>
      </c>
      <c r="AY285" s="22">
        <v>24</v>
      </c>
      <c r="AZ285" s="22">
        <v>0</v>
      </c>
      <c r="BA285" s="22">
        <v>0</v>
      </c>
      <c r="BB285" s="22">
        <v>179273</v>
      </c>
      <c r="BC285" s="22">
        <v>0</v>
      </c>
      <c r="BD285" s="22">
        <v>0</v>
      </c>
      <c r="BE285" s="22">
        <v>0</v>
      </c>
      <c r="BF285" s="22">
        <v>0</v>
      </c>
      <c r="BG285" s="22">
        <v>95993</v>
      </c>
      <c r="BH285" s="22">
        <v>43291</v>
      </c>
      <c r="BI285" s="22">
        <v>32410</v>
      </c>
      <c r="BJ285" s="22">
        <v>0</v>
      </c>
      <c r="BK285" s="22">
        <v>10207</v>
      </c>
      <c r="BL285" s="22">
        <v>0</v>
      </c>
      <c r="BM285" s="22">
        <v>0</v>
      </c>
      <c r="BN285" s="22">
        <v>992</v>
      </c>
      <c r="BO285" s="22">
        <v>0</v>
      </c>
      <c r="BP285" s="22">
        <v>6352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38421</v>
      </c>
      <c r="BW285" s="22">
        <v>19287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669126</v>
      </c>
      <c r="CD285" s="22">
        <v>-23925</v>
      </c>
    </row>
    <row r="286" spans="1:8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1367331</v>
      </c>
      <c r="F286" s="22">
        <v>0</v>
      </c>
      <c r="G286" s="22">
        <v>30613</v>
      </c>
      <c r="H286" s="22">
        <v>0</v>
      </c>
      <c r="I286" s="22">
        <v>0</v>
      </c>
      <c r="J286" s="22">
        <v>99108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94814</v>
      </c>
      <c r="V286" s="22">
        <v>70532</v>
      </c>
      <c r="W286" s="22">
        <v>47214</v>
      </c>
      <c r="X286" s="22">
        <v>0</v>
      </c>
      <c r="Y286" s="22">
        <v>46709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72907</v>
      </c>
      <c r="AK286" s="22">
        <v>38405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1867633</v>
      </c>
      <c r="AR286" s="22">
        <v>40028</v>
      </c>
      <c r="AS286" s="22">
        <v>229709</v>
      </c>
      <c r="AT286" s="22">
        <v>0</v>
      </c>
      <c r="AU286" s="22">
        <v>0</v>
      </c>
      <c r="AV286" s="22">
        <v>55871</v>
      </c>
      <c r="AW286" s="22">
        <v>0</v>
      </c>
      <c r="AX286" s="22">
        <v>0</v>
      </c>
      <c r="AY286" s="22">
        <v>17832</v>
      </c>
      <c r="AZ286" s="22">
        <v>0</v>
      </c>
      <c r="BA286" s="22">
        <v>0</v>
      </c>
      <c r="BB286" s="22">
        <v>289568</v>
      </c>
      <c r="BC286" s="22">
        <v>0</v>
      </c>
      <c r="BD286" s="22">
        <v>0</v>
      </c>
      <c r="BE286" s="22">
        <v>0</v>
      </c>
      <c r="BF286" s="22">
        <v>0</v>
      </c>
      <c r="BG286" s="22">
        <v>146614</v>
      </c>
      <c r="BH286" s="22">
        <v>23418</v>
      </c>
      <c r="BI286" s="22">
        <v>46182</v>
      </c>
      <c r="BJ286" s="22">
        <v>0</v>
      </c>
      <c r="BK286" s="22">
        <v>68403</v>
      </c>
      <c r="BL286" s="22">
        <v>0</v>
      </c>
      <c r="BM286" s="22">
        <v>0</v>
      </c>
      <c r="BN286" s="22">
        <v>0</v>
      </c>
      <c r="BO286" s="22">
        <v>905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121692</v>
      </c>
      <c r="BW286" s="22">
        <v>70105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1110327</v>
      </c>
      <c r="CD286" s="22">
        <v>757306</v>
      </c>
    </row>
    <row r="287" spans="1:8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314300</v>
      </c>
      <c r="F287" s="22">
        <v>0</v>
      </c>
      <c r="G287" s="22">
        <v>31528</v>
      </c>
      <c r="H287" s="22">
        <v>0</v>
      </c>
      <c r="I287" s="22">
        <v>0</v>
      </c>
      <c r="J287" s="22">
        <v>94559</v>
      </c>
      <c r="K287" s="22">
        <v>0</v>
      </c>
      <c r="L287" s="22">
        <v>0</v>
      </c>
      <c r="M287" s="22">
        <v>2916</v>
      </c>
      <c r="N287" s="22">
        <v>0</v>
      </c>
      <c r="O287" s="22">
        <v>0</v>
      </c>
      <c r="P287" s="22">
        <v>124911</v>
      </c>
      <c r="Q287" s="22">
        <v>104</v>
      </c>
      <c r="R287" s="22">
        <v>0</v>
      </c>
      <c r="S287" s="22">
        <v>0</v>
      </c>
      <c r="T287" s="22">
        <v>0</v>
      </c>
      <c r="U287" s="22">
        <v>81343</v>
      </c>
      <c r="V287" s="22">
        <v>24312</v>
      </c>
      <c r="W287" s="22">
        <v>31267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182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145974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  <c r="AQ287" s="22">
        <v>851396</v>
      </c>
      <c r="AR287" s="22">
        <v>31305</v>
      </c>
      <c r="AS287" s="22">
        <v>221982</v>
      </c>
      <c r="AT287" s="22">
        <v>0</v>
      </c>
      <c r="AU287" s="22">
        <v>0</v>
      </c>
      <c r="AV287" s="22">
        <v>128298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255121</v>
      </c>
      <c r="BC287" s="22">
        <v>20330</v>
      </c>
      <c r="BD287" s="22">
        <v>0</v>
      </c>
      <c r="BE287" s="22">
        <v>0</v>
      </c>
      <c r="BF287" s="22">
        <v>0</v>
      </c>
      <c r="BG287" s="22">
        <v>213558</v>
      </c>
      <c r="BH287" s="22">
        <v>0</v>
      </c>
      <c r="BI287" s="22">
        <v>34848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3483</v>
      </c>
      <c r="BP287" s="22">
        <v>0</v>
      </c>
      <c r="BQ287" s="22">
        <v>4400</v>
      </c>
      <c r="BR287" s="22">
        <v>0</v>
      </c>
      <c r="BS287" s="22">
        <v>0</v>
      </c>
      <c r="BT287" s="22">
        <v>0</v>
      </c>
      <c r="BU287" s="22">
        <v>0</v>
      </c>
      <c r="BV287" s="22">
        <v>26923</v>
      </c>
      <c r="BW287" s="22">
        <v>128443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1068691</v>
      </c>
      <c r="CD287" s="22">
        <v>-217295</v>
      </c>
    </row>
    <row r="288" spans="1:8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208828</v>
      </c>
      <c r="F288" s="22">
        <v>0</v>
      </c>
      <c r="G288" s="22">
        <v>16010</v>
      </c>
      <c r="H288" s="22">
        <v>0</v>
      </c>
      <c r="I288" s="22">
        <v>0</v>
      </c>
      <c r="J288" s="22">
        <v>88512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15308</v>
      </c>
      <c r="Q288" s="22">
        <v>0</v>
      </c>
      <c r="R288" s="22">
        <v>0</v>
      </c>
      <c r="S288" s="22">
        <v>0</v>
      </c>
      <c r="T288" s="22">
        <v>0</v>
      </c>
      <c r="U288" s="22">
        <v>228546</v>
      </c>
      <c r="V288" s="22">
        <v>15130</v>
      </c>
      <c r="W288" s="22">
        <v>56027</v>
      </c>
      <c r="X288" s="22">
        <v>0</v>
      </c>
      <c r="Y288" s="22">
        <v>6828</v>
      </c>
      <c r="Z288" s="22">
        <v>0</v>
      </c>
      <c r="AA288" s="22">
        <v>0</v>
      </c>
      <c r="AB288" s="22">
        <v>0</v>
      </c>
      <c r="AC288" s="22">
        <v>0</v>
      </c>
      <c r="AD288" s="22">
        <v>6325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10549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652063</v>
      </c>
      <c r="AR288" s="22">
        <v>11167</v>
      </c>
      <c r="AS288" s="22">
        <v>122959</v>
      </c>
      <c r="AT288" s="22">
        <v>0</v>
      </c>
      <c r="AU288" s="22">
        <v>0</v>
      </c>
      <c r="AV288" s="22">
        <v>102017</v>
      </c>
      <c r="AW288" s="22">
        <v>0</v>
      </c>
      <c r="AX288" s="22">
        <v>998</v>
      </c>
      <c r="AY288" s="22">
        <v>2143</v>
      </c>
      <c r="AZ288" s="22">
        <v>0</v>
      </c>
      <c r="BA288" s="22">
        <v>0</v>
      </c>
      <c r="BB288" s="22">
        <v>90164</v>
      </c>
      <c r="BC288" s="22">
        <v>0</v>
      </c>
      <c r="BD288" s="22">
        <v>0</v>
      </c>
      <c r="BE288" s="22">
        <v>0</v>
      </c>
      <c r="BF288" s="22">
        <v>0</v>
      </c>
      <c r="BG288" s="22">
        <v>110075</v>
      </c>
      <c r="BH288" s="22">
        <v>21313</v>
      </c>
      <c r="BI288" s="22">
        <v>47471</v>
      </c>
      <c r="BJ288" s="22">
        <v>0</v>
      </c>
      <c r="BK288" s="22">
        <v>6250</v>
      </c>
      <c r="BL288" s="22">
        <v>0</v>
      </c>
      <c r="BM288" s="22">
        <v>0</v>
      </c>
      <c r="BN288" s="22">
        <v>0</v>
      </c>
      <c r="BO288" s="22">
        <v>0</v>
      </c>
      <c r="BP288" s="22">
        <v>8089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14543</v>
      </c>
      <c r="BW288" s="22">
        <v>2304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539493</v>
      </c>
      <c r="CD288" s="22">
        <v>112570</v>
      </c>
    </row>
    <row r="289" spans="1:8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744446</v>
      </c>
      <c r="F289" s="22">
        <v>0</v>
      </c>
      <c r="G289" s="22">
        <v>46452</v>
      </c>
      <c r="H289" s="22">
        <v>0</v>
      </c>
      <c r="I289" s="22">
        <v>0</v>
      </c>
      <c r="J289" s="22">
        <v>30907</v>
      </c>
      <c r="K289" s="22">
        <v>0</v>
      </c>
      <c r="L289" s="22">
        <v>10970</v>
      </c>
      <c r="M289" s="22">
        <v>1445</v>
      </c>
      <c r="N289" s="22">
        <v>0</v>
      </c>
      <c r="O289" s="22">
        <v>9627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109461</v>
      </c>
      <c r="V289" s="22">
        <v>117939</v>
      </c>
      <c r="W289" s="22">
        <v>77248</v>
      </c>
      <c r="X289" s="22">
        <v>0</v>
      </c>
      <c r="Y289" s="22">
        <v>0</v>
      </c>
      <c r="Z289" s="22">
        <v>0</v>
      </c>
      <c r="AA289" s="22">
        <v>1200</v>
      </c>
      <c r="AB289" s="22">
        <v>0</v>
      </c>
      <c r="AC289" s="22">
        <v>500</v>
      </c>
      <c r="AD289" s="22">
        <v>0</v>
      </c>
      <c r="AE289" s="22">
        <v>187556</v>
      </c>
      <c r="AF289" s="22">
        <v>0</v>
      </c>
      <c r="AG289" s="22">
        <v>0</v>
      </c>
      <c r="AH289" s="22">
        <v>0</v>
      </c>
      <c r="AI289" s="22">
        <v>0</v>
      </c>
      <c r="AJ289" s="22">
        <v>236758</v>
      </c>
      <c r="AK289" s="22">
        <v>18679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1593188</v>
      </c>
      <c r="AR289" s="22">
        <v>52191</v>
      </c>
      <c r="AS289" s="22">
        <v>607110</v>
      </c>
      <c r="AT289" s="22">
        <v>0</v>
      </c>
      <c r="AU289" s="22">
        <v>0</v>
      </c>
      <c r="AV289" s="22">
        <v>61513</v>
      </c>
      <c r="AW289" s="22">
        <v>0</v>
      </c>
      <c r="AX289" s="22">
        <v>19115</v>
      </c>
      <c r="AY289" s="22">
        <v>95057</v>
      </c>
      <c r="AZ289" s="22">
        <v>0</v>
      </c>
      <c r="BA289" s="22">
        <v>0</v>
      </c>
      <c r="BB289" s="22">
        <v>434189</v>
      </c>
      <c r="BC289" s="22">
        <v>0</v>
      </c>
      <c r="BD289" s="22">
        <v>0</v>
      </c>
      <c r="BE289" s="22">
        <v>0</v>
      </c>
      <c r="BF289" s="22">
        <v>0</v>
      </c>
      <c r="BG289" s="22">
        <v>547158</v>
      </c>
      <c r="BH289" s="22">
        <v>176300</v>
      </c>
      <c r="BI289" s="22">
        <v>90638</v>
      </c>
      <c r="BJ289" s="22">
        <v>0</v>
      </c>
      <c r="BK289" s="22">
        <v>0</v>
      </c>
      <c r="BL289" s="22">
        <v>0</v>
      </c>
      <c r="BM289" s="22">
        <v>1583</v>
      </c>
      <c r="BN289" s="22">
        <v>0</v>
      </c>
      <c r="BO289" s="22">
        <v>29071</v>
      </c>
      <c r="BP289" s="22">
        <v>0</v>
      </c>
      <c r="BQ289" s="22">
        <v>103336</v>
      </c>
      <c r="BR289" s="22">
        <v>0</v>
      </c>
      <c r="BS289" s="22">
        <v>0</v>
      </c>
      <c r="BT289" s="22">
        <v>0</v>
      </c>
      <c r="BU289" s="22">
        <v>0</v>
      </c>
      <c r="BV289" s="22">
        <v>445232</v>
      </c>
      <c r="BW289" s="22">
        <v>102218</v>
      </c>
      <c r="BX289" s="22">
        <v>0</v>
      </c>
      <c r="BY289" s="22">
        <v>0</v>
      </c>
      <c r="BZ289" s="22">
        <v>0</v>
      </c>
      <c r="CA289" s="22">
        <v>0</v>
      </c>
      <c r="CB289" s="22">
        <v>0</v>
      </c>
      <c r="CC289" s="22">
        <v>2764711</v>
      </c>
      <c r="CD289" s="22">
        <v>-1171523</v>
      </c>
    </row>
    <row r="290" spans="1:8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241640</v>
      </c>
      <c r="F290" s="22">
        <v>0</v>
      </c>
      <c r="G290" s="22">
        <v>137923</v>
      </c>
      <c r="H290" s="22">
        <v>0</v>
      </c>
      <c r="I290" s="22">
        <v>0</v>
      </c>
      <c r="J290" s="22">
        <v>3294</v>
      </c>
      <c r="K290" s="22">
        <v>0</v>
      </c>
      <c r="L290" s="22">
        <v>0</v>
      </c>
      <c r="M290" s="22">
        <v>2160</v>
      </c>
      <c r="N290" s="22">
        <v>0</v>
      </c>
      <c r="O290" s="22">
        <v>0</v>
      </c>
      <c r="P290" s="22">
        <v>119574</v>
      </c>
      <c r="Q290" s="22">
        <v>0</v>
      </c>
      <c r="R290" s="22">
        <v>0</v>
      </c>
      <c r="S290" s="22">
        <v>0</v>
      </c>
      <c r="T290" s="22">
        <v>0</v>
      </c>
      <c r="U290" s="22">
        <v>45628</v>
      </c>
      <c r="V290" s="22">
        <v>20074</v>
      </c>
      <c r="W290" s="22">
        <v>16028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1100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11430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598851</v>
      </c>
      <c r="AR290" s="22">
        <v>20534</v>
      </c>
      <c r="AS290" s="22">
        <v>236527</v>
      </c>
      <c r="AT290" s="22">
        <v>0</v>
      </c>
      <c r="AU290" s="22">
        <v>864</v>
      </c>
      <c r="AV290" s="22">
        <v>21293</v>
      </c>
      <c r="AW290" s="22">
        <v>1703</v>
      </c>
      <c r="AX290" s="22">
        <v>0</v>
      </c>
      <c r="AY290" s="22">
        <v>11515</v>
      </c>
      <c r="AZ290" s="22">
        <v>0</v>
      </c>
      <c r="BA290" s="22">
        <v>0</v>
      </c>
      <c r="BB290" s="22">
        <v>204721</v>
      </c>
      <c r="BC290" s="22">
        <v>0</v>
      </c>
      <c r="BD290" s="22">
        <v>0</v>
      </c>
      <c r="BE290" s="22">
        <v>0</v>
      </c>
      <c r="BF290" s="22">
        <v>0</v>
      </c>
      <c r="BG290" s="22">
        <v>99494</v>
      </c>
      <c r="BH290" s="22">
        <v>18724</v>
      </c>
      <c r="BI290" s="22">
        <v>28115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5345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648835</v>
      </c>
      <c r="CD290" s="22">
        <v>-49984</v>
      </c>
    </row>
    <row r="291" spans="1:8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186645</v>
      </c>
      <c r="F291" s="22">
        <v>0</v>
      </c>
      <c r="G291" s="22">
        <v>56130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687</v>
      </c>
      <c r="N291" s="22">
        <v>0</v>
      </c>
      <c r="O291" s="22">
        <v>0</v>
      </c>
      <c r="P291" s="22">
        <v>2066</v>
      </c>
      <c r="Q291" s="22">
        <v>0</v>
      </c>
      <c r="R291" s="22">
        <v>0</v>
      </c>
      <c r="S291" s="22">
        <v>0</v>
      </c>
      <c r="T291" s="22">
        <v>0</v>
      </c>
      <c r="U291" s="22">
        <v>103342</v>
      </c>
      <c r="V291" s="22">
        <v>23744</v>
      </c>
      <c r="W291" s="22">
        <v>0</v>
      </c>
      <c r="X291" s="22">
        <v>0</v>
      </c>
      <c r="Y291" s="22">
        <v>4176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37354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414144</v>
      </c>
      <c r="AR291" s="22">
        <v>11260</v>
      </c>
      <c r="AS291" s="22">
        <v>67739</v>
      </c>
      <c r="AT291" s="22">
        <v>0</v>
      </c>
      <c r="AU291" s="22">
        <v>0</v>
      </c>
      <c r="AV291" s="22">
        <v>5336</v>
      </c>
      <c r="AW291" s="22">
        <v>0</v>
      </c>
      <c r="AX291" s="22">
        <v>0</v>
      </c>
      <c r="AY291" s="22">
        <v>300</v>
      </c>
      <c r="AZ291" s="22">
        <v>0</v>
      </c>
      <c r="BA291" s="22">
        <v>0</v>
      </c>
      <c r="BB291" s="22">
        <v>98386</v>
      </c>
      <c r="BC291" s="22">
        <v>0</v>
      </c>
      <c r="BD291" s="22">
        <v>0</v>
      </c>
      <c r="BE291" s="22">
        <v>0</v>
      </c>
      <c r="BF291" s="22">
        <v>0</v>
      </c>
      <c r="BG291" s="22">
        <v>59158</v>
      </c>
      <c r="BH291" s="22">
        <v>40981</v>
      </c>
      <c r="BI291" s="22">
        <v>22034</v>
      </c>
      <c r="BJ291" s="22">
        <v>0</v>
      </c>
      <c r="BK291" s="22">
        <v>5220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62198</v>
      </c>
      <c r="BW291" s="22">
        <v>23437</v>
      </c>
      <c r="BX291" s="22">
        <v>0</v>
      </c>
      <c r="BY291" s="22">
        <v>0</v>
      </c>
      <c r="BZ291" s="22">
        <v>0</v>
      </c>
      <c r="CA291" s="22">
        <v>0</v>
      </c>
      <c r="CB291" s="22">
        <v>109264</v>
      </c>
      <c r="CC291" s="22">
        <v>505313</v>
      </c>
      <c r="CD291" s="22">
        <v>-91169</v>
      </c>
    </row>
    <row r="292" spans="1:8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232889</v>
      </c>
      <c r="F292" s="22">
        <v>0</v>
      </c>
      <c r="G292" s="22">
        <v>12295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1391</v>
      </c>
      <c r="N292" s="22">
        <v>0</v>
      </c>
      <c r="O292" s="22">
        <v>9149</v>
      </c>
      <c r="P292" s="22">
        <v>418575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250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1278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  <c r="AQ292" s="22">
        <v>675827</v>
      </c>
      <c r="AR292" s="22">
        <v>12286</v>
      </c>
      <c r="AS292" s="22">
        <v>57708</v>
      </c>
      <c r="AT292" s="22">
        <v>0</v>
      </c>
      <c r="AU292" s="22">
        <v>45870</v>
      </c>
      <c r="AV292" s="22">
        <v>5150</v>
      </c>
      <c r="AW292" s="22">
        <v>92</v>
      </c>
      <c r="AX292" s="22">
        <v>0</v>
      </c>
      <c r="AY292" s="22">
        <v>0</v>
      </c>
      <c r="AZ292" s="22">
        <v>0</v>
      </c>
      <c r="BA292" s="22">
        <v>183</v>
      </c>
      <c r="BB292" s="22">
        <v>26808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35213</v>
      </c>
      <c r="BI292" s="22">
        <v>16022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  <c r="BR292" s="22">
        <v>0</v>
      </c>
      <c r="BS292" s="22">
        <v>0</v>
      </c>
      <c r="BT292" s="22">
        <v>5345</v>
      </c>
      <c r="BU292" s="22">
        <v>0</v>
      </c>
      <c r="BV292" s="22">
        <v>7280</v>
      </c>
      <c r="BW292" s="22">
        <v>0</v>
      </c>
      <c r="BX292" s="22">
        <v>0</v>
      </c>
      <c r="BY292" s="22">
        <v>0</v>
      </c>
      <c r="BZ292" s="22">
        <v>0</v>
      </c>
      <c r="CA292" s="22">
        <v>0</v>
      </c>
      <c r="CB292" s="22">
        <v>0</v>
      </c>
      <c r="CC292" s="22">
        <v>211957</v>
      </c>
      <c r="CD292" s="22">
        <v>463870</v>
      </c>
    </row>
    <row r="293" spans="1:8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36855</v>
      </c>
      <c r="F293" s="22">
        <v>0</v>
      </c>
      <c r="G293" s="22">
        <v>173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20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37048</v>
      </c>
      <c r="AR293" s="22">
        <v>0</v>
      </c>
      <c r="AS293" s="22">
        <v>21160</v>
      </c>
      <c r="AT293" s="22">
        <v>0</v>
      </c>
      <c r="AU293" s="22">
        <v>0</v>
      </c>
      <c r="AV293" s="22">
        <v>1060</v>
      </c>
      <c r="AW293" s="22">
        <v>0</v>
      </c>
      <c r="AX293" s="22">
        <v>0</v>
      </c>
      <c r="AY293" s="22">
        <v>2250</v>
      </c>
      <c r="AZ293" s="22">
        <v>0</v>
      </c>
      <c r="BA293" s="22">
        <v>0</v>
      </c>
      <c r="BB293" s="22">
        <v>8091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0</v>
      </c>
      <c r="BI293" s="22">
        <v>2693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4592</v>
      </c>
      <c r="BW293" s="22">
        <v>0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39846</v>
      </c>
      <c r="CD293" s="22">
        <v>-2798</v>
      </c>
    </row>
    <row r="294" spans="1:8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85291</v>
      </c>
      <c r="F294" s="22">
        <v>0</v>
      </c>
      <c r="G294" s="22">
        <v>9278</v>
      </c>
      <c r="H294" s="22">
        <v>86928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1672</v>
      </c>
      <c r="AQ294" s="22">
        <v>183169</v>
      </c>
      <c r="AR294" s="22">
        <v>643</v>
      </c>
      <c r="AS294" s="22">
        <v>31923</v>
      </c>
      <c r="AT294" s="22">
        <v>0</v>
      </c>
      <c r="AU294" s="22">
        <v>0</v>
      </c>
      <c r="AV294" s="22">
        <v>2350</v>
      </c>
      <c r="AW294" s="22">
        <v>0</v>
      </c>
      <c r="AX294" s="22">
        <v>0</v>
      </c>
      <c r="AY294" s="22">
        <v>5120</v>
      </c>
      <c r="AZ294" s="22">
        <v>164</v>
      </c>
      <c r="BA294" s="22">
        <v>0</v>
      </c>
      <c r="BB294" s="22">
        <v>6832</v>
      </c>
      <c r="BC294" s="22">
        <v>0</v>
      </c>
      <c r="BD294" s="22">
        <v>0</v>
      </c>
      <c r="BE294" s="22">
        <v>0</v>
      </c>
      <c r="BF294" s="22">
        <v>0</v>
      </c>
      <c r="BG294" s="22">
        <v>0</v>
      </c>
      <c r="BH294" s="22">
        <v>0</v>
      </c>
      <c r="BI294" s="22">
        <v>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5093</v>
      </c>
      <c r="BU294" s="22">
        <v>9549</v>
      </c>
      <c r="BV294" s="22">
        <v>0</v>
      </c>
      <c r="BW294" s="22">
        <v>0</v>
      </c>
      <c r="BX294" s="22">
        <v>0</v>
      </c>
      <c r="BY294" s="22">
        <v>0</v>
      </c>
      <c r="BZ294" s="22">
        <v>0</v>
      </c>
      <c r="CA294" s="22">
        <v>0</v>
      </c>
      <c r="CB294" s="22">
        <v>29162</v>
      </c>
      <c r="CC294" s="22">
        <v>90836</v>
      </c>
      <c r="CD294" s="22">
        <v>92333</v>
      </c>
    </row>
    <row r="295" spans="1:8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298689</v>
      </c>
      <c r="F295" s="22">
        <v>0</v>
      </c>
      <c r="G295" s="22">
        <v>0</v>
      </c>
      <c r="H295" s="22">
        <v>28622</v>
      </c>
      <c r="I295" s="22">
        <v>0</v>
      </c>
      <c r="J295" s="22">
        <v>0</v>
      </c>
      <c r="K295" s="22">
        <v>0</v>
      </c>
      <c r="L295" s="22">
        <v>0</v>
      </c>
      <c r="M295" s="22">
        <v>3680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1361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332352</v>
      </c>
      <c r="AR295" s="22">
        <v>15553</v>
      </c>
      <c r="AS295" s="22">
        <v>68489</v>
      </c>
      <c r="AT295" s="22">
        <v>0</v>
      </c>
      <c r="AU295" s="22">
        <v>0</v>
      </c>
      <c r="AV295" s="22">
        <v>12478</v>
      </c>
      <c r="AW295" s="22">
        <v>0</v>
      </c>
      <c r="AX295" s="22">
        <v>0</v>
      </c>
      <c r="AY295" s="22">
        <v>3319</v>
      </c>
      <c r="AZ295" s="22">
        <v>0</v>
      </c>
      <c r="BA295" s="22">
        <v>0</v>
      </c>
      <c r="BB295" s="22">
        <v>54818</v>
      </c>
      <c r="BC295" s="22">
        <v>0</v>
      </c>
      <c r="BD295" s="22">
        <v>0</v>
      </c>
      <c r="BE295" s="22">
        <v>0</v>
      </c>
      <c r="BF295" s="22">
        <v>0</v>
      </c>
      <c r="BG295" s="22">
        <v>0</v>
      </c>
      <c r="BH295" s="22">
        <v>3319</v>
      </c>
      <c r="BI295" s="22">
        <v>18134</v>
      </c>
      <c r="BJ295" s="22">
        <v>0</v>
      </c>
      <c r="BK295" s="22">
        <v>0</v>
      </c>
      <c r="BL295" s="22">
        <v>0</v>
      </c>
      <c r="BM295" s="22">
        <v>0</v>
      </c>
      <c r="BN295" s="22">
        <v>0</v>
      </c>
      <c r="BO295" s="22">
        <v>7493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871</v>
      </c>
      <c r="BW295" s="22">
        <v>0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184474</v>
      </c>
      <c r="CD295" s="22">
        <v>147878</v>
      </c>
    </row>
    <row r="296" spans="1:8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129142</v>
      </c>
      <c r="H296" s="22">
        <v>12105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98100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621</v>
      </c>
      <c r="AQ296" s="22">
        <v>239968</v>
      </c>
      <c r="AR296" s="22">
        <v>10433</v>
      </c>
      <c r="AS296" s="22">
        <v>27934</v>
      </c>
      <c r="AT296" s="22">
        <v>3861</v>
      </c>
      <c r="AU296" s="22">
        <v>0</v>
      </c>
      <c r="AV296" s="22">
        <v>19870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12939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19449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9729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104215</v>
      </c>
      <c r="CD296" s="22">
        <v>135753</v>
      </c>
    </row>
    <row r="297" spans="1:8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64753</v>
      </c>
      <c r="F297" s="22">
        <v>0</v>
      </c>
      <c r="G297" s="22">
        <v>6570</v>
      </c>
      <c r="H297" s="22">
        <v>59441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130764</v>
      </c>
      <c r="AR297" s="22">
        <v>3678</v>
      </c>
      <c r="AS297" s="22">
        <v>30206</v>
      </c>
      <c r="AT297" s="22">
        <v>0</v>
      </c>
      <c r="AU297" s="22">
        <v>0</v>
      </c>
      <c r="AV297" s="22">
        <v>3807</v>
      </c>
      <c r="AW297" s="22">
        <v>0</v>
      </c>
      <c r="AX297" s="22">
        <v>0</v>
      </c>
      <c r="AY297" s="22">
        <v>0</v>
      </c>
      <c r="AZ297" s="22">
        <v>0</v>
      </c>
      <c r="BA297" s="22">
        <v>0</v>
      </c>
      <c r="BB297" s="22">
        <v>8340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11886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6845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10073</v>
      </c>
      <c r="CC297" s="22">
        <v>74835</v>
      </c>
      <c r="CD297" s="22">
        <v>55929</v>
      </c>
    </row>
    <row r="298" spans="1:8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46766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74999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578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122343</v>
      </c>
      <c r="AR298" s="22">
        <v>1582</v>
      </c>
      <c r="AS298" s="22">
        <v>35517</v>
      </c>
      <c r="AT298" s="22">
        <v>0</v>
      </c>
      <c r="AU298" s="22">
        <v>0</v>
      </c>
      <c r="AV298" s="22">
        <v>-1804</v>
      </c>
      <c r="AW298" s="22">
        <v>0</v>
      </c>
      <c r="AX298" s="22">
        <v>435</v>
      </c>
      <c r="AY298" s="22">
        <v>0</v>
      </c>
      <c r="AZ298" s="22">
        <v>0</v>
      </c>
      <c r="BA298" s="22">
        <v>0</v>
      </c>
      <c r="BB298" s="22">
        <v>22650</v>
      </c>
      <c r="BC298" s="22">
        <v>0</v>
      </c>
      <c r="BD298" s="22">
        <v>0</v>
      </c>
      <c r="BE298" s="22">
        <v>383</v>
      </c>
      <c r="BF298" s="22">
        <v>0</v>
      </c>
      <c r="BG298" s="22">
        <v>216</v>
      </c>
      <c r="BH298" s="22">
        <v>118</v>
      </c>
      <c r="BI298" s="22">
        <v>4529</v>
      </c>
      <c r="BJ298" s="22">
        <v>0</v>
      </c>
      <c r="BK298" s="22">
        <v>0</v>
      </c>
      <c r="BL298" s="22">
        <v>0</v>
      </c>
      <c r="BM298" s="22">
        <v>0</v>
      </c>
      <c r="BN298" s="22">
        <v>0</v>
      </c>
      <c r="BO298" s="22">
        <v>2247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686</v>
      </c>
      <c r="BW298" s="22">
        <v>0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66559</v>
      </c>
      <c r="CD298" s="22">
        <v>55784</v>
      </c>
    </row>
    <row r="299" spans="1:8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39175</v>
      </c>
      <c r="F299" s="22">
        <v>0</v>
      </c>
      <c r="G299" s="22">
        <v>4889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15843</v>
      </c>
      <c r="Q299" s="22">
        <v>0</v>
      </c>
      <c r="R299" s="22">
        <v>0</v>
      </c>
      <c r="S299" s="22">
        <v>0</v>
      </c>
      <c r="T299" s="22">
        <v>0</v>
      </c>
      <c r="U299" s="22">
        <v>8000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6380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74287</v>
      </c>
      <c r="AR299" s="22">
        <v>5216</v>
      </c>
      <c r="AS299" s="22">
        <v>25387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13233</v>
      </c>
      <c r="BC299" s="22">
        <v>0</v>
      </c>
      <c r="BD299" s="22">
        <v>0</v>
      </c>
      <c r="BE299" s="22">
        <v>0</v>
      </c>
      <c r="BF299" s="22">
        <v>0</v>
      </c>
      <c r="BG299" s="22">
        <v>3816</v>
      </c>
      <c r="BH299" s="22">
        <v>16</v>
      </c>
      <c r="BI299" s="22">
        <v>3067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18811</v>
      </c>
      <c r="BW299" s="22">
        <v>0</v>
      </c>
      <c r="BX299" s="22">
        <v>0</v>
      </c>
      <c r="BY299" s="22">
        <v>1475</v>
      </c>
      <c r="BZ299" s="22">
        <v>0</v>
      </c>
      <c r="CA299" s="22">
        <v>0</v>
      </c>
      <c r="CB299" s="22">
        <v>0</v>
      </c>
      <c r="CC299" s="22">
        <v>71021</v>
      </c>
      <c r="CD299" s="22">
        <v>3266</v>
      </c>
    </row>
    <row r="300" spans="1:8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223492</v>
      </c>
      <c r="F300" s="22">
        <v>0</v>
      </c>
      <c r="G300" s="22">
        <v>14115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505</v>
      </c>
      <c r="N300" s="22">
        <v>0</v>
      </c>
      <c r="O300" s="22">
        <v>0</v>
      </c>
      <c r="P300" s="22">
        <v>20632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14255</v>
      </c>
      <c r="W300" s="22">
        <v>0</v>
      </c>
      <c r="X300" s="22">
        <v>0</v>
      </c>
      <c r="Y300" s="22">
        <v>500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4411</v>
      </c>
      <c r="AI300" s="22">
        <v>0</v>
      </c>
      <c r="AJ300" s="22">
        <v>4848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282758</v>
      </c>
      <c r="AR300" s="22">
        <v>11928</v>
      </c>
      <c r="AS300" s="22">
        <v>79788</v>
      </c>
      <c r="AT300" s="22">
        <v>0</v>
      </c>
      <c r="AU300" s="22">
        <v>16665</v>
      </c>
      <c r="AV300" s="22">
        <v>9292</v>
      </c>
      <c r="AW300" s="22">
        <v>198</v>
      </c>
      <c r="AX300" s="22">
        <v>0</v>
      </c>
      <c r="AY300" s="22">
        <v>0</v>
      </c>
      <c r="AZ300" s="22">
        <v>0</v>
      </c>
      <c r="BA300" s="22">
        <v>0</v>
      </c>
      <c r="BB300" s="22">
        <v>50075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13661</v>
      </c>
      <c r="BI300" s="22">
        <v>27411</v>
      </c>
      <c r="BJ300" s="22">
        <v>0</v>
      </c>
      <c r="BK300" s="22">
        <v>731</v>
      </c>
      <c r="BL300" s="22">
        <v>0</v>
      </c>
      <c r="BM300" s="22">
        <v>0</v>
      </c>
      <c r="BN300" s="22">
        <v>0</v>
      </c>
      <c r="BO300" s="22">
        <v>0</v>
      </c>
      <c r="BP300" s="22">
        <v>0</v>
      </c>
      <c r="BQ300" s="22">
        <v>0</v>
      </c>
      <c r="BR300" s="22">
        <v>0</v>
      </c>
      <c r="BS300" s="22">
        <v>0</v>
      </c>
      <c r="BT300" s="22">
        <v>15190</v>
      </c>
      <c r="BU300" s="22">
        <v>0</v>
      </c>
      <c r="BV300" s="22">
        <v>13901</v>
      </c>
      <c r="BW300" s="22">
        <v>0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238840</v>
      </c>
      <c r="CD300" s="22">
        <v>43918</v>
      </c>
    </row>
    <row r="301" spans="1:8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72219</v>
      </c>
      <c r="F301" s="22">
        <v>0</v>
      </c>
      <c r="G301" s="22">
        <v>2157</v>
      </c>
      <c r="H301" s="22">
        <v>0</v>
      </c>
      <c r="I301" s="22">
        <v>0</v>
      </c>
      <c r="J301" s="22">
        <v>359537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135880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34939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6311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611043</v>
      </c>
      <c r="AR301" s="22">
        <v>2675</v>
      </c>
      <c r="AS301" s="22">
        <v>47727</v>
      </c>
      <c r="AT301" s="22">
        <v>0</v>
      </c>
      <c r="AU301" s="22">
        <v>0</v>
      </c>
      <c r="AV301" s="22">
        <v>3751</v>
      </c>
      <c r="AW301" s="22">
        <v>0</v>
      </c>
      <c r="AX301" s="22">
        <v>0</v>
      </c>
      <c r="AY301" s="22">
        <v>0</v>
      </c>
      <c r="AZ301" s="22">
        <v>0</v>
      </c>
      <c r="BA301" s="22">
        <v>1404</v>
      </c>
      <c r="BB301" s="22">
        <v>694</v>
      </c>
      <c r="BC301" s="22">
        <v>0</v>
      </c>
      <c r="BD301" s="22">
        <v>0</v>
      </c>
      <c r="BE301" s="22">
        <v>97</v>
      </c>
      <c r="BF301" s="22">
        <v>0</v>
      </c>
      <c r="BG301" s="22">
        <v>57</v>
      </c>
      <c r="BH301" s="22">
        <v>0</v>
      </c>
      <c r="BI301" s="22">
        <v>10287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33741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12472</v>
      </c>
      <c r="BW301" s="22">
        <v>549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113454</v>
      </c>
      <c r="CD301" s="22">
        <v>497589</v>
      </c>
    </row>
    <row r="302" spans="1:8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396647</v>
      </c>
      <c r="F302" s="22">
        <v>0</v>
      </c>
      <c r="G302" s="22">
        <v>21917</v>
      </c>
      <c r="H302" s="22">
        <v>0</v>
      </c>
      <c r="I302" s="22">
        <v>6340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39979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500</v>
      </c>
      <c r="Z302" s="22">
        <v>0</v>
      </c>
      <c r="AA302" s="22">
        <v>0</v>
      </c>
      <c r="AB302" s="22">
        <v>0</v>
      </c>
      <c r="AC302" s="22">
        <v>310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185897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651590</v>
      </c>
      <c r="AR302" s="22">
        <v>9837</v>
      </c>
      <c r="AS302" s="22">
        <v>128085</v>
      </c>
      <c r="AT302" s="22">
        <v>0</v>
      </c>
      <c r="AU302" s="22">
        <v>55238</v>
      </c>
      <c r="AV302" s="22">
        <v>16412</v>
      </c>
      <c r="AW302" s="22">
        <v>0</v>
      </c>
      <c r="AX302" s="22">
        <v>0</v>
      </c>
      <c r="AY302" s="22">
        <v>0</v>
      </c>
      <c r="AZ302" s="22">
        <v>0</v>
      </c>
      <c r="BA302" s="22">
        <v>0</v>
      </c>
      <c r="BB302" s="22">
        <v>77798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126079</v>
      </c>
      <c r="BI302" s="22">
        <v>44874</v>
      </c>
      <c r="BJ302" s="22">
        <v>0</v>
      </c>
      <c r="BK302" s="22">
        <v>1279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  <c r="BR302" s="22">
        <v>0</v>
      </c>
      <c r="BS302" s="22">
        <v>0</v>
      </c>
      <c r="BT302" s="22">
        <v>2111</v>
      </c>
      <c r="BU302" s="22">
        <v>0</v>
      </c>
      <c r="BV302" s="22">
        <v>101569</v>
      </c>
      <c r="BW302" s="22">
        <v>0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563282</v>
      </c>
      <c r="CD302" s="22">
        <v>88308</v>
      </c>
    </row>
    <row r="303" spans="1:8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232668</v>
      </c>
      <c r="F303" s="22">
        <v>0</v>
      </c>
      <c r="G303" s="22">
        <v>33783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199</v>
      </c>
      <c r="N303" s="22">
        <v>0</v>
      </c>
      <c r="O303" s="22">
        <v>0</v>
      </c>
      <c r="P303" s="22">
        <v>479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57600</v>
      </c>
      <c r="W303" s="22">
        <v>0</v>
      </c>
      <c r="X303" s="22">
        <v>0</v>
      </c>
      <c r="Y303" s="22">
        <v>500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1402</v>
      </c>
      <c r="AI303" s="22">
        <v>0</v>
      </c>
      <c r="AJ303" s="22">
        <v>86287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412918</v>
      </c>
      <c r="AR303" s="22">
        <v>6622</v>
      </c>
      <c r="AS303" s="22">
        <v>111082</v>
      </c>
      <c r="AT303" s="22">
        <v>0</v>
      </c>
      <c r="AU303" s="22">
        <v>23829</v>
      </c>
      <c r="AV303" s="22">
        <v>11955</v>
      </c>
      <c r="AW303" s="22">
        <v>549</v>
      </c>
      <c r="AX303" s="22">
        <v>0</v>
      </c>
      <c r="AY303" s="22">
        <v>0</v>
      </c>
      <c r="AZ303" s="22">
        <v>0</v>
      </c>
      <c r="BA303" s="22">
        <v>0</v>
      </c>
      <c r="BB303" s="22">
        <v>48729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22704</v>
      </c>
      <c r="BI303" s="22">
        <v>34024</v>
      </c>
      <c r="BJ303" s="22">
        <v>0</v>
      </c>
      <c r="BK303" s="22">
        <v>914</v>
      </c>
      <c r="BL303" s="22">
        <v>0</v>
      </c>
      <c r="BM303" s="22">
        <v>0</v>
      </c>
      <c r="BN303" s="22">
        <v>0</v>
      </c>
      <c r="BO303" s="22">
        <v>0</v>
      </c>
      <c r="BP303" s="22">
        <v>0</v>
      </c>
      <c r="BQ303" s="22">
        <v>0</v>
      </c>
      <c r="BR303" s="22">
        <v>0</v>
      </c>
      <c r="BS303" s="22">
        <v>0</v>
      </c>
      <c r="BT303" s="22">
        <v>5601</v>
      </c>
      <c r="BU303" s="22">
        <v>0</v>
      </c>
      <c r="BV303" s="22">
        <v>15103</v>
      </c>
      <c r="BW303" s="22">
        <v>0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281112</v>
      </c>
      <c r="CD303" s="22">
        <v>131806</v>
      </c>
    </row>
    <row r="304" spans="1:8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270251</v>
      </c>
      <c r="F304" s="22">
        <v>0</v>
      </c>
      <c r="G304" s="22">
        <v>11535</v>
      </c>
      <c r="H304" s="22">
        <v>51724</v>
      </c>
      <c r="I304" s="22">
        <v>0</v>
      </c>
      <c r="J304" s="22">
        <v>0</v>
      </c>
      <c r="K304" s="22">
        <v>0</v>
      </c>
      <c r="L304" s="22">
        <v>0</v>
      </c>
      <c r="M304" s="22">
        <v>38174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2665</v>
      </c>
      <c r="Y304" s="22">
        <v>0</v>
      </c>
      <c r="Z304" s="22">
        <v>0</v>
      </c>
      <c r="AA304" s="22">
        <v>0</v>
      </c>
      <c r="AB304" s="22">
        <v>0</v>
      </c>
      <c r="AC304" s="22">
        <v>275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13512</v>
      </c>
      <c r="AN304" s="22">
        <v>0</v>
      </c>
      <c r="AO304" s="22">
        <v>0</v>
      </c>
      <c r="AP304" s="22">
        <v>0</v>
      </c>
      <c r="AQ304" s="22">
        <v>388136</v>
      </c>
      <c r="AR304" s="22">
        <v>7870</v>
      </c>
      <c r="AS304" s="22">
        <v>93393</v>
      </c>
      <c r="AT304" s="22">
        <v>1440</v>
      </c>
      <c r="AU304" s="22">
        <v>0</v>
      </c>
      <c r="AV304" s="22">
        <v>5512</v>
      </c>
      <c r="AW304" s="22">
        <v>549</v>
      </c>
      <c r="AX304" s="22">
        <v>0</v>
      </c>
      <c r="AY304" s="22">
        <v>31952</v>
      </c>
      <c r="AZ304" s="22">
        <v>1246</v>
      </c>
      <c r="BA304" s="22">
        <v>0</v>
      </c>
      <c r="BB304" s="22">
        <v>95102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44201</v>
      </c>
      <c r="BJ304" s="22">
        <v>0</v>
      </c>
      <c r="BK304" s="22">
        <v>0</v>
      </c>
      <c r="BL304" s="22">
        <v>0</v>
      </c>
      <c r="BM304" s="22">
        <v>0</v>
      </c>
      <c r="BN304" s="22">
        <v>914</v>
      </c>
      <c r="BO304" s="22">
        <v>102576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0</v>
      </c>
      <c r="BW304" s="22">
        <v>0</v>
      </c>
      <c r="BX304" s="22">
        <v>0</v>
      </c>
      <c r="BY304" s="22">
        <v>40889</v>
      </c>
      <c r="BZ304" s="22">
        <v>0</v>
      </c>
      <c r="CA304" s="22">
        <v>0</v>
      </c>
      <c r="CB304" s="22">
        <v>0</v>
      </c>
      <c r="CC304" s="22">
        <v>425644</v>
      </c>
      <c r="CD304" s="22">
        <v>-37508</v>
      </c>
    </row>
    <row r="305" spans="1:8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158460</v>
      </c>
      <c r="F305" s="22">
        <v>0</v>
      </c>
      <c r="G305" s="22">
        <v>5900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164360</v>
      </c>
      <c r="AR305" s="22">
        <v>5772</v>
      </c>
      <c r="AS305" s="22">
        <v>44359</v>
      </c>
      <c r="AT305" s="22">
        <v>0</v>
      </c>
      <c r="AU305" s="22">
        <v>0</v>
      </c>
      <c r="AV305" s="22">
        <v>2637</v>
      </c>
      <c r="AW305" s="22">
        <v>0</v>
      </c>
      <c r="AX305" s="22">
        <v>0</v>
      </c>
      <c r="AY305" s="22">
        <v>0</v>
      </c>
      <c r="AZ305" s="22">
        <v>0</v>
      </c>
      <c r="BA305" s="22">
        <v>0</v>
      </c>
      <c r="BB305" s="22">
        <v>19110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2758</v>
      </c>
      <c r="BI305" s="22">
        <v>7317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579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2771</v>
      </c>
      <c r="BW305" s="22">
        <v>0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85303</v>
      </c>
      <c r="CD305" s="22">
        <v>79057</v>
      </c>
    </row>
    <row r="306" spans="1:8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47907</v>
      </c>
      <c r="F306" s="22">
        <v>0</v>
      </c>
      <c r="G306" s="22">
        <v>325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4990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9359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9081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71662</v>
      </c>
      <c r="AR306" s="22">
        <v>0</v>
      </c>
      <c r="AS306" s="22">
        <v>4300</v>
      </c>
      <c r="AT306" s="22">
        <v>28839</v>
      </c>
      <c r="AU306" s="22">
        <v>0</v>
      </c>
      <c r="AV306" s="22">
        <v>0</v>
      </c>
      <c r="AW306" s="22">
        <v>0</v>
      </c>
      <c r="AX306" s="22">
        <v>0</v>
      </c>
      <c r="AY306" s="22">
        <v>0</v>
      </c>
      <c r="AZ306" s="22">
        <v>738</v>
      </c>
      <c r="BA306" s="22">
        <v>0</v>
      </c>
      <c r="BB306" s="22">
        <v>24274</v>
      </c>
      <c r="BC306" s="22">
        <v>0</v>
      </c>
      <c r="BD306" s="22">
        <v>0</v>
      </c>
      <c r="BE306" s="22">
        <v>0</v>
      </c>
      <c r="BF306" s="22">
        <v>0</v>
      </c>
      <c r="BG306" s="22">
        <v>0</v>
      </c>
      <c r="BH306" s="22">
        <v>0</v>
      </c>
      <c r="BI306" s="22">
        <v>10693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9193</v>
      </c>
      <c r="BW306" s="22">
        <v>0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78037</v>
      </c>
      <c r="CD306" s="22">
        <v>-6375</v>
      </c>
    </row>
    <row r="307" spans="1:8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150794</v>
      </c>
      <c r="F307" s="22">
        <v>0</v>
      </c>
      <c r="G307" s="22">
        <v>750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113968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2438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267950</v>
      </c>
      <c r="AR307" s="22">
        <v>7514</v>
      </c>
      <c r="AS307" s="22">
        <v>86522</v>
      </c>
      <c r="AT307" s="22">
        <v>0</v>
      </c>
      <c r="AU307" s="22">
        <v>0</v>
      </c>
      <c r="AV307" s="22">
        <v>5189</v>
      </c>
      <c r="AW307" s="22">
        <v>0</v>
      </c>
      <c r="AX307" s="22">
        <v>0</v>
      </c>
      <c r="AY307" s="22">
        <v>0</v>
      </c>
      <c r="AZ307" s="22">
        <v>0</v>
      </c>
      <c r="BA307" s="22">
        <v>0</v>
      </c>
      <c r="BB307" s="22">
        <v>124791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2175</v>
      </c>
      <c r="BI307" s="22">
        <v>0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11696</v>
      </c>
      <c r="BW307" s="22">
        <v>3040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240927</v>
      </c>
      <c r="CD307" s="22">
        <v>27023</v>
      </c>
    </row>
    <row r="308" spans="1:8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52492</v>
      </c>
      <c r="G308" s="22">
        <v>40608</v>
      </c>
      <c r="H308" s="22">
        <v>6050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220190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319340</v>
      </c>
      <c r="AR308" s="22">
        <v>2214</v>
      </c>
      <c r="AS308" s="22">
        <v>33936</v>
      </c>
      <c r="AT308" s="22">
        <v>3097</v>
      </c>
      <c r="AU308" s="22">
        <v>0</v>
      </c>
      <c r="AV308" s="22">
        <v>1026</v>
      </c>
      <c r="AW308" s="22">
        <v>0</v>
      </c>
      <c r="AX308" s="22">
        <v>0</v>
      </c>
      <c r="AY308" s="22">
        <v>0</v>
      </c>
      <c r="AZ308" s="22">
        <v>0</v>
      </c>
      <c r="BA308" s="22">
        <v>0</v>
      </c>
      <c r="BB308" s="22">
        <v>1823</v>
      </c>
      <c r="BC308" s="22">
        <v>0</v>
      </c>
      <c r="BD308" s="22">
        <v>0</v>
      </c>
      <c r="BE308" s="22">
        <v>0</v>
      </c>
      <c r="BF308" s="22">
        <v>24849</v>
      </c>
      <c r="BG308" s="22">
        <v>0</v>
      </c>
      <c r="BH308" s="22">
        <v>0</v>
      </c>
      <c r="BI308" s="22">
        <v>5127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12697</v>
      </c>
      <c r="BW308" s="22">
        <v>0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84769</v>
      </c>
      <c r="CD308" s="22">
        <v>234571</v>
      </c>
    </row>
    <row r="309" spans="1:8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153932</v>
      </c>
      <c r="F309" s="22">
        <v>0</v>
      </c>
      <c r="G309" s="22">
        <v>20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6377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9172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504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250</v>
      </c>
      <c r="AQ309" s="22">
        <v>170255</v>
      </c>
      <c r="AR309" s="22">
        <v>1896</v>
      </c>
      <c r="AS309" s="22">
        <v>46853</v>
      </c>
      <c r="AT309" s="22">
        <v>0</v>
      </c>
      <c r="AU309" s="22">
        <v>25505</v>
      </c>
      <c r="AV309" s="22">
        <v>4503</v>
      </c>
      <c r="AW309" s="22">
        <v>353</v>
      </c>
      <c r="AX309" s="22">
        <v>0</v>
      </c>
      <c r="AY309" s="22">
        <v>0</v>
      </c>
      <c r="AZ309" s="22">
        <v>0</v>
      </c>
      <c r="BA309" s="22">
        <v>0</v>
      </c>
      <c r="BB309" s="22">
        <v>15185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30674</v>
      </c>
      <c r="BI309" s="22">
        <v>16738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872</v>
      </c>
      <c r="BU309" s="22">
        <v>0</v>
      </c>
      <c r="BV309" s="22">
        <v>34486</v>
      </c>
      <c r="BW309" s="22">
        <v>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177065</v>
      </c>
      <c r="CD309" s="22">
        <v>-6810</v>
      </c>
    </row>
    <row r="310" spans="1:8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339548</v>
      </c>
      <c r="F310" s="22">
        <v>0</v>
      </c>
      <c r="G310" s="22">
        <v>13739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275724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25020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2528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656559</v>
      </c>
      <c r="AR310" s="22">
        <v>11041</v>
      </c>
      <c r="AS310" s="22">
        <v>75989</v>
      </c>
      <c r="AT310" s="22">
        <v>0</v>
      </c>
      <c r="AU310" s="22">
        <v>0</v>
      </c>
      <c r="AV310" s="22">
        <v>11483</v>
      </c>
      <c r="AW310" s="22">
        <v>0</v>
      </c>
      <c r="AX310" s="22">
        <v>0</v>
      </c>
      <c r="AY310" s="22">
        <v>698</v>
      </c>
      <c r="AZ310" s="22">
        <v>0</v>
      </c>
      <c r="BA310" s="22">
        <v>0</v>
      </c>
      <c r="BB310" s="22">
        <v>94888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60051</v>
      </c>
      <c r="BI310" s="22">
        <v>28765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4487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2499</v>
      </c>
      <c r="BW310" s="22">
        <v>0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289901</v>
      </c>
      <c r="CD310" s="22">
        <v>366658</v>
      </c>
    </row>
    <row r="311" spans="1:8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36284</v>
      </c>
      <c r="F311" s="22">
        <v>0</v>
      </c>
      <c r="G311" s="22">
        <v>701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588</v>
      </c>
      <c r="N311" s="22">
        <v>0</v>
      </c>
      <c r="O311" s="22">
        <v>0</v>
      </c>
      <c r="P311" s="22">
        <v>2423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1186</v>
      </c>
      <c r="AI311" s="22">
        <v>0</v>
      </c>
      <c r="AJ311" s="22">
        <v>1680</v>
      </c>
      <c r="AK311" s="22">
        <v>20</v>
      </c>
      <c r="AL311" s="22">
        <v>0</v>
      </c>
      <c r="AM311" s="22">
        <v>0</v>
      </c>
      <c r="AN311" s="22">
        <v>0</v>
      </c>
      <c r="AO311" s="22">
        <v>0</v>
      </c>
      <c r="AP311" s="22">
        <v>178</v>
      </c>
      <c r="AQ311" s="22">
        <v>43060</v>
      </c>
      <c r="AR311" s="22">
        <v>0</v>
      </c>
      <c r="AS311" s="22">
        <v>18331</v>
      </c>
      <c r="AT311" s="22">
        <v>0</v>
      </c>
      <c r="AU311" s="22">
        <v>0</v>
      </c>
      <c r="AV311" s="22">
        <v>1322</v>
      </c>
      <c r="AW311" s="22">
        <v>0</v>
      </c>
      <c r="AX311" s="22">
        <v>0</v>
      </c>
      <c r="AY311" s="22">
        <v>600</v>
      </c>
      <c r="AZ311" s="22">
        <v>0</v>
      </c>
      <c r="BA311" s="22">
        <v>0</v>
      </c>
      <c r="BB311" s="22">
        <v>19474</v>
      </c>
      <c r="BC311" s="22">
        <v>0</v>
      </c>
      <c r="BD311" s="22">
        <v>0</v>
      </c>
      <c r="BE311" s="22">
        <v>0</v>
      </c>
      <c r="BF311" s="22">
        <v>0</v>
      </c>
      <c r="BG311" s="22">
        <v>0</v>
      </c>
      <c r="BH311" s="22">
        <v>0</v>
      </c>
      <c r="BI311" s="22">
        <v>3311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9736</v>
      </c>
      <c r="BW311" s="22">
        <v>0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52774</v>
      </c>
      <c r="CD311" s="22">
        <v>-9714</v>
      </c>
    </row>
    <row r="312" spans="1:8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39344</v>
      </c>
      <c r="F312" s="22">
        <v>0</v>
      </c>
      <c r="G312" s="22">
        <v>1562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189947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3600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5345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239798</v>
      </c>
      <c r="AR312" s="22">
        <v>3821</v>
      </c>
      <c r="AS312" s="22">
        <v>22838</v>
      </c>
      <c r="AT312" s="22">
        <v>0</v>
      </c>
      <c r="AU312" s="22">
        <v>0</v>
      </c>
      <c r="AV312" s="22">
        <v>2088</v>
      </c>
      <c r="AW312" s="22">
        <v>0</v>
      </c>
      <c r="AX312" s="22">
        <v>0</v>
      </c>
      <c r="AY312" s="22">
        <v>0</v>
      </c>
      <c r="AZ312" s="22">
        <v>0</v>
      </c>
      <c r="BA312" s="22">
        <v>0</v>
      </c>
      <c r="BB312" s="22">
        <v>19992</v>
      </c>
      <c r="BC312" s="22">
        <v>0</v>
      </c>
      <c r="BD312" s="22">
        <v>0</v>
      </c>
      <c r="BE312" s="22">
        <v>0</v>
      </c>
      <c r="BF312" s="22">
        <v>0</v>
      </c>
      <c r="BG312" s="22">
        <v>1815</v>
      </c>
      <c r="BH312" s="22">
        <v>0</v>
      </c>
      <c r="BI312" s="22">
        <v>3440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  <c r="BR312" s="22">
        <v>0</v>
      </c>
      <c r="BS312" s="22">
        <v>0</v>
      </c>
      <c r="BT312" s="22">
        <v>1652</v>
      </c>
      <c r="BU312" s="22">
        <v>0</v>
      </c>
      <c r="BV312" s="22">
        <v>17157</v>
      </c>
      <c r="BW312" s="22">
        <v>0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72803</v>
      </c>
      <c r="CD312" s="22">
        <v>166995</v>
      </c>
    </row>
    <row r="313" spans="1:8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36065</v>
      </c>
      <c r="F313" s="22">
        <v>0</v>
      </c>
      <c r="G313" s="22">
        <v>7780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2800</v>
      </c>
      <c r="AD313" s="22">
        <v>0</v>
      </c>
      <c r="AE313" s="22">
        <v>0</v>
      </c>
      <c r="AF313" s="22">
        <v>0</v>
      </c>
      <c r="AG313" s="22">
        <v>0</v>
      </c>
      <c r="AH313" s="22">
        <v>400</v>
      </c>
      <c r="AI313" s="22">
        <v>0</v>
      </c>
      <c r="AJ313" s="22">
        <v>10850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57895</v>
      </c>
      <c r="AR313" s="22">
        <v>2403</v>
      </c>
      <c r="AS313" s="22">
        <v>27170</v>
      </c>
      <c r="AT313" s="22">
        <v>0</v>
      </c>
      <c r="AU313" s="22">
        <v>0</v>
      </c>
      <c r="AV313" s="22">
        <v>1047</v>
      </c>
      <c r="AW313" s="22">
        <v>0</v>
      </c>
      <c r="AX313" s="22">
        <v>0</v>
      </c>
      <c r="AY313" s="22">
        <v>0</v>
      </c>
      <c r="AZ313" s="22">
        <v>0</v>
      </c>
      <c r="BA313" s="22">
        <v>0</v>
      </c>
      <c r="BB313" s="22">
        <v>9145</v>
      </c>
      <c r="BC313" s="22">
        <v>0</v>
      </c>
      <c r="BD313" s="22">
        <v>0</v>
      </c>
      <c r="BE313" s="22">
        <v>0</v>
      </c>
      <c r="BF313" s="22">
        <v>0</v>
      </c>
      <c r="BG313" s="22">
        <v>0</v>
      </c>
      <c r="BH313" s="22">
        <v>0</v>
      </c>
      <c r="BI313" s="22">
        <v>1000</v>
      </c>
      <c r="BJ313" s="22">
        <v>0</v>
      </c>
      <c r="BK313" s="22">
        <v>0</v>
      </c>
      <c r="BL313" s="22">
        <v>0</v>
      </c>
      <c r="BM313" s="22">
        <v>0</v>
      </c>
      <c r="BN313" s="22">
        <v>0</v>
      </c>
      <c r="BO313" s="22">
        <v>3527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2830</v>
      </c>
      <c r="BW313" s="22">
        <v>0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47122</v>
      </c>
      <c r="CD313" s="22">
        <v>10773</v>
      </c>
    </row>
    <row r="314" spans="1:8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356606</v>
      </c>
      <c r="F314" s="22">
        <v>0</v>
      </c>
      <c r="G314" s="22">
        <v>124009</v>
      </c>
      <c r="H314" s="22">
        <v>0</v>
      </c>
      <c r="I314" s="22">
        <v>4381</v>
      </c>
      <c r="J314" s="22">
        <v>0</v>
      </c>
      <c r="K314" s="22">
        <v>6781</v>
      </c>
      <c r="L314" s="22">
        <v>0</v>
      </c>
      <c r="M314" s="22">
        <v>267</v>
      </c>
      <c r="N314" s="22">
        <v>0</v>
      </c>
      <c r="O314" s="22">
        <v>16500</v>
      </c>
      <c r="P314" s="22">
        <v>75161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72900</v>
      </c>
      <c r="W314" s="22">
        <v>700</v>
      </c>
      <c r="X314" s="22">
        <v>0</v>
      </c>
      <c r="Y314" s="22">
        <v>26509</v>
      </c>
      <c r="Z314" s="22">
        <v>0</v>
      </c>
      <c r="AA314" s="22">
        <v>0</v>
      </c>
      <c r="AB314" s="22">
        <v>0</v>
      </c>
      <c r="AC314" s="22">
        <v>1675</v>
      </c>
      <c r="AD314" s="22">
        <v>0</v>
      </c>
      <c r="AE314" s="22">
        <v>0</v>
      </c>
      <c r="AF314" s="22">
        <v>0</v>
      </c>
      <c r="AG314" s="22">
        <v>0</v>
      </c>
      <c r="AH314" s="22">
        <v>6270</v>
      </c>
      <c r="AI314" s="22">
        <v>0</v>
      </c>
      <c r="AJ314" s="22">
        <v>21391</v>
      </c>
      <c r="AK314" s="22">
        <v>15855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729005</v>
      </c>
      <c r="AR314" s="22">
        <v>32787</v>
      </c>
      <c r="AS314" s="22">
        <v>165138</v>
      </c>
      <c r="AT314" s="22">
        <v>0</v>
      </c>
      <c r="AU314" s="22">
        <v>76074</v>
      </c>
      <c r="AV314" s="22">
        <v>11820</v>
      </c>
      <c r="AW314" s="22">
        <v>6782</v>
      </c>
      <c r="AX314" s="22">
        <v>0</v>
      </c>
      <c r="AY314" s="22">
        <v>0</v>
      </c>
      <c r="AZ314" s="22">
        <v>0</v>
      </c>
      <c r="BA314" s="22">
        <v>46028</v>
      </c>
      <c r="BB314" s="22">
        <v>38430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27691</v>
      </c>
      <c r="BI314" s="22">
        <v>45366</v>
      </c>
      <c r="BJ314" s="22">
        <v>0</v>
      </c>
      <c r="BK314" s="22">
        <v>27441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  <c r="BR314" s="22">
        <v>0</v>
      </c>
      <c r="BS314" s="22">
        <v>0</v>
      </c>
      <c r="BT314" s="22">
        <v>4998</v>
      </c>
      <c r="BU314" s="22">
        <v>0</v>
      </c>
      <c r="BV314" s="22">
        <v>50423</v>
      </c>
      <c r="BW314" s="22">
        <v>23468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556446</v>
      </c>
      <c r="CD314" s="22">
        <v>172559</v>
      </c>
    </row>
    <row r="315" spans="1:8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226012</v>
      </c>
      <c r="F315" s="22">
        <v>0</v>
      </c>
      <c r="G315" s="22">
        <v>973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226985</v>
      </c>
      <c r="AR315" s="22">
        <v>2316</v>
      </c>
      <c r="AS315" s="22">
        <v>39672</v>
      </c>
      <c r="AT315" s="22">
        <v>0</v>
      </c>
      <c r="AU315" s="22">
        <v>0</v>
      </c>
      <c r="AV315" s="22">
        <v>15446</v>
      </c>
      <c r="AW315" s="22">
        <v>0</v>
      </c>
      <c r="AX315" s="22">
        <v>0</v>
      </c>
      <c r="AY315" s="22">
        <v>0</v>
      </c>
      <c r="AZ315" s="22">
        <v>0</v>
      </c>
      <c r="BA315" s="22">
        <v>0</v>
      </c>
      <c r="BB315" s="22">
        <v>37107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0</v>
      </c>
      <c r="BI315" s="22">
        <v>18153</v>
      </c>
      <c r="BJ315" s="22">
        <v>0</v>
      </c>
      <c r="BK315" s="22">
        <v>1070</v>
      </c>
      <c r="BL315" s="22">
        <v>0</v>
      </c>
      <c r="BM315" s="22">
        <v>0</v>
      </c>
      <c r="BN315" s="22">
        <v>0</v>
      </c>
      <c r="BO315" s="22">
        <v>0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35723</v>
      </c>
      <c r="BW315" s="22">
        <v>11349</v>
      </c>
      <c r="BX315" s="22">
        <v>0</v>
      </c>
      <c r="BY315" s="22">
        <v>0</v>
      </c>
      <c r="BZ315" s="22">
        <v>0</v>
      </c>
      <c r="CA315" s="22">
        <v>0</v>
      </c>
      <c r="CB315" s="22">
        <v>0</v>
      </c>
      <c r="CC315" s="22">
        <v>160836</v>
      </c>
      <c r="CD315" s="22">
        <v>66149</v>
      </c>
    </row>
    <row r="316" spans="1:8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163089</v>
      </c>
      <c r="F316" s="22">
        <v>0</v>
      </c>
      <c r="G316" s="22">
        <v>1495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179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400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165163</v>
      </c>
      <c r="AR316" s="22">
        <v>23799</v>
      </c>
      <c r="AS316" s="22">
        <v>41562</v>
      </c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>
        <v>0</v>
      </c>
      <c r="AZ316" s="22">
        <v>0</v>
      </c>
      <c r="BA316" s="22">
        <v>0</v>
      </c>
      <c r="BB316" s="22">
        <v>86115</v>
      </c>
      <c r="BC316" s="22">
        <v>0</v>
      </c>
      <c r="BD316" s="22">
        <v>0</v>
      </c>
      <c r="BE316" s="22">
        <v>0</v>
      </c>
      <c r="BF316" s="22">
        <v>0</v>
      </c>
      <c r="BG316" s="22">
        <v>2316</v>
      </c>
      <c r="BH316" s="22">
        <v>0</v>
      </c>
      <c r="BI316" s="22">
        <v>179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18817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172788</v>
      </c>
      <c r="CD316" s="22">
        <v>-7625</v>
      </c>
    </row>
    <row r="317" spans="1:8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428085</v>
      </c>
      <c r="F317" s="22">
        <v>398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58976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91356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2473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581288</v>
      </c>
      <c r="AR317" s="22">
        <v>24387</v>
      </c>
      <c r="AS317" s="22">
        <v>105585</v>
      </c>
      <c r="AT317" s="22">
        <v>0</v>
      </c>
      <c r="AU317" s="22">
        <v>0</v>
      </c>
      <c r="AV317" s="22">
        <v>15437</v>
      </c>
      <c r="AW317" s="22">
        <v>0</v>
      </c>
      <c r="AX317" s="22">
        <v>0</v>
      </c>
      <c r="AY317" s="22">
        <v>754</v>
      </c>
      <c r="AZ317" s="22">
        <v>0</v>
      </c>
      <c r="BA317" s="22">
        <v>0</v>
      </c>
      <c r="BB317" s="22">
        <v>146449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65291</v>
      </c>
      <c r="BI317" s="22">
        <v>45511</v>
      </c>
      <c r="BJ317" s="22">
        <v>135</v>
      </c>
      <c r="BK317" s="22">
        <v>0</v>
      </c>
      <c r="BL317" s="22">
        <v>0</v>
      </c>
      <c r="BM317" s="22">
        <v>0</v>
      </c>
      <c r="BN317" s="22">
        <v>0</v>
      </c>
      <c r="BO317" s="22">
        <v>48860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2971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455380</v>
      </c>
      <c r="CD317" s="22">
        <v>125908</v>
      </c>
    </row>
    <row r="318" spans="1:8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147103</v>
      </c>
      <c r="F318" s="22">
        <v>0</v>
      </c>
      <c r="G318" s="22">
        <v>8455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351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21001</v>
      </c>
      <c r="W318" s="22">
        <v>0</v>
      </c>
      <c r="X318" s="22">
        <v>0</v>
      </c>
      <c r="Y318" s="22">
        <v>500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1464</v>
      </c>
      <c r="AI318" s="22">
        <v>0</v>
      </c>
      <c r="AJ318" s="22">
        <v>2696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181570</v>
      </c>
      <c r="AR318" s="22">
        <v>14052</v>
      </c>
      <c r="AS318" s="22">
        <v>58118</v>
      </c>
      <c r="AT318" s="22">
        <v>0</v>
      </c>
      <c r="AU318" s="22">
        <v>0</v>
      </c>
      <c r="AV318" s="22">
        <v>5536</v>
      </c>
      <c r="AW318" s="22">
        <v>71</v>
      </c>
      <c r="AX318" s="22">
        <v>0</v>
      </c>
      <c r="AY318" s="22">
        <v>8910</v>
      </c>
      <c r="AZ318" s="22">
        <v>0</v>
      </c>
      <c r="BA318" s="22">
        <v>0</v>
      </c>
      <c r="BB318" s="22">
        <v>24404</v>
      </c>
      <c r="BC318" s="22">
        <v>0</v>
      </c>
      <c r="BD318" s="22">
        <v>0</v>
      </c>
      <c r="BE318" s="22">
        <v>0</v>
      </c>
      <c r="BF318" s="22">
        <v>0</v>
      </c>
      <c r="BG318" s="22">
        <v>0</v>
      </c>
      <c r="BH318" s="22">
        <v>13506</v>
      </c>
      <c r="BI318" s="22">
        <v>13937</v>
      </c>
      <c r="BJ318" s="22">
        <v>0</v>
      </c>
      <c r="BK318" s="22">
        <v>183</v>
      </c>
      <c r="BL318" s="22">
        <v>0</v>
      </c>
      <c r="BM318" s="22">
        <v>0</v>
      </c>
      <c r="BN318" s="22">
        <v>0</v>
      </c>
      <c r="BO318" s="22">
        <v>0</v>
      </c>
      <c r="BP318" s="22">
        <v>0</v>
      </c>
      <c r="BQ318" s="22">
        <v>0</v>
      </c>
      <c r="BR318" s="22">
        <v>0</v>
      </c>
      <c r="BS318" s="22">
        <v>0</v>
      </c>
      <c r="BT318" s="22">
        <v>1516</v>
      </c>
      <c r="BU318" s="22">
        <v>0</v>
      </c>
      <c r="BV318" s="22">
        <v>11821</v>
      </c>
      <c r="BW318" s="22">
        <v>0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152054</v>
      </c>
      <c r="CD318" s="22">
        <v>29516</v>
      </c>
    </row>
    <row r="319" spans="1:8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219311</v>
      </c>
      <c r="F319" s="22">
        <v>0</v>
      </c>
      <c r="G319" s="22">
        <v>5691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8853</v>
      </c>
      <c r="N319" s="22">
        <v>0</v>
      </c>
      <c r="O319" s="22">
        <v>29013</v>
      </c>
      <c r="P319" s="22">
        <v>53895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12657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10940</v>
      </c>
      <c r="AK319" s="22">
        <v>330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340690</v>
      </c>
      <c r="AR319" s="22">
        <v>16648</v>
      </c>
      <c r="AS319" s="22">
        <v>97063</v>
      </c>
      <c r="AT319" s="22">
        <v>0</v>
      </c>
      <c r="AU319" s="22">
        <v>0</v>
      </c>
      <c r="AV319" s="22">
        <v>816</v>
      </c>
      <c r="AW319" s="22">
        <v>0</v>
      </c>
      <c r="AX319" s="22">
        <v>0</v>
      </c>
      <c r="AY319" s="22">
        <v>7362</v>
      </c>
      <c r="AZ319" s="22">
        <v>0</v>
      </c>
      <c r="BA319" s="22">
        <v>21931</v>
      </c>
      <c r="BB319" s="22">
        <v>62380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0</v>
      </c>
      <c r="BI319" s="22">
        <v>14238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17035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26679</v>
      </c>
      <c r="BW319" s="22">
        <v>941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265093</v>
      </c>
      <c r="CD319" s="22">
        <v>75597</v>
      </c>
    </row>
    <row r="320" spans="1:8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131780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131780</v>
      </c>
      <c r="AR320" s="22">
        <v>4050</v>
      </c>
      <c r="AS320" s="22">
        <v>39679</v>
      </c>
      <c r="AT320" s="22">
        <v>0</v>
      </c>
      <c r="AU320" s="22">
        <v>0</v>
      </c>
      <c r="AV320" s="22">
        <v>7725</v>
      </c>
      <c r="AW320" s="22">
        <v>0</v>
      </c>
      <c r="AX320" s="22">
        <v>0</v>
      </c>
      <c r="AY320" s="22">
        <v>0</v>
      </c>
      <c r="AZ320" s="22">
        <v>0</v>
      </c>
      <c r="BA320" s="22">
        <v>0</v>
      </c>
      <c r="BB320" s="22">
        <v>67750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25194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11100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155498</v>
      </c>
      <c r="CD320" s="22">
        <v>-23718</v>
      </c>
    </row>
    <row r="321" spans="1:8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26752</v>
      </c>
      <c r="F321" s="22">
        <v>0</v>
      </c>
      <c r="G321" s="22">
        <v>8157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9978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5013</v>
      </c>
      <c r="AD321" s="22">
        <v>0</v>
      </c>
      <c r="AE321" s="22">
        <v>0</v>
      </c>
      <c r="AF321" s="22">
        <v>0</v>
      </c>
      <c r="AG321" s="22">
        <v>0</v>
      </c>
      <c r="AH321" s="22">
        <v>150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37</v>
      </c>
      <c r="AQ321" s="22">
        <v>50087</v>
      </c>
      <c r="AR321" s="22">
        <v>0</v>
      </c>
      <c r="AS321" s="22">
        <v>25942</v>
      </c>
      <c r="AT321" s="22">
        <v>0</v>
      </c>
      <c r="AU321" s="22">
        <v>0</v>
      </c>
      <c r="AV321" s="22">
        <v>944</v>
      </c>
      <c r="AW321" s="22">
        <v>0</v>
      </c>
      <c r="AX321" s="22">
        <v>0</v>
      </c>
      <c r="AY321" s="22">
        <v>0</v>
      </c>
      <c r="AZ321" s="22">
        <v>0</v>
      </c>
      <c r="BA321" s="22">
        <v>0</v>
      </c>
      <c r="BB321" s="22">
        <v>13790</v>
      </c>
      <c r="BC321" s="22">
        <v>0</v>
      </c>
      <c r="BD321" s="22">
        <v>0</v>
      </c>
      <c r="BE321" s="22">
        <v>0</v>
      </c>
      <c r="BF321" s="22">
        <v>0</v>
      </c>
      <c r="BG321" s="22">
        <v>0</v>
      </c>
      <c r="BH321" s="22">
        <v>0</v>
      </c>
      <c r="BI321" s="22">
        <v>5658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319</v>
      </c>
      <c r="BW321" s="22">
        <v>0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46653</v>
      </c>
      <c r="CD321" s="22">
        <v>3434</v>
      </c>
    </row>
    <row r="322" spans="1:8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226002</v>
      </c>
      <c r="F322" s="22">
        <v>0</v>
      </c>
      <c r="G322" s="22">
        <v>14231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2687</v>
      </c>
      <c r="N322" s="22">
        <v>0</v>
      </c>
      <c r="O322" s="22">
        <v>0</v>
      </c>
      <c r="P322" s="22">
        <v>122519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4500</v>
      </c>
      <c r="W322" s="22">
        <v>0</v>
      </c>
      <c r="X322" s="22">
        <v>0</v>
      </c>
      <c r="Y322" s="22">
        <v>500</v>
      </c>
      <c r="Z322" s="22">
        <v>0</v>
      </c>
      <c r="AA322" s="22">
        <v>0</v>
      </c>
      <c r="AB322" s="22">
        <v>0</v>
      </c>
      <c r="AC322" s="22">
        <v>66400</v>
      </c>
      <c r="AD322" s="22">
        <v>0</v>
      </c>
      <c r="AE322" s="22">
        <v>0</v>
      </c>
      <c r="AF322" s="22">
        <v>0</v>
      </c>
      <c r="AG322" s="22">
        <v>0</v>
      </c>
      <c r="AH322" s="22">
        <v>1800</v>
      </c>
      <c r="AI322" s="22">
        <v>0</v>
      </c>
      <c r="AJ322" s="22">
        <v>58138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496777</v>
      </c>
      <c r="AR322" s="22">
        <v>15569</v>
      </c>
      <c r="AS322" s="22">
        <v>81914</v>
      </c>
      <c r="AT322" s="22">
        <v>0</v>
      </c>
      <c r="AU322" s="22">
        <v>19800</v>
      </c>
      <c r="AV322" s="22">
        <v>9338</v>
      </c>
      <c r="AW322" s="22">
        <v>149</v>
      </c>
      <c r="AX322" s="22">
        <v>0</v>
      </c>
      <c r="AY322" s="22">
        <v>0</v>
      </c>
      <c r="AZ322" s="22">
        <v>0</v>
      </c>
      <c r="BA322" s="22">
        <v>0</v>
      </c>
      <c r="BB322" s="22">
        <v>75930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33384</v>
      </c>
      <c r="BI322" s="22">
        <v>30684</v>
      </c>
      <c r="BJ322" s="22">
        <v>0</v>
      </c>
      <c r="BK322" s="22">
        <v>1848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  <c r="BR322" s="22">
        <v>0</v>
      </c>
      <c r="BS322" s="22">
        <v>0</v>
      </c>
      <c r="BT322" s="22">
        <v>4480</v>
      </c>
      <c r="BU322" s="22">
        <v>0</v>
      </c>
      <c r="BV322" s="22">
        <v>6780</v>
      </c>
      <c r="BW322" s="22">
        <v>0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279876</v>
      </c>
      <c r="CD322" s="22">
        <v>216901</v>
      </c>
    </row>
    <row r="323" spans="1:8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127872</v>
      </c>
      <c r="F323" s="22">
        <v>0</v>
      </c>
      <c r="G323" s="22">
        <v>3951</v>
      </c>
      <c r="H323" s="22">
        <v>0</v>
      </c>
      <c r="I323" s="22">
        <v>880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44981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139704</v>
      </c>
      <c r="AD323" s="22">
        <v>0</v>
      </c>
      <c r="AE323" s="22">
        <v>28300</v>
      </c>
      <c r="AF323" s="22">
        <v>0</v>
      </c>
      <c r="AG323" s="22">
        <v>0</v>
      </c>
      <c r="AH323" s="22">
        <v>0</v>
      </c>
      <c r="AI323" s="22">
        <v>0</v>
      </c>
      <c r="AJ323" s="22">
        <v>3386</v>
      </c>
      <c r="AK323" s="22">
        <v>10040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359114</v>
      </c>
      <c r="AR323" s="22">
        <v>5600</v>
      </c>
      <c r="AS323" s="22">
        <v>70972</v>
      </c>
      <c r="AT323" s="22">
        <v>0</v>
      </c>
      <c r="AU323" s="22">
        <v>2652</v>
      </c>
      <c r="AV323" s="22">
        <v>5340</v>
      </c>
      <c r="AW323" s="22">
        <v>500</v>
      </c>
      <c r="AX323" s="22">
        <v>0</v>
      </c>
      <c r="AY323" s="22">
        <v>7115</v>
      </c>
      <c r="AZ323" s="22">
        <v>0</v>
      </c>
      <c r="BA323" s="22">
        <v>0</v>
      </c>
      <c r="BB323" s="22">
        <v>71206</v>
      </c>
      <c r="BC323" s="22">
        <v>0</v>
      </c>
      <c r="BD323" s="22">
        <v>0</v>
      </c>
      <c r="BE323" s="22">
        <v>0</v>
      </c>
      <c r="BF323" s="22">
        <v>0</v>
      </c>
      <c r="BG323" s="22">
        <v>8024</v>
      </c>
      <c r="BH323" s="22">
        <v>0</v>
      </c>
      <c r="BI323" s="22">
        <v>4070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121768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7043</v>
      </c>
      <c r="BW323" s="22">
        <v>35862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340152</v>
      </c>
      <c r="CD323" s="22">
        <v>18962</v>
      </c>
    </row>
    <row r="324" spans="1:8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284005</v>
      </c>
      <c r="F324" s="22">
        <v>0</v>
      </c>
      <c r="G324" s="22">
        <v>8312</v>
      </c>
      <c r="H324" s="22">
        <v>145152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5303</v>
      </c>
      <c r="AQ324" s="22">
        <v>442772</v>
      </c>
      <c r="AR324" s="22">
        <v>6381</v>
      </c>
      <c r="AS324" s="22">
        <v>53366</v>
      </c>
      <c r="AT324" s="22">
        <v>0</v>
      </c>
      <c r="AU324" s="22">
        <v>0</v>
      </c>
      <c r="AV324" s="22">
        <v>41102</v>
      </c>
      <c r="AW324" s="22">
        <v>0</v>
      </c>
      <c r="AX324" s="22">
        <v>0</v>
      </c>
      <c r="AY324" s="22">
        <v>0</v>
      </c>
      <c r="AZ324" s="22">
        <v>-17806</v>
      </c>
      <c r="BA324" s="22">
        <v>0</v>
      </c>
      <c r="BB324" s="22">
        <v>56960</v>
      </c>
      <c r="BC324" s="22">
        <v>0</v>
      </c>
      <c r="BD324" s="22">
        <v>0</v>
      </c>
      <c r="BE324" s="22">
        <v>0</v>
      </c>
      <c r="BF324" s="22">
        <v>0</v>
      </c>
      <c r="BG324" s="22">
        <v>0</v>
      </c>
      <c r="BH324" s="22">
        <v>0</v>
      </c>
      <c r="BI324" s="22">
        <v>23550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9715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60814</v>
      </c>
      <c r="BW324" s="22">
        <v>0</v>
      </c>
      <c r="BX324" s="22">
        <v>0</v>
      </c>
      <c r="BY324" s="22">
        <v>0</v>
      </c>
      <c r="BZ324" s="22">
        <v>0</v>
      </c>
      <c r="CA324" s="22">
        <v>0</v>
      </c>
      <c r="CB324" s="22">
        <v>44795</v>
      </c>
      <c r="CC324" s="22">
        <v>278877</v>
      </c>
      <c r="CD324" s="22">
        <v>163895</v>
      </c>
    </row>
    <row r="325" spans="1:8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369957</v>
      </c>
      <c r="F325" s="22">
        <v>0</v>
      </c>
      <c r="G325" s="22">
        <v>8250</v>
      </c>
      <c r="H325" s="22">
        <v>0</v>
      </c>
      <c r="I325" s="22">
        <v>0</v>
      </c>
      <c r="J325" s="22">
        <v>20478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48711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5848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650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453894</v>
      </c>
      <c r="AR325" s="22">
        <v>11337</v>
      </c>
      <c r="AS325" s="22">
        <v>116726</v>
      </c>
      <c r="AT325" s="22">
        <v>0</v>
      </c>
      <c r="AU325" s="22">
        <v>9133</v>
      </c>
      <c r="AV325" s="22">
        <v>37739</v>
      </c>
      <c r="AW325" s="22">
        <v>0</v>
      </c>
      <c r="AX325" s="22">
        <v>0</v>
      </c>
      <c r="AY325" s="22">
        <v>984</v>
      </c>
      <c r="AZ325" s="22">
        <v>0</v>
      </c>
      <c r="BA325" s="22">
        <v>0</v>
      </c>
      <c r="BB325" s="22">
        <v>47475</v>
      </c>
      <c r="BC325" s="22">
        <v>0</v>
      </c>
      <c r="BD325" s="22">
        <v>0</v>
      </c>
      <c r="BE325" s="22">
        <v>0</v>
      </c>
      <c r="BF325" s="22">
        <v>0</v>
      </c>
      <c r="BG325" s="22">
        <v>0</v>
      </c>
      <c r="BH325" s="22">
        <v>0</v>
      </c>
      <c r="BI325" s="22">
        <v>34671</v>
      </c>
      <c r="BJ325" s="22">
        <v>0</v>
      </c>
      <c r="BK325" s="22">
        <v>7310</v>
      </c>
      <c r="BL325" s="22">
        <v>0</v>
      </c>
      <c r="BM325" s="22">
        <v>0</v>
      </c>
      <c r="BN325" s="22">
        <v>0</v>
      </c>
      <c r="BO325" s="22">
        <v>2631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69623</v>
      </c>
      <c r="BW325" s="22">
        <v>7935</v>
      </c>
      <c r="BX325" s="22">
        <v>0</v>
      </c>
      <c r="BY325" s="22">
        <v>0</v>
      </c>
      <c r="BZ325" s="22">
        <v>0</v>
      </c>
      <c r="CA325" s="22">
        <v>0</v>
      </c>
      <c r="CB325" s="22">
        <v>70624</v>
      </c>
      <c r="CC325" s="22">
        <v>416188</v>
      </c>
      <c r="CD325" s="22">
        <v>37706</v>
      </c>
    </row>
    <row r="326" spans="1:8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423088</v>
      </c>
      <c r="F326" s="22">
        <v>0</v>
      </c>
      <c r="G326" s="22">
        <v>25923</v>
      </c>
      <c r="H326" s="22">
        <v>0</v>
      </c>
      <c r="I326" s="22">
        <v>123233</v>
      </c>
      <c r="J326" s="22">
        <v>5620</v>
      </c>
      <c r="K326" s="22">
        <v>0</v>
      </c>
      <c r="L326" s="22">
        <v>0</v>
      </c>
      <c r="M326" s="22">
        <v>114</v>
      </c>
      <c r="N326" s="22">
        <v>0</v>
      </c>
      <c r="O326" s="22">
        <v>0</v>
      </c>
      <c r="P326" s="22">
        <v>93169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5336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3777</v>
      </c>
      <c r="AI326" s="22">
        <v>0</v>
      </c>
      <c r="AJ326" s="22">
        <v>3218</v>
      </c>
      <c r="AK326" s="22">
        <v>4542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688020</v>
      </c>
      <c r="AR326" s="22">
        <v>14151</v>
      </c>
      <c r="AS326" s="22">
        <v>225808</v>
      </c>
      <c r="AT326" s="22">
        <v>0</v>
      </c>
      <c r="AU326" s="22">
        <v>167433</v>
      </c>
      <c r="AV326" s="22">
        <v>16804</v>
      </c>
      <c r="AW326" s="22">
        <v>0</v>
      </c>
      <c r="AX326" s="22">
        <v>0</v>
      </c>
      <c r="AY326" s="22">
        <v>2633</v>
      </c>
      <c r="AZ326" s="22">
        <v>0</v>
      </c>
      <c r="BA326" s="22">
        <v>150900</v>
      </c>
      <c r="BB326" s="22">
        <v>31815</v>
      </c>
      <c r="BC326" s="22">
        <v>0</v>
      </c>
      <c r="BD326" s="22">
        <v>0</v>
      </c>
      <c r="BE326" s="22">
        <v>0</v>
      </c>
      <c r="BF326" s="22">
        <v>0</v>
      </c>
      <c r="BG326" s="22">
        <v>1816</v>
      </c>
      <c r="BH326" s="22">
        <v>0</v>
      </c>
      <c r="BI326" s="22">
        <v>31771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  <c r="BR326" s="22">
        <v>0</v>
      </c>
      <c r="BS326" s="22">
        <v>0</v>
      </c>
      <c r="BT326" s="22">
        <v>3300</v>
      </c>
      <c r="BU326" s="22">
        <v>0</v>
      </c>
      <c r="BV326" s="22">
        <v>27681</v>
      </c>
      <c r="BW326" s="22">
        <v>12364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686476</v>
      </c>
      <c r="CD326" s="22">
        <v>1544</v>
      </c>
    </row>
    <row r="327" spans="1:8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262660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398287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130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1680</v>
      </c>
      <c r="AL327" s="22">
        <v>0</v>
      </c>
      <c r="AM327" s="22">
        <v>0</v>
      </c>
      <c r="AN327" s="22">
        <v>0</v>
      </c>
      <c r="AO327" s="22">
        <v>0</v>
      </c>
      <c r="AP327" s="22">
        <v>18740</v>
      </c>
      <c r="AQ327" s="22">
        <v>681497</v>
      </c>
      <c r="AR327" s="22">
        <v>5250</v>
      </c>
      <c r="AS327" s="22">
        <v>48349</v>
      </c>
      <c r="AT327" s="22">
        <v>0</v>
      </c>
      <c r="AU327" s="22">
        <v>0</v>
      </c>
      <c r="AV327" s="22">
        <v>5601</v>
      </c>
      <c r="AW327" s="22">
        <v>0</v>
      </c>
      <c r="AX327" s="22">
        <v>0</v>
      </c>
      <c r="AY327" s="22">
        <v>394841</v>
      </c>
      <c r="AZ327" s="22">
        <v>0</v>
      </c>
      <c r="BA327" s="22">
        <v>0</v>
      </c>
      <c r="BB327" s="22">
        <v>44895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62405</v>
      </c>
      <c r="BI327" s="22">
        <v>0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352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9825</v>
      </c>
      <c r="BV327" s="22">
        <v>0</v>
      </c>
      <c r="BW327" s="22">
        <v>1680</v>
      </c>
      <c r="BX327" s="22">
        <v>0</v>
      </c>
      <c r="BY327" s="22">
        <v>0</v>
      </c>
      <c r="BZ327" s="22">
        <v>0</v>
      </c>
      <c r="CA327" s="22">
        <v>0</v>
      </c>
      <c r="CB327" s="22">
        <v>2912</v>
      </c>
      <c r="CC327" s="22">
        <v>576110</v>
      </c>
      <c r="CD327" s="22">
        <v>105387</v>
      </c>
    </row>
    <row r="328" spans="1:8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323026</v>
      </c>
      <c r="F328" s="22">
        <v>0</v>
      </c>
      <c r="G328" s="22">
        <v>475</v>
      </c>
      <c r="H328" s="22">
        <v>0</v>
      </c>
      <c r="I328" s="22">
        <v>0</v>
      </c>
      <c r="J328" s="22">
        <v>12745</v>
      </c>
      <c r="K328" s="22">
        <v>0</v>
      </c>
      <c r="L328" s="22">
        <v>0</v>
      </c>
      <c r="M328" s="22">
        <v>109</v>
      </c>
      <c r="N328" s="22">
        <v>0</v>
      </c>
      <c r="O328" s="22">
        <v>19552</v>
      </c>
      <c r="P328" s="22">
        <v>64571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4386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297</v>
      </c>
      <c r="AI328" s="22">
        <v>0</v>
      </c>
      <c r="AJ328" s="22">
        <v>1000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1516</v>
      </c>
      <c r="AQ328" s="22">
        <v>427677</v>
      </c>
      <c r="AR328" s="22">
        <v>12508</v>
      </c>
      <c r="AS328" s="22">
        <v>87922</v>
      </c>
      <c r="AT328" s="22">
        <v>0</v>
      </c>
      <c r="AU328" s="22">
        <v>0</v>
      </c>
      <c r="AV328" s="22">
        <v>36729</v>
      </c>
      <c r="AW328" s="22">
        <v>1395</v>
      </c>
      <c r="AX328" s="22">
        <v>0</v>
      </c>
      <c r="AY328" s="22">
        <v>10342</v>
      </c>
      <c r="AZ328" s="22">
        <v>0</v>
      </c>
      <c r="BA328" s="22">
        <v>76800</v>
      </c>
      <c r="BB328" s="22">
        <v>57815</v>
      </c>
      <c r="BC328" s="22">
        <v>0</v>
      </c>
      <c r="BD328" s="22">
        <v>0</v>
      </c>
      <c r="BE328" s="22">
        <v>1059</v>
      </c>
      <c r="BF328" s="22">
        <v>0</v>
      </c>
      <c r="BG328" s="22">
        <v>0</v>
      </c>
      <c r="BH328" s="22">
        <v>0</v>
      </c>
      <c r="BI328" s="22">
        <v>40382</v>
      </c>
      <c r="BJ328" s="22">
        <v>0</v>
      </c>
      <c r="BK328" s="22">
        <v>5483</v>
      </c>
      <c r="BL328" s="22">
        <v>0</v>
      </c>
      <c r="BM328" s="22">
        <v>0</v>
      </c>
      <c r="BN328" s="22">
        <v>0</v>
      </c>
      <c r="BO328" s="22">
        <v>0</v>
      </c>
      <c r="BP328" s="22">
        <v>0</v>
      </c>
      <c r="BQ328" s="22">
        <v>0</v>
      </c>
      <c r="BR328" s="22">
        <v>0</v>
      </c>
      <c r="BS328" s="22">
        <v>0</v>
      </c>
      <c r="BT328" s="22">
        <v>6477</v>
      </c>
      <c r="BU328" s="22">
        <v>0</v>
      </c>
      <c r="BV328" s="22">
        <v>13896</v>
      </c>
      <c r="BW328" s="22">
        <v>4779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355587</v>
      </c>
      <c r="CD328" s="22">
        <v>72090</v>
      </c>
    </row>
    <row r="329" spans="1:8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62467</v>
      </c>
      <c r="F329" s="22">
        <v>0</v>
      </c>
      <c r="G329" s="22">
        <v>2076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7200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71743</v>
      </c>
      <c r="AR329" s="22">
        <v>1876</v>
      </c>
      <c r="AS329" s="22">
        <v>50519</v>
      </c>
      <c r="AT329" s="22">
        <v>0</v>
      </c>
      <c r="AU329" s="22">
        <v>0</v>
      </c>
      <c r="AV329" s="22">
        <v>1096</v>
      </c>
      <c r="AW329" s="22">
        <v>0</v>
      </c>
      <c r="AX329" s="22">
        <v>0</v>
      </c>
      <c r="AY329" s="22">
        <v>0</v>
      </c>
      <c r="AZ329" s="22">
        <v>0</v>
      </c>
      <c r="BA329" s="22">
        <v>0</v>
      </c>
      <c r="BB329" s="22">
        <v>69914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4848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0</v>
      </c>
      <c r="BW329" s="22">
        <v>0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128253</v>
      </c>
      <c r="CD329" s="22">
        <v>-56510</v>
      </c>
    </row>
    <row r="330" spans="1:8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131342</v>
      </c>
      <c r="F330" s="22">
        <v>0</v>
      </c>
      <c r="G330" s="22">
        <v>11158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138181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2924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718</v>
      </c>
      <c r="AI330" s="22">
        <v>0</v>
      </c>
      <c r="AJ330" s="22">
        <v>3280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287603</v>
      </c>
      <c r="AR330" s="22">
        <v>12804</v>
      </c>
      <c r="AS330" s="22">
        <v>49377</v>
      </c>
      <c r="AT330" s="22">
        <v>0</v>
      </c>
      <c r="AU330" s="22">
        <v>0</v>
      </c>
      <c r="AV330" s="22">
        <v>13911</v>
      </c>
      <c r="AW330" s="22">
        <v>860</v>
      </c>
      <c r="AX330" s="22">
        <v>0</v>
      </c>
      <c r="AY330" s="22">
        <v>3917</v>
      </c>
      <c r="AZ330" s="22">
        <v>0</v>
      </c>
      <c r="BA330" s="22">
        <v>15663</v>
      </c>
      <c r="BB330" s="22">
        <v>41878</v>
      </c>
      <c r="BC330" s="22">
        <v>0</v>
      </c>
      <c r="BD330" s="22">
        <v>0</v>
      </c>
      <c r="BE330" s="22">
        <v>536</v>
      </c>
      <c r="BF330" s="22">
        <v>0</v>
      </c>
      <c r="BG330" s="22">
        <v>0</v>
      </c>
      <c r="BH330" s="22">
        <v>0</v>
      </c>
      <c r="BI330" s="22">
        <v>10272</v>
      </c>
      <c r="BJ330" s="22">
        <v>0</v>
      </c>
      <c r="BK330" s="22">
        <v>3655</v>
      </c>
      <c r="BL330" s="22">
        <v>0</v>
      </c>
      <c r="BM330" s="22">
        <v>0</v>
      </c>
      <c r="BN330" s="22">
        <v>0</v>
      </c>
      <c r="BO330" s="22">
        <v>4086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15553</v>
      </c>
      <c r="BW330" s="22">
        <v>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172512</v>
      </c>
      <c r="CD330" s="22">
        <v>115091</v>
      </c>
    </row>
    <row r="331" spans="1:8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259455</v>
      </c>
      <c r="F331" s="22">
        <v>0</v>
      </c>
      <c r="G331" s="22">
        <v>11409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919</v>
      </c>
      <c r="N331" s="22">
        <v>0</v>
      </c>
      <c r="O331" s="22">
        <v>0</v>
      </c>
      <c r="P331" s="22">
        <v>25201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25175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1572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323731</v>
      </c>
      <c r="AR331" s="22">
        <v>24549</v>
      </c>
      <c r="AS331" s="22">
        <v>76251</v>
      </c>
      <c r="AT331" s="22">
        <v>0</v>
      </c>
      <c r="AU331" s="22">
        <v>0</v>
      </c>
      <c r="AV331" s="22">
        <v>5389</v>
      </c>
      <c r="AW331" s="22">
        <v>0</v>
      </c>
      <c r="AX331" s="22">
        <v>0</v>
      </c>
      <c r="AY331" s="22">
        <v>686</v>
      </c>
      <c r="AZ331" s="22">
        <v>0</v>
      </c>
      <c r="BA331" s="22">
        <v>0</v>
      </c>
      <c r="BB331" s="22">
        <v>65814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29675</v>
      </c>
      <c r="BJ331" s="22">
        <v>65</v>
      </c>
      <c r="BK331" s="22">
        <v>0</v>
      </c>
      <c r="BL331" s="22">
        <v>0</v>
      </c>
      <c r="BM331" s="22">
        <v>0</v>
      </c>
      <c r="BN331" s="22">
        <v>0</v>
      </c>
      <c r="BO331" s="22">
        <v>1699</v>
      </c>
      <c r="BP331" s="22">
        <v>0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3054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207182</v>
      </c>
      <c r="CD331" s="22">
        <v>116549</v>
      </c>
    </row>
    <row r="332" spans="1:8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156633</v>
      </c>
      <c r="F332" s="22">
        <v>0</v>
      </c>
      <c r="G332" s="22">
        <v>10194</v>
      </c>
      <c r="H332" s="22">
        <v>54346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1445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650</v>
      </c>
      <c r="AL332" s="22">
        <v>0</v>
      </c>
      <c r="AM332" s="22">
        <v>0</v>
      </c>
      <c r="AN332" s="22">
        <v>0</v>
      </c>
      <c r="AO332" s="22">
        <v>0</v>
      </c>
      <c r="AP332" s="22">
        <v>3890</v>
      </c>
      <c r="AQ332" s="22">
        <v>227158</v>
      </c>
      <c r="AR332" s="22">
        <v>34484</v>
      </c>
      <c r="AS332" s="22">
        <v>70087</v>
      </c>
      <c r="AT332" s="22">
        <v>0</v>
      </c>
      <c r="AU332" s="22">
        <v>23100</v>
      </c>
      <c r="AV332" s="22">
        <v>15898</v>
      </c>
      <c r="AW332" s="22">
        <v>0</v>
      </c>
      <c r="AX332" s="22">
        <v>0</v>
      </c>
      <c r="AY332" s="22">
        <v>0</v>
      </c>
      <c r="AZ332" s="22">
        <v>0</v>
      </c>
      <c r="BA332" s="22">
        <v>0</v>
      </c>
      <c r="BB332" s="22">
        <v>25573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2967</v>
      </c>
      <c r="BI332" s="22">
        <v>18126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376</v>
      </c>
      <c r="BP332" s="22">
        <v>0</v>
      </c>
      <c r="BQ332" s="22">
        <v>0</v>
      </c>
      <c r="BR332" s="22">
        <v>0</v>
      </c>
      <c r="BS332" s="22">
        <v>0</v>
      </c>
      <c r="BT332" s="22">
        <v>0</v>
      </c>
      <c r="BU332" s="22">
        <v>0</v>
      </c>
      <c r="BV332" s="22">
        <v>36650</v>
      </c>
      <c r="BW332" s="22">
        <v>2087</v>
      </c>
      <c r="BX332" s="22">
        <v>0</v>
      </c>
      <c r="BY332" s="22">
        <v>0</v>
      </c>
      <c r="BZ332" s="22">
        <v>0</v>
      </c>
      <c r="CA332" s="22">
        <v>0</v>
      </c>
      <c r="CB332" s="22">
        <v>3640</v>
      </c>
      <c r="CC332" s="22">
        <v>232988</v>
      </c>
      <c r="CD332" s="22">
        <v>-5830</v>
      </c>
    </row>
    <row r="333" spans="1:8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206504</v>
      </c>
      <c r="F333" s="22">
        <v>0</v>
      </c>
      <c r="G333" s="22">
        <v>24012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769157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4386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1004059</v>
      </c>
      <c r="AR333" s="22">
        <v>13492</v>
      </c>
      <c r="AS333" s="22">
        <v>71929</v>
      </c>
      <c r="AT333" s="22">
        <v>0</v>
      </c>
      <c r="AU333" s="22">
        <v>5241</v>
      </c>
      <c r="AV333" s="22">
        <v>20616</v>
      </c>
      <c r="AW333" s="22">
        <v>680</v>
      </c>
      <c r="AX333" s="22">
        <v>1170</v>
      </c>
      <c r="AY333" s="22">
        <v>0</v>
      </c>
      <c r="AZ333" s="22">
        <v>0</v>
      </c>
      <c r="BA333" s="22">
        <v>0</v>
      </c>
      <c r="BB333" s="22">
        <v>120947</v>
      </c>
      <c r="BC333" s="22">
        <v>0</v>
      </c>
      <c r="BD333" s="22">
        <v>0</v>
      </c>
      <c r="BE333" s="22">
        <v>0</v>
      </c>
      <c r="BF333" s="22">
        <v>0</v>
      </c>
      <c r="BG333" s="22">
        <v>1448</v>
      </c>
      <c r="BH333" s="22">
        <v>0</v>
      </c>
      <c r="BI333" s="22">
        <v>19136</v>
      </c>
      <c r="BJ333" s="22">
        <v>0</v>
      </c>
      <c r="BK333" s="22">
        <v>5483</v>
      </c>
      <c r="BL333" s="22">
        <v>0</v>
      </c>
      <c r="BM333" s="22">
        <v>0</v>
      </c>
      <c r="BN333" s="22">
        <v>0</v>
      </c>
      <c r="BO333" s="22">
        <v>8125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6840</v>
      </c>
      <c r="BW333" s="22">
        <v>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275107</v>
      </c>
      <c r="CD333" s="22">
        <v>728952</v>
      </c>
    </row>
    <row r="334" spans="1:8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32402</v>
      </c>
      <c r="F334" s="22">
        <v>0</v>
      </c>
      <c r="G334" s="22">
        <v>5491</v>
      </c>
      <c r="H334" s="22">
        <v>34012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71905</v>
      </c>
      <c r="AR334" s="22">
        <v>2955</v>
      </c>
      <c r="AS334" s="22">
        <v>30083</v>
      </c>
      <c r="AT334" s="22">
        <v>0</v>
      </c>
      <c r="AU334" s="22">
        <v>0</v>
      </c>
      <c r="AV334" s="22">
        <v>1914</v>
      </c>
      <c r="AW334" s="22">
        <v>0</v>
      </c>
      <c r="AX334" s="22">
        <v>0</v>
      </c>
      <c r="AY334" s="22">
        <v>0</v>
      </c>
      <c r="AZ334" s="22">
        <v>0</v>
      </c>
      <c r="BA334" s="22">
        <v>0</v>
      </c>
      <c r="BB334" s="22">
        <v>44671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4847</v>
      </c>
      <c r="BJ334" s="22">
        <v>0</v>
      </c>
      <c r="BK334" s="22">
        <v>548</v>
      </c>
      <c r="BL334" s="22">
        <v>0</v>
      </c>
      <c r="BM334" s="22">
        <v>0</v>
      </c>
      <c r="BN334" s="22">
        <v>0</v>
      </c>
      <c r="BO334" s="22">
        <v>0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0</v>
      </c>
      <c r="BW334" s="22">
        <v>1517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86535</v>
      </c>
      <c r="CD334" s="22">
        <v>-14630</v>
      </c>
    </row>
    <row r="335" spans="1:8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352594</v>
      </c>
      <c r="F335" s="22">
        <v>0</v>
      </c>
      <c r="G335" s="22">
        <v>1404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29551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383549</v>
      </c>
      <c r="AR335" s="22">
        <v>26325</v>
      </c>
      <c r="AS335" s="22">
        <v>53072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2">
        <v>0</v>
      </c>
      <c r="BA335" s="22">
        <v>0</v>
      </c>
      <c r="BB335" s="22">
        <v>203769</v>
      </c>
      <c r="BC335" s="22">
        <v>0</v>
      </c>
      <c r="BD335" s="22">
        <v>0</v>
      </c>
      <c r="BE335" s="22">
        <v>0</v>
      </c>
      <c r="BF335" s="22">
        <v>0</v>
      </c>
      <c r="BG335" s="22">
        <v>1816</v>
      </c>
      <c r="BH335" s="22">
        <v>69424</v>
      </c>
      <c r="BI335" s="22">
        <v>34660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4410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38661</v>
      </c>
      <c r="BW335" s="22">
        <v>1041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433178</v>
      </c>
      <c r="CD335" s="22">
        <v>-49629</v>
      </c>
    </row>
    <row r="336" spans="1:8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261767</v>
      </c>
      <c r="F336" s="22">
        <v>0</v>
      </c>
      <c r="G336" s="22">
        <v>125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159995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4386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747</v>
      </c>
      <c r="AI336" s="22">
        <v>0</v>
      </c>
      <c r="AJ336" s="22">
        <v>13291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376</v>
      </c>
      <c r="AQ336" s="22">
        <v>440687</v>
      </c>
      <c r="AR336" s="22">
        <v>18831</v>
      </c>
      <c r="AS336" s="22">
        <v>47170</v>
      </c>
      <c r="AT336" s="22">
        <v>0</v>
      </c>
      <c r="AU336" s="22">
        <v>5241</v>
      </c>
      <c r="AV336" s="22">
        <v>20617</v>
      </c>
      <c r="AW336" s="22">
        <v>115</v>
      </c>
      <c r="AX336" s="22">
        <v>1153</v>
      </c>
      <c r="AY336" s="22">
        <v>564</v>
      </c>
      <c r="AZ336" s="22">
        <v>0</v>
      </c>
      <c r="BA336" s="22">
        <v>0</v>
      </c>
      <c r="BB336" s="22">
        <v>49511</v>
      </c>
      <c r="BC336" s="22">
        <v>0</v>
      </c>
      <c r="BD336" s="22">
        <v>0</v>
      </c>
      <c r="BE336" s="22">
        <v>0</v>
      </c>
      <c r="BF336" s="22">
        <v>0</v>
      </c>
      <c r="BG336" s="22">
        <v>1816</v>
      </c>
      <c r="BH336" s="22">
        <v>48946</v>
      </c>
      <c r="BI336" s="22">
        <v>34022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3766</v>
      </c>
      <c r="BU336" s="22">
        <v>0</v>
      </c>
      <c r="BV336" s="22">
        <v>42399</v>
      </c>
      <c r="BW336" s="22">
        <v>2315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276466</v>
      </c>
      <c r="CD336" s="22">
        <v>164221</v>
      </c>
    </row>
    <row r="337" spans="1:8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47521</v>
      </c>
      <c r="F337" s="22">
        <v>0</v>
      </c>
      <c r="G337" s="22">
        <v>9650</v>
      </c>
      <c r="H337" s="22">
        <v>0</v>
      </c>
      <c r="I337" s="22">
        <v>0</v>
      </c>
      <c r="J337" s="22">
        <v>20114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3895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1250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1260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83690</v>
      </c>
      <c r="AR337" s="22">
        <v>1200</v>
      </c>
      <c r="AS337" s="22">
        <v>38531</v>
      </c>
      <c r="AT337" s="22">
        <v>0</v>
      </c>
      <c r="AU337" s="22">
        <v>0</v>
      </c>
      <c r="AV337" s="22">
        <v>37943</v>
      </c>
      <c r="AW337" s="22">
        <v>0</v>
      </c>
      <c r="AX337" s="22">
        <v>0</v>
      </c>
      <c r="AY337" s="22">
        <v>0</v>
      </c>
      <c r="AZ337" s="22">
        <v>0</v>
      </c>
      <c r="BA337" s="22">
        <v>720</v>
      </c>
      <c r="BB337" s="22">
        <v>10228</v>
      </c>
      <c r="BC337" s="22">
        <v>0</v>
      </c>
      <c r="BD337" s="22">
        <v>0</v>
      </c>
      <c r="BE337" s="22">
        <v>0</v>
      </c>
      <c r="BF337" s="22">
        <v>0</v>
      </c>
      <c r="BG337" s="22">
        <v>1226</v>
      </c>
      <c r="BH337" s="22">
        <v>0</v>
      </c>
      <c r="BI337" s="22">
        <v>7510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2234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3118</v>
      </c>
      <c r="BW337" s="22">
        <v>507</v>
      </c>
      <c r="BX337" s="22">
        <v>0</v>
      </c>
      <c r="BY337" s="22">
        <v>0</v>
      </c>
      <c r="BZ337" s="22">
        <v>0</v>
      </c>
      <c r="CA337" s="22">
        <v>0</v>
      </c>
      <c r="CB337" s="22">
        <v>0</v>
      </c>
      <c r="CC337" s="22">
        <v>103217</v>
      </c>
      <c r="CD337" s="22">
        <v>-19527</v>
      </c>
    </row>
    <row r="338" spans="1:8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49174</v>
      </c>
      <c r="G338" s="22">
        <v>11034</v>
      </c>
      <c r="H338" s="22">
        <v>2527</v>
      </c>
      <c r="I338" s="22">
        <v>0</v>
      </c>
      <c r="J338" s="22">
        <v>2612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40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105</v>
      </c>
      <c r="AN338" s="22">
        <v>0</v>
      </c>
      <c r="AO338" s="22">
        <v>0</v>
      </c>
      <c r="AP338" s="22">
        <v>0</v>
      </c>
      <c r="AQ338" s="22">
        <v>65492</v>
      </c>
      <c r="AR338" s="22">
        <v>11158</v>
      </c>
      <c r="AS338" s="22">
        <v>22398</v>
      </c>
      <c r="AT338" s="22">
        <v>7506</v>
      </c>
      <c r="AU338" s="22">
        <v>0</v>
      </c>
      <c r="AV338" s="22">
        <v>6371</v>
      </c>
      <c r="AW338" s="22">
        <v>0</v>
      </c>
      <c r="AX338" s="22">
        <v>0</v>
      </c>
      <c r="AY338" s="22">
        <v>0</v>
      </c>
      <c r="AZ338" s="22">
        <v>0</v>
      </c>
      <c r="BA338" s="22">
        <v>0</v>
      </c>
      <c r="BB338" s="22">
        <v>32158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4383</v>
      </c>
      <c r="BJ338" s="22">
        <v>124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903</v>
      </c>
      <c r="BW338" s="22">
        <v>0</v>
      </c>
      <c r="BX338" s="22">
        <v>0</v>
      </c>
      <c r="BY338" s="22">
        <v>0</v>
      </c>
      <c r="BZ338" s="22">
        <v>0</v>
      </c>
      <c r="CA338" s="22">
        <v>0</v>
      </c>
      <c r="CB338" s="22">
        <v>210</v>
      </c>
      <c r="CC338" s="22">
        <v>85211</v>
      </c>
      <c r="CD338" s="22">
        <v>-19719</v>
      </c>
    </row>
    <row r="339" spans="1:8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247362</v>
      </c>
      <c r="G339" s="22">
        <v>14171</v>
      </c>
      <c r="H339" s="22">
        <v>135210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1904</v>
      </c>
      <c r="AQ339" s="22">
        <v>398647</v>
      </c>
      <c r="AR339" s="22">
        <v>0</v>
      </c>
      <c r="AS339" s="22">
        <v>5981</v>
      </c>
      <c r="AT339" s="22">
        <v>54811</v>
      </c>
      <c r="AU339" s="22">
        <v>0</v>
      </c>
      <c r="AV339" s="22">
        <v>53114</v>
      </c>
      <c r="AW339" s="22">
        <v>0</v>
      </c>
      <c r="AX339" s="22">
        <v>0</v>
      </c>
      <c r="AY339" s="22">
        <v>0</v>
      </c>
      <c r="AZ339" s="22">
        <v>5324</v>
      </c>
      <c r="BA339" s="22">
        <v>0</v>
      </c>
      <c r="BB339" s="22">
        <v>17279</v>
      </c>
      <c r="BC339" s="22">
        <v>0</v>
      </c>
      <c r="BD339" s="22">
        <v>0</v>
      </c>
      <c r="BE339" s="22">
        <v>0</v>
      </c>
      <c r="BF339" s="22">
        <v>0</v>
      </c>
      <c r="BG339" s="22">
        <v>0</v>
      </c>
      <c r="BH339" s="22">
        <v>0</v>
      </c>
      <c r="BI339" s="22">
        <v>34261</v>
      </c>
      <c r="BJ339" s="22">
        <v>0</v>
      </c>
      <c r="BK339" s="22">
        <v>0</v>
      </c>
      <c r="BL339" s="22">
        <v>0</v>
      </c>
      <c r="BM339" s="22">
        <v>0</v>
      </c>
      <c r="BN339" s="22">
        <v>0</v>
      </c>
      <c r="BO339" s="22">
        <v>0</v>
      </c>
      <c r="BP339" s="22">
        <v>0</v>
      </c>
      <c r="BQ339" s="22">
        <v>0</v>
      </c>
      <c r="BR339" s="22">
        <v>0</v>
      </c>
      <c r="BS339" s="22">
        <v>0</v>
      </c>
      <c r="BT339" s="22">
        <v>12270</v>
      </c>
      <c r="BU339" s="22">
        <v>51573</v>
      </c>
      <c r="BV339" s="22">
        <v>0</v>
      </c>
      <c r="BW339" s="22">
        <v>0</v>
      </c>
      <c r="BX339" s="22">
        <v>0</v>
      </c>
      <c r="BY339" s="22">
        <v>0</v>
      </c>
      <c r="BZ339" s="22">
        <v>0</v>
      </c>
      <c r="CA339" s="22">
        <v>0</v>
      </c>
      <c r="CB339" s="22">
        <v>33455</v>
      </c>
      <c r="CC339" s="22">
        <v>268068</v>
      </c>
      <c r="CD339" s="22">
        <v>130579</v>
      </c>
    </row>
    <row r="340" spans="1:8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157585</v>
      </c>
      <c r="F340" s="22">
        <v>0</v>
      </c>
      <c r="G340" s="22">
        <v>1380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158965</v>
      </c>
      <c r="AR340" s="22">
        <v>10964</v>
      </c>
      <c r="AS340" s="22">
        <v>44533</v>
      </c>
      <c r="AT340" s="22">
        <v>0</v>
      </c>
      <c r="AU340" s="22">
        <v>0</v>
      </c>
      <c r="AV340" s="22">
        <v>2144</v>
      </c>
      <c r="AW340" s="22">
        <v>0</v>
      </c>
      <c r="AX340" s="22">
        <v>0</v>
      </c>
      <c r="AY340" s="22">
        <v>0</v>
      </c>
      <c r="AZ340" s="22">
        <v>0</v>
      </c>
      <c r="BA340" s="22">
        <v>0</v>
      </c>
      <c r="BB340" s="22">
        <v>81879</v>
      </c>
      <c r="BC340" s="22">
        <v>0</v>
      </c>
      <c r="BD340" s="22">
        <v>0</v>
      </c>
      <c r="BE340" s="22">
        <v>0</v>
      </c>
      <c r="BF340" s="22">
        <v>0</v>
      </c>
      <c r="BG340" s="22">
        <v>0</v>
      </c>
      <c r="BH340" s="22">
        <v>0</v>
      </c>
      <c r="BI340" s="22">
        <v>6722</v>
      </c>
      <c r="BJ340" s="22">
        <v>0</v>
      </c>
      <c r="BK340" s="22">
        <v>0</v>
      </c>
      <c r="BL340" s="22">
        <v>0</v>
      </c>
      <c r="BM340" s="22">
        <v>0</v>
      </c>
      <c r="BN340" s="22">
        <v>0</v>
      </c>
      <c r="BO340" s="22">
        <v>0</v>
      </c>
      <c r="BP340" s="22">
        <v>0</v>
      </c>
      <c r="BQ340" s="22">
        <v>0</v>
      </c>
      <c r="BR340" s="22">
        <v>0</v>
      </c>
      <c r="BS340" s="22">
        <v>0</v>
      </c>
      <c r="BT340" s="22">
        <v>0</v>
      </c>
      <c r="BU340" s="22">
        <v>0</v>
      </c>
      <c r="BV340" s="22">
        <v>38140</v>
      </c>
      <c r="BW340" s="22">
        <v>1083</v>
      </c>
      <c r="BX340" s="22">
        <v>0</v>
      </c>
      <c r="BY340" s="22">
        <v>0</v>
      </c>
      <c r="BZ340" s="22">
        <v>0</v>
      </c>
      <c r="CA340" s="22">
        <v>0</v>
      </c>
      <c r="CB340" s="22">
        <v>0</v>
      </c>
      <c r="CC340" s="22">
        <v>185465</v>
      </c>
      <c r="CD340" s="22">
        <v>-26500</v>
      </c>
    </row>
    <row r="341" spans="1:8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187148</v>
      </c>
      <c r="F341" s="22">
        <v>0</v>
      </c>
      <c r="G341" s="22">
        <v>17003</v>
      </c>
      <c r="H341" s="22">
        <v>0</v>
      </c>
      <c r="I341" s="22">
        <v>0</v>
      </c>
      <c r="J341" s="22">
        <v>0</v>
      </c>
      <c r="K341" s="22">
        <v>0</v>
      </c>
      <c r="L341" s="22">
        <v>714</v>
      </c>
      <c r="M341" s="22">
        <v>150</v>
      </c>
      <c r="N341" s="22">
        <v>0</v>
      </c>
      <c r="O341" s="22">
        <v>0</v>
      </c>
      <c r="P341" s="22">
        <v>1558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6846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2200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  <c r="AQ341" s="22">
        <v>215619</v>
      </c>
      <c r="AR341" s="22">
        <v>9497</v>
      </c>
      <c r="AS341" s="22">
        <v>52986</v>
      </c>
      <c r="AT341" s="22">
        <v>0</v>
      </c>
      <c r="AU341" s="22">
        <v>0</v>
      </c>
      <c r="AV341" s="22">
        <v>11790</v>
      </c>
      <c r="AW341" s="22">
        <v>0</v>
      </c>
      <c r="AX341" s="22">
        <v>0</v>
      </c>
      <c r="AY341" s="22">
        <v>3031</v>
      </c>
      <c r="AZ341" s="22">
        <v>0</v>
      </c>
      <c r="BA341" s="22">
        <v>12834</v>
      </c>
      <c r="BB341" s="22">
        <v>74282</v>
      </c>
      <c r="BC341" s="22">
        <v>0</v>
      </c>
      <c r="BD341" s="22">
        <v>0</v>
      </c>
      <c r="BE341" s="22">
        <v>0</v>
      </c>
      <c r="BF341" s="22">
        <v>0</v>
      </c>
      <c r="BG341" s="22">
        <v>12184</v>
      </c>
      <c r="BH341" s="22">
        <v>0</v>
      </c>
      <c r="BI341" s="22">
        <v>10751</v>
      </c>
      <c r="BJ341" s="22">
        <v>0</v>
      </c>
      <c r="BK341" s="22">
        <v>0</v>
      </c>
      <c r="BL341" s="22">
        <v>0</v>
      </c>
      <c r="BM341" s="22">
        <v>0</v>
      </c>
      <c r="BN341" s="22">
        <v>0</v>
      </c>
      <c r="BO341" s="22">
        <v>10599</v>
      </c>
      <c r="BP341" s="22">
        <v>0</v>
      </c>
      <c r="BQ341" s="22">
        <v>0</v>
      </c>
      <c r="BR341" s="22">
        <v>0</v>
      </c>
      <c r="BS341" s="22">
        <v>0</v>
      </c>
      <c r="BT341" s="22">
        <v>0</v>
      </c>
      <c r="BU341" s="22">
        <v>0</v>
      </c>
      <c r="BV341" s="22">
        <v>34185</v>
      </c>
      <c r="BW341" s="22">
        <v>0</v>
      </c>
      <c r="BX341" s="22">
        <v>0</v>
      </c>
      <c r="BY341" s="22">
        <v>0</v>
      </c>
      <c r="BZ341" s="22">
        <v>0</v>
      </c>
      <c r="CA341" s="22">
        <v>0</v>
      </c>
      <c r="CB341" s="22">
        <v>0</v>
      </c>
      <c r="CC341" s="22">
        <v>232139</v>
      </c>
      <c r="CD341" s="22">
        <v>-16520</v>
      </c>
    </row>
    <row r="342" spans="1:8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197897</v>
      </c>
      <c r="F342" s="22">
        <v>0</v>
      </c>
      <c r="G342" s="22">
        <v>275</v>
      </c>
      <c r="H342" s="22">
        <v>0</v>
      </c>
      <c r="I342" s="22">
        <v>0</v>
      </c>
      <c r="J342" s="22">
        <v>11601</v>
      </c>
      <c r="K342" s="22">
        <v>0</v>
      </c>
      <c r="L342" s="22">
        <v>0</v>
      </c>
      <c r="M342" s="22">
        <v>0</v>
      </c>
      <c r="N342" s="22">
        <v>0</v>
      </c>
      <c r="O342" s="22">
        <v>85648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4386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1700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396</v>
      </c>
      <c r="AQ342" s="22">
        <v>301903</v>
      </c>
      <c r="AR342" s="22">
        <v>20948</v>
      </c>
      <c r="AS342" s="22">
        <v>49499</v>
      </c>
      <c r="AT342" s="22">
        <v>0</v>
      </c>
      <c r="AU342" s="22">
        <v>0</v>
      </c>
      <c r="AV342" s="22">
        <v>18214</v>
      </c>
      <c r="AW342" s="22">
        <v>1247</v>
      </c>
      <c r="AX342" s="22">
        <v>0</v>
      </c>
      <c r="AY342" s="22">
        <v>5129</v>
      </c>
      <c r="AZ342" s="22">
        <v>0</v>
      </c>
      <c r="BA342" s="22">
        <v>29726</v>
      </c>
      <c r="BB342" s="22">
        <v>32605</v>
      </c>
      <c r="BC342" s="22">
        <v>0</v>
      </c>
      <c r="BD342" s="22">
        <v>0</v>
      </c>
      <c r="BE342" s="22">
        <v>8394</v>
      </c>
      <c r="BF342" s="22">
        <v>0</v>
      </c>
      <c r="BG342" s="22">
        <v>1816</v>
      </c>
      <c r="BH342" s="22">
        <v>0</v>
      </c>
      <c r="BI342" s="22">
        <v>26102</v>
      </c>
      <c r="BJ342" s="22">
        <v>0</v>
      </c>
      <c r="BK342" s="22">
        <v>0</v>
      </c>
      <c r="BL342" s="22">
        <v>0</v>
      </c>
      <c r="BM342" s="22">
        <v>0</v>
      </c>
      <c r="BN342" s="22">
        <v>0</v>
      </c>
      <c r="BO342" s="22">
        <v>0</v>
      </c>
      <c r="BP342" s="22">
        <v>0</v>
      </c>
      <c r="BQ342" s="22">
        <v>0</v>
      </c>
      <c r="BR342" s="22">
        <v>0</v>
      </c>
      <c r="BS342" s="22">
        <v>0</v>
      </c>
      <c r="BT342" s="22">
        <v>4900</v>
      </c>
      <c r="BU342" s="22">
        <v>0</v>
      </c>
      <c r="BV342" s="22">
        <v>16817</v>
      </c>
      <c r="BW342" s="22">
        <v>0</v>
      </c>
      <c r="BX342" s="22">
        <v>0</v>
      </c>
      <c r="BY342" s="22">
        <v>0</v>
      </c>
      <c r="BZ342" s="22">
        <v>0</v>
      </c>
      <c r="CA342" s="22">
        <v>0</v>
      </c>
      <c r="CB342" s="22">
        <v>0</v>
      </c>
      <c r="CC342" s="22">
        <v>215397</v>
      </c>
      <c r="CD342" s="22">
        <v>86506</v>
      </c>
    </row>
    <row r="343" spans="1:8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192887</v>
      </c>
      <c r="F343" s="22">
        <v>0</v>
      </c>
      <c r="G343" s="22">
        <v>3525</v>
      </c>
      <c r="H343" s="22">
        <v>175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12070</v>
      </c>
      <c r="AE343" s="22">
        <v>0</v>
      </c>
      <c r="AF343" s="22">
        <v>0</v>
      </c>
      <c r="AG343" s="22">
        <v>0</v>
      </c>
      <c r="AH343" s="22">
        <v>26326</v>
      </c>
      <c r="AI343" s="22">
        <v>24245</v>
      </c>
      <c r="AJ343" s="22">
        <v>463951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  <c r="AQ343" s="22">
        <v>723179</v>
      </c>
      <c r="AR343" s="22">
        <v>0</v>
      </c>
      <c r="AS343" s="22">
        <v>63929</v>
      </c>
      <c r="AT343" s="22">
        <v>25000</v>
      </c>
      <c r="AU343" s="22">
        <v>0</v>
      </c>
      <c r="AV343" s="22">
        <v>0</v>
      </c>
      <c r="AW343" s="22">
        <v>0</v>
      </c>
      <c r="AX343" s="22">
        <v>0</v>
      </c>
      <c r="AY343" s="22">
        <v>0</v>
      </c>
      <c r="AZ343" s="22">
        <v>0</v>
      </c>
      <c r="BA343" s="22">
        <v>0</v>
      </c>
      <c r="BB343" s="22">
        <v>0</v>
      </c>
      <c r="BC343" s="22">
        <v>0</v>
      </c>
      <c r="BD343" s="22">
        <v>0</v>
      </c>
      <c r="BE343" s="22">
        <v>0</v>
      </c>
      <c r="BF343" s="22">
        <v>0</v>
      </c>
      <c r="BG343" s="22">
        <v>0</v>
      </c>
      <c r="BH343" s="22">
        <v>0</v>
      </c>
      <c r="BI343" s="22">
        <v>0</v>
      </c>
      <c r="BJ343" s="22">
        <v>0</v>
      </c>
      <c r="BK343" s="22">
        <v>0</v>
      </c>
      <c r="BL343" s="22">
        <v>0</v>
      </c>
      <c r="BM343" s="22">
        <v>0</v>
      </c>
      <c r="BN343" s="22">
        <v>0</v>
      </c>
      <c r="BO343" s="22">
        <v>0</v>
      </c>
      <c r="BP343" s="22">
        <v>150000</v>
      </c>
      <c r="BQ343" s="22">
        <v>0</v>
      </c>
      <c r="BR343" s="22">
        <v>0</v>
      </c>
      <c r="BS343" s="22">
        <v>0</v>
      </c>
      <c r="BT343" s="22">
        <v>3017</v>
      </c>
      <c r="BU343" s="22">
        <v>0</v>
      </c>
      <c r="BV343" s="22">
        <v>553288</v>
      </c>
      <c r="BW343" s="22">
        <v>0</v>
      </c>
      <c r="BX343" s="22">
        <v>0</v>
      </c>
      <c r="BY343" s="22">
        <v>0</v>
      </c>
      <c r="BZ343" s="22">
        <v>0</v>
      </c>
      <c r="CA343" s="22">
        <v>0</v>
      </c>
      <c r="CB343" s="22">
        <v>0</v>
      </c>
      <c r="CC343" s="22">
        <v>795234</v>
      </c>
      <c r="CD343" s="22">
        <v>-72055</v>
      </c>
    </row>
    <row r="344" spans="1:8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1633069</v>
      </c>
      <c r="F344" s="22">
        <v>0</v>
      </c>
      <c r="G344" s="22">
        <v>63153</v>
      </c>
      <c r="H344" s="22">
        <v>30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73287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38874</v>
      </c>
      <c r="AN344" s="22">
        <v>0</v>
      </c>
      <c r="AO344" s="22">
        <v>0</v>
      </c>
      <c r="AP344" s="22">
        <v>562</v>
      </c>
      <c r="AQ344" s="22">
        <v>1808975</v>
      </c>
      <c r="AR344" s="22">
        <v>0</v>
      </c>
      <c r="AS344" s="22">
        <v>228307</v>
      </c>
      <c r="AT344" s="22">
        <v>0</v>
      </c>
      <c r="AU344" s="22">
        <v>9204</v>
      </c>
      <c r="AV344" s="22">
        <v>578304</v>
      </c>
      <c r="AW344" s="22">
        <v>0</v>
      </c>
      <c r="AX344" s="22">
        <v>0</v>
      </c>
      <c r="AY344" s="22">
        <v>0</v>
      </c>
      <c r="AZ344" s="22">
        <v>0</v>
      </c>
      <c r="BA344" s="22">
        <v>0</v>
      </c>
      <c r="BB344" s="22">
        <v>0</v>
      </c>
      <c r="BC344" s="22">
        <v>0</v>
      </c>
      <c r="BD344" s="22">
        <v>0</v>
      </c>
      <c r="BE344" s="22">
        <v>0</v>
      </c>
      <c r="BF344" s="22">
        <v>53000</v>
      </c>
      <c r="BG344" s="22">
        <v>0</v>
      </c>
      <c r="BH344" s="22">
        <v>0</v>
      </c>
      <c r="BI344" s="22">
        <v>0</v>
      </c>
      <c r="BJ344" s="22">
        <v>0</v>
      </c>
      <c r="BK344" s="22">
        <v>5400</v>
      </c>
      <c r="BL344" s="22">
        <v>0</v>
      </c>
      <c r="BM344" s="22">
        <v>0</v>
      </c>
      <c r="BN344" s="22">
        <v>0</v>
      </c>
      <c r="BO344" s="22">
        <v>0</v>
      </c>
      <c r="BP344" s="22">
        <v>0</v>
      </c>
      <c r="BQ344" s="22">
        <v>0</v>
      </c>
      <c r="BR344" s="22">
        <v>0</v>
      </c>
      <c r="BS344" s="22">
        <v>84338</v>
      </c>
      <c r="BT344" s="22">
        <v>0</v>
      </c>
      <c r="BU344" s="22">
        <v>0</v>
      </c>
      <c r="BV344" s="22">
        <v>182543</v>
      </c>
      <c r="BW344" s="22">
        <v>12000</v>
      </c>
      <c r="BX344" s="22">
        <v>0</v>
      </c>
      <c r="BY344" s="22">
        <v>23931</v>
      </c>
      <c r="BZ344" s="22">
        <v>0</v>
      </c>
      <c r="CA344" s="22">
        <v>0</v>
      </c>
      <c r="CB344" s="22">
        <v>0</v>
      </c>
      <c r="CC344" s="22">
        <v>1177027</v>
      </c>
      <c r="CD344" s="22">
        <v>631948</v>
      </c>
    </row>
    <row r="345" spans="1:8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76292</v>
      </c>
      <c r="F345" s="22">
        <v>0</v>
      </c>
      <c r="G345" s="22">
        <v>4670</v>
      </c>
      <c r="H345" s="22">
        <v>0</v>
      </c>
      <c r="I345" s="22">
        <v>0</v>
      </c>
      <c r="J345" s="22">
        <v>12923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79881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  <c r="AQ345" s="22">
        <v>173766</v>
      </c>
      <c r="AR345" s="22">
        <v>0</v>
      </c>
      <c r="AS345" s="22">
        <v>39126</v>
      </c>
      <c r="AT345" s="22">
        <v>0</v>
      </c>
      <c r="AU345" s="22">
        <v>0</v>
      </c>
      <c r="AV345" s="22">
        <v>20934</v>
      </c>
      <c r="AW345" s="22">
        <v>0</v>
      </c>
      <c r="AX345" s="22">
        <v>0</v>
      </c>
      <c r="AY345" s="22">
        <v>0</v>
      </c>
      <c r="AZ345" s="22">
        <v>0</v>
      </c>
      <c r="BA345" s="22">
        <v>0</v>
      </c>
      <c r="BB345" s="22">
        <v>79881</v>
      </c>
      <c r="BC345" s="22">
        <v>0</v>
      </c>
      <c r="BD345" s="22">
        <v>0</v>
      </c>
      <c r="BE345" s="22">
        <v>0</v>
      </c>
      <c r="BF345" s="22">
        <v>0</v>
      </c>
      <c r="BG345" s="22">
        <v>0</v>
      </c>
      <c r="BH345" s="22">
        <v>0</v>
      </c>
      <c r="BI345" s="22">
        <v>0</v>
      </c>
      <c r="BJ345" s="22">
        <v>0</v>
      </c>
      <c r="BK345" s="22">
        <v>3500</v>
      </c>
      <c r="BL345" s="22">
        <v>0</v>
      </c>
      <c r="BM345" s="22">
        <v>0</v>
      </c>
      <c r="BN345" s="22">
        <v>0</v>
      </c>
      <c r="BO345" s="22">
        <v>0</v>
      </c>
      <c r="BP345" s="22">
        <v>0</v>
      </c>
      <c r="BQ345" s="22">
        <v>0</v>
      </c>
      <c r="BR345" s="22">
        <v>0</v>
      </c>
      <c r="BS345" s="22">
        <v>0</v>
      </c>
      <c r="BT345" s="22">
        <v>0</v>
      </c>
      <c r="BU345" s="22">
        <v>0</v>
      </c>
      <c r="BV345" s="22">
        <v>0</v>
      </c>
      <c r="BW345" s="22">
        <v>0</v>
      </c>
      <c r="BX345" s="22">
        <v>0</v>
      </c>
      <c r="BY345" s="22">
        <v>0</v>
      </c>
      <c r="BZ345" s="22">
        <v>0</v>
      </c>
      <c r="CA345" s="22">
        <v>0</v>
      </c>
      <c r="CB345" s="22">
        <v>0</v>
      </c>
      <c r="CC345" s="22">
        <v>143441</v>
      </c>
      <c r="CD345" s="22">
        <v>30325</v>
      </c>
    </row>
    <row r="346" spans="1:8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31741</v>
      </c>
      <c r="F346" s="22">
        <v>0</v>
      </c>
      <c r="G346" s="22">
        <v>2562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11129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45432</v>
      </c>
      <c r="AR346" s="22">
        <v>0</v>
      </c>
      <c r="AS346" s="22">
        <v>9828</v>
      </c>
      <c r="AT346" s="22">
        <v>0</v>
      </c>
      <c r="AU346" s="22">
        <v>0</v>
      </c>
      <c r="AV346" s="22">
        <v>0</v>
      </c>
      <c r="AW346" s="22">
        <v>0</v>
      </c>
      <c r="AX346" s="22">
        <v>0</v>
      </c>
      <c r="AY346" s="22">
        <v>0</v>
      </c>
      <c r="AZ346" s="22">
        <v>0</v>
      </c>
      <c r="BA346" s="22">
        <v>0</v>
      </c>
      <c r="BB346" s="22">
        <v>11129</v>
      </c>
      <c r="BC346" s="22">
        <v>0</v>
      </c>
      <c r="BD346" s="22">
        <v>0</v>
      </c>
      <c r="BE346" s="22">
        <v>0</v>
      </c>
      <c r="BF346" s="22">
        <v>0</v>
      </c>
      <c r="BG346" s="22">
        <v>0</v>
      </c>
      <c r="BH346" s="22">
        <v>0</v>
      </c>
      <c r="BI346" s="22">
        <v>0</v>
      </c>
      <c r="BJ346" s="22">
        <v>0</v>
      </c>
      <c r="BK346" s="22">
        <v>0</v>
      </c>
      <c r="BL346" s="22">
        <v>0</v>
      </c>
      <c r="BM346" s="22">
        <v>0</v>
      </c>
      <c r="BN346" s="22">
        <v>0</v>
      </c>
      <c r="BO346" s="22">
        <v>0</v>
      </c>
      <c r="BP346" s="22">
        <v>0</v>
      </c>
      <c r="BQ346" s="22">
        <v>0</v>
      </c>
      <c r="BR346" s="22">
        <v>0</v>
      </c>
      <c r="BS346" s="22">
        <v>0</v>
      </c>
      <c r="BT346" s="22">
        <v>0</v>
      </c>
      <c r="BU346" s="22">
        <v>0</v>
      </c>
      <c r="BV346" s="22">
        <v>0</v>
      </c>
      <c r="BW346" s="22">
        <v>0</v>
      </c>
      <c r="BX346" s="22">
        <v>0</v>
      </c>
      <c r="BY346" s="22">
        <v>0</v>
      </c>
      <c r="BZ346" s="22">
        <v>0</v>
      </c>
      <c r="CA346" s="22">
        <v>0</v>
      </c>
      <c r="CB346" s="22">
        <v>0</v>
      </c>
      <c r="CC346" s="22">
        <v>20957</v>
      </c>
      <c r="CD346" s="22">
        <v>24475</v>
      </c>
    </row>
    <row r="347" spans="1:8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16600</v>
      </c>
      <c r="F347" s="22">
        <v>0</v>
      </c>
      <c r="G347" s="22">
        <v>464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269689</v>
      </c>
      <c r="Q347" s="22">
        <v>0</v>
      </c>
      <c r="R347" s="22">
        <v>0</v>
      </c>
      <c r="S347" s="22">
        <v>27632</v>
      </c>
      <c r="T347" s="22">
        <v>43558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357943</v>
      </c>
      <c r="AR347" s="22">
        <v>0</v>
      </c>
      <c r="AS347" s="22">
        <v>14964</v>
      </c>
      <c r="AT347" s="22">
        <v>0</v>
      </c>
      <c r="AU347" s="22">
        <v>0</v>
      </c>
      <c r="AV347" s="22">
        <v>0</v>
      </c>
      <c r="AW347" s="22">
        <v>0</v>
      </c>
      <c r="AX347" s="22">
        <v>0</v>
      </c>
      <c r="AY347" s="22">
        <v>0</v>
      </c>
      <c r="AZ347" s="22">
        <v>0</v>
      </c>
      <c r="BA347" s="22">
        <v>0</v>
      </c>
      <c r="BB347" s="22">
        <v>269689</v>
      </c>
      <c r="BC347" s="22">
        <v>0</v>
      </c>
      <c r="BD347" s="22">
        <v>0</v>
      </c>
      <c r="BE347" s="22">
        <v>27632</v>
      </c>
      <c r="BF347" s="22">
        <v>43558</v>
      </c>
      <c r="BG347" s="22">
        <v>0</v>
      </c>
      <c r="BH347" s="22">
        <v>0</v>
      </c>
      <c r="BI347" s="22">
        <v>0</v>
      </c>
      <c r="BJ347" s="22">
        <v>0</v>
      </c>
      <c r="BK347" s="22">
        <v>0</v>
      </c>
      <c r="BL347" s="22">
        <v>0</v>
      </c>
      <c r="BM347" s="22">
        <v>0</v>
      </c>
      <c r="BN347" s="22">
        <v>0</v>
      </c>
      <c r="BO347" s="22">
        <v>0</v>
      </c>
      <c r="BP347" s="22">
        <v>0</v>
      </c>
      <c r="BQ347" s="22">
        <v>0</v>
      </c>
      <c r="BR347" s="22">
        <v>0</v>
      </c>
      <c r="BS347" s="22">
        <v>0</v>
      </c>
      <c r="BT347" s="22">
        <v>0</v>
      </c>
      <c r="BU347" s="22">
        <v>0</v>
      </c>
      <c r="BV347" s="22">
        <v>0</v>
      </c>
      <c r="BW347" s="22">
        <v>0</v>
      </c>
      <c r="BX347" s="22">
        <v>0</v>
      </c>
      <c r="BY347" s="22">
        <v>0</v>
      </c>
      <c r="BZ347" s="22">
        <v>0</v>
      </c>
      <c r="CA347" s="22">
        <v>0</v>
      </c>
      <c r="CB347" s="22">
        <v>0</v>
      </c>
      <c r="CC347" s="22">
        <v>355843</v>
      </c>
      <c r="CD347" s="22">
        <v>2100</v>
      </c>
    </row>
    <row r="348" spans="1:8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1209147</v>
      </c>
      <c r="F348" s="22">
        <v>0</v>
      </c>
      <c r="G348" s="22">
        <v>4010</v>
      </c>
      <c r="H348" s="22">
        <v>0</v>
      </c>
      <c r="I348" s="22">
        <v>0</v>
      </c>
      <c r="J348" s="22">
        <v>140838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89504</v>
      </c>
      <c r="V348" s="22">
        <v>114135</v>
      </c>
      <c r="W348" s="22">
        <v>290371</v>
      </c>
      <c r="X348" s="22">
        <v>46758</v>
      </c>
      <c r="Y348" s="22">
        <v>0</v>
      </c>
      <c r="Z348" s="22">
        <v>0</v>
      </c>
      <c r="AA348" s="22">
        <v>0</v>
      </c>
      <c r="AB348" s="22">
        <v>0</v>
      </c>
      <c r="AC348" s="22">
        <v>23753</v>
      </c>
      <c r="AD348" s="22">
        <v>58867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  <c r="AQ348" s="22">
        <v>1977383</v>
      </c>
      <c r="AR348" s="22">
        <v>0</v>
      </c>
      <c r="AS348" s="22">
        <v>209922</v>
      </c>
      <c r="AT348" s="22">
        <v>0</v>
      </c>
      <c r="AU348" s="22">
        <v>0</v>
      </c>
      <c r="AV348" s="22">
        <v>966203</v>
      </c>
      <c r="AW348" s="22">
        <v>0</v>
      </c>
      <c r="AX348" s="22">
        <v>11521</v>
      </c>
      <c r="AY348" s="22">
        <v>0</v>
      </c>
      <c r="AZ348" s="22">
        <v>0</v>
      </c>
      <c r="BA348" s="22">
        <v>0</v>
      </c>
      <c r="BB348" s="22">
        <v>97712</v>
      </c>
      <c r="BC348" s="22">
        <v>0</v>
      </c>
      <c r="BD348" s="22">
        <v>0</v>
      </c>
      <c r="BE348" s="22">
        <v>0</v>
      </c>
      <c r="BF348" s="22">
        <v>0</v>
      </c>
      <c r="BG348" s="22">
        <v>62751</v>
      </c>
      <c r="BH348" s="22">
        <v>38869</v>
      </c>
      <c r="BI348" s="22">
        <v>313921</v>
      </c>
      <c r="BJ348" s="22">
        <v>4400</v>
      </c>
      <c r="BK348" s="22">
        <v>0</v>
      </c>
      <c r="BL348" s="22">
        <v>0</v>
      </c>
      <c r="BM348" s="22">
        <v>0</v>
      </c>
      <c r="BN348" s="22">
        <v>0</v>
      </c>
      <c r="BO348" s="22">
        <v>0</v>
      </c>
      <c r="BP348" s="22">
        <v>19478</v>
      </c>
      <c r="BQ348" s="22">
        <v>0</v>
      </c>
      <c r="BR348" s="22">
        <v>0</v>
      </c>
      <c r="BS348" s="22">
        <v>0</v>
      </c>
      <c r="BT348" s="22">
        <v>0</v>
      </c>
      <c r="BU348" s="22">
        <v>0</v>
      </c>
      <c r="BV348" s="22">
        <v>0</v>
      </c>
      <c r="BW348" s="22">
        <v>0</v>
      </c>
      <c r="BX348" s="22">
        <v>0</v>
      </c>
      <c r="BY348" s="22">
        <v>0</v>
      </c>
      <c r="BZ348" s="22">
        <v>0</v>
      </c>
      <c r="CA348" s="22">
        <v>0</v>
      </c>
      <c r="CB348" s="22">
        <v>0</v>
      </c>
      <c r="CC348" s="22">
        <v>1724777</v>
      </c>
      <c r="CD348" s="22">
        <v>252606</v>
      </c>
    </row>
    <row r="349" spans="1:8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35072045</v>
      </c>
      <c r="F349" s="22">
        <v>0</v>
      </c>
      <c r="G349" s="22">
        <v>670237</v>
      </c>
      <c r="H349" s="22">
        <v>0</v>
      </c>
      <c r="I349" s="22">
        <v>0</v>
      </c>
      <c r="J349" s="22">
        <v>381620</v>
      </c>
      <c r="K349" s="22">
        <v>0</v>
      </c>
      <c r="L349" s="22">
        <v>0</v>
      </c>
      <c r="M349" s="22">
        <v>46654</v>
      </c>
      <c r="N349" s="22">
        <v>0</v>
      </c>
      <c r="O349" s="22">
        <v>0</v>
      </c>
      <c r="P349" s="22">
        <v>10627312</v>
      </c>
      <c r="Q349" s="22">
        <v>0</v>
      </c>
      <c r="R349" s="22">
        <v>0</v>
      </c>
      <c r="S349" s="22">
        <v>0</v>
      </c>
      <c r="T349" s="22">
        <v>0</v>
      </c>
      <c r="U349" s="22">
        <v>864028</v>
      </c>
      <c r="V349" s="22">
        <v>0</v>
      </c>
      <c r="W349" s="22">
        <v>539347</v>
      </c>
      <c r="X349" s="22">
        <v>0</v>
      </c>
      <c r="Y349" s="22">
        <v>147443</v>
      </c>
      <c r="Z349" s="22">
        <v>0</v>
      </c>
      <c r="AA349" s="22">
        <v>0</v>
      </c>
      <c r="AB349" s="22">
        <v>0</v>
      </c>
      <c r="AC349" s="22">
        <v>0</v>
      </c>
      <c r="AD349" s="22">
        <v>998456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426102</v>
      </c>
      <c r="AK349" s="22">
        <v>500000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  <c r="AQ349" s="22">
        <v>50273244</v>
      </c>
      <c r="AR349" s="22">
        <v>112614</v>
      </c>
      <c r="AS349" s="22">
        <v>3652643</v>
      </c>
      <c r="AT349" s="22">
        <v>592961</v>
      </c>
      <c r="AU349" s="22">
        <v>0</v>
      </c>
      <c r="AV349" s="22">
        <v>582348</v>
      </c>
      <c r="AW349" s="22">
        <v>0</v>
      </c>
      <c r="AX349" s="22">
        <v>224362</v>
      </c>
      <c r="AY349" s="22">
        <v>87813</v>
      </c>
      <c r="AZ349" s="22">
        <v>0</v>
      </c>
      <c r="BA349" s="22">
        <v>1808885</v>
      </c>
      <c r="BB349" s="22">
        <v>23489448</v>
      </c>
      <c r="BC349" s="22">
        <v>11670</v>
      </c>
      <c r="BD349" s="22">
        <v>0</v>
      </c>
      <c r="BE349" s="22">
        <v>0</v>
      </c>
      <c r="BF349" s="22">
        <v>0</v>
      </c>
      <c r="BG349" s="22">
        <v>1086404</v>
      </c>
      <c r="BH349" s="22">
        <v>0</v>
      </c>
      <c r="BI349" s="22">
        <v>1031861</v>
      </c>
      <c r="BJ349" s="22">
        <v>0</v>
      </c>
      <c r="BK349" s="22">
        <v>263601</v>
      </c>
      <c r="BL349" s="22">
        <v>0</v>
      </c>
      <c r="BM349" s="22">
        <v>0</v>
      </c>
      <c r="BN349" s="22">
        <v>0</v>
      </c>
      <c r="BO349" s="22">
        <v>0</v>
      </c>
      <c r="BP349" s="22">
        <v>2176766</v>
      </c>
      <c r="BQ349" s="22">
        <v>0</v>
      </c>
      <c r="BR349" s="22">
        <v>0</v>
      </c>
      <c r="BS349" s="22">
        <v>0</v>
      </c>
      <c r="BT349" s="22">
        <v>0</v>
      </c>
      <c r="BU349" s="22">
        <v>1886727</v>
      </c>
      <c r="BV349" s="22">
        <v>826878</v>
      </c>
      <c r="BW349" s="22">
        <v>35202</v>
      </c>
      <c r="BX349" s="22">
        <v>0</v>
      </c>
      <c r="BY349" s="22">
        <v>0</v>
      </c>
      <c r="BZ349" s="22">
        <v>0</v>
      </c>
      <c r="CA349" s="22">
        <v>0</v>
      </c>
      <c r="CB349" s="22">
        <v>219726</v>
      </c>
      <c r="CC349" s="22">
        <v>38089909</v>
      </c>
      <c r="CD349" s="22">
        <v>12183335</v>
      </c>
    </row>
    <row r="350" spans="1:8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DDCF8-FD8E-480E-959E-CDE42EA7AB04}">
  <dimension ref="A1:AU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986</v>
      </c>
      <c r="D1" s="20" t="s">
        <v>987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988</v>
      </c>
      <c r="F2" s="21" t="s">
        <v>989</v>
      </c>
      <c r="G2" s="21" t="s">
        <v>990</v>
      </c>
      <c r="H2" s="21" t="s">
        <v>991</v>
      </c>
      <c r="I2" s="21" t="s">
        <v>992</v>
      </c>
      <c r="J2" s="21" t="s">
        <v>993</v>
      </c>
      <c r="K2" s="21" t="s">
        <v>994</v>
      </c>
      <c r="L2" s="21" t="s">
        <v>14</v>
      </c>
      <c r="M2" s="21" t="s">
        <v>995</v>
      </c>
      <c r="N2" s="21" t="s">
        <v>996</v>
      </c>
      <c r="O2" s="21" t="s">
        <v>997</v>
      </c>
      <c r="P2" s="21" t="s">
        <v>998</v>
      </c>
      <c r="Q2" s="21" t="s">
        <v>999</v>
      </c>
      <c r="R2" s="21" t="s">
        <v>1000</v>
      </c>
      <c r="S2" s="21" t="s">
        <v>1001</v>
      </c>
      <c r="T2" s="21" t="s">
        <v>1002</v>
      </c>
      <c r="U2" s="21" t="s">
        <v>1003</v>
      </c>
      <c r="V2" s="21" t="s">
        <v>1004</v>
      </c>
      <c r="W2" s="21" t="s">
        <v>1005</v>
      </c>
      <c r="X2" s="21" t="s">
        <v>1006</v>
      </c>
      <c r="Y2" s="21" t="s">
        <v>1007</v>
      </c>
      <c r="Z2" s="21" t="s">
        <v>1008</v>
      </c>
      <c r="AA2" s="21" t="s">
        <v>1009</v>
      </c>
      <c r="AB2" s="21" t="s">
        <v>1010</v>
      </c>
      <c r="AC2" s="21" t="s">
        <v>1011</v>
      </c>
      <c r="AD2" s="21" t="s">
        <v>905</v>
      </c>
      <c r="AE2" s="21" t="s">
        <v>1012</v>
      </c>
      <c r="AF2" s="21" t="s">
        <v>1013</v>
      </c>
      <c r="AG2" s="21" t="s">
        <v>1014</v>
      </c>
      <c r="AH2" s="21" t="s">
        <v>1015</v>
      </c>
      <c r="AI2" s="21" t="s">
        <v>1016</v>
      </c>
      <c r="AJ2" s="21" t="s">
        <v>1017</v>
      </c>
      <c r="AK2" s="21" t="s">
        <v>1018</v>
      </c>
      <c r="AL2" s="21" t="s">
        <v>1019</v>
      </c>
      <c r="AM2" s="21" t="s">
        <v>1020</v>
      </c>
      <c r="AN2" s="21" t="s">
        <v>1021</v>
      </c>
      <c r="AO2" s="21" t="s">
        <v>1022</v>
      </c>
      <c r="AP2" s="21" t="s">
        <v>1023</v>
      </c>
      <c r="AQ2" s="21" t="s">
        <v>1024</v>
      </c>
      <c r="AR2" s="21" t="s">
        <v>1025</v>
      </c>
      <c r="AS2" s="21" t="s">
        <v>1026</v>
      </c>
      <c r="AT2" s="21" t="s">
        <v>1027</v>
      </c>
      <c r="AU2" s="21" t="s">
        <v>837</v>
      </c>
    </row>
    <row r="3" spans="1:47" x14ac:dyDescent="0.25">
      <c r="A3" s="21"/>
      <c r="B3" s="21"/>
      <c r="C3" s="21"/>
      <c r="D3" s="21" t="s">
        <v>88</v>
      </c>
      <c r="E3" s="21" t="s">
        <v>1028</v>
      </c>
      <c r="F3" s="21" t="s">
        <v>1029</v>
      </c>
      <c r="G3" s="21" t="s">
        <v>1030</v>
      </c>
      <c r="H3" s="21" t="s">
        <v>1031</v>
      </c>
      <c r="I3" s="21" t="s">
        <v>1032</v>
      </c>
      <c r="J3" s="21" t="s">
        <v>1033</v>
      </c>
      <c r="K3" s="21" t="s">
        <v>1034</v>
      </c>
      <c r="L3" s="21" t="s">
        <v>1035</v>
      </c>
      <c r="M3" s="21" t="s">
        <v>1036</v>
      </c>
      <c r="N3" s="21" t="s">
        <v>1037</v>
      </c>
      <c r="O3" s="21" t="s">
        <v>1038</v>
      </c>
      <c r="P3" s="21" t="s">
        <v>1039</v>
      </c>
      <c r="Q3" s="21" t="s">
        <v>1040</v>
      </c>
      <c r="R3" s="21" t="s">
        <v>1041</v>
      </c>
      <c r="S3" s="21" t="s">
        <v>1042</v>
      </c>
      <c r="T3" s="21" t="s">
        <v>1043</v>
      </c>
      <c r="U3" s="21" t="s">
        <v>1044</v>
      </c>
      <c r="V3" s="21" t="s">
        <v>1045</v>
      </c>
      <c r="W3" s="21" t="s">
        <v>1046</v>
      </c>
      <c r="X3" s="21" t="s">
        <v>1047</v>
      </c>
      <c r="Y3" s="21" t="s">
        <v>1048</v>
      </c>
      <c r="Z3" s="21" t="s">
        <v>1049</v>
      </c>
      <c r="AA3" s="21" t="s">
        <v>1050</v>
      </c>
      <c r="AB3" s="21" t="s">
        <v>1051</v>
      </c>
      <c r="AC3" s="21" t="s">
        <v>1052</v>
      </c>
      <c r="AD3" s="21" t="s">
        <v>1053</v>
      </c>
      <c r="AE3" s="21" t="s">
        <v>1054</v>
      </c>
      <c r="AF3" s="21" t="s">
        <v>1055</v>
      </c>
      <c r="AG3" s="21" t="s">
        <v>1056</v>
      </c>
      <c r="AH3" s="21" t="s">
        <v>1057</v>
      </c>
      <c r="AI3" s="21" t="s">
        <v>1058</v>
      </c>
      <c r="AJ3" s="21" t="s">
        <v>1059</v>
      </c>
      <c r="AK3" s="21" t="s">
        <v>1060</v>
      </c>
      <c r="AL3" s="21" t="s">
        <v>1061</v>
      </c>
      <c r="AM3" s="21" t="s">
        <v>1062</v>
      </c>
      <c r="AN3" s="21" t="s">
        <v>1063</v>
      </c>
      <c r="AO3" s="21" t="s">
        <v>1064</v>
      </c>
      <c r="AP3" s="21" t="s">
        <v>1065</v>
      </c>
      <c r="AQ3" s="21" t="s">
        <v>1066</v>
      </c>
      <c r="AR3" s="21" t="s">
        <v>1067</v>
      </c>
      <c r="AS3" s="21" t="s">
        <v>1068</v>
      </c>
      <c r="AT3" s="21" t="s">
        <v>1069</v>
      </c>
      <c r="AU3" s="21" t="s">
        <v>1070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29649138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335722</v>
      </c>
      <c r="L4" s="22">
        <v>21292750</v>
      </c>
      <c r="M4" s="22">
        <v>727508</v>
      </c>
      <c r="N4" s="22">
        <v>4139918</v>
      </c>
      <c r="O4" s="22">
        <v>842724</v>
      </c>
      <c r="P4" s="22">
        <v>2425178</v>
      </c>
      <c r="Q4" s="22">
        <v>3223825</v>
      </c>
      <c r="R4" s="22">
        <v>1960263</v>
      </c>
      <c r="S4" s="22">
        <v>0</v>
      </c>
      <c r="T4" s="22">
        <v>320389</v>
      </c>
      <c r="U4" s="22">
        <v>32188918</v>
      </c>
      <c r="V4" s="22">
        <v>0</v>
      </c>
      <c r="W4" s="22">
        <v>1251557</v>
      </c>
      <c r="X4" s="22">
        <v>541205</v>
      </c>
      <c r="Y4" s="22">
        <v>18985118</v>
      </c>
      <c r="Z4" s="22">
        <v>197514</v>
      </c>
      <c r="AA4" s="22">
        <v>0</v>
      </c>
      <c r="AB4" s="22">
        <v>6475862</v>
      </c>
      <c r="AC4" s="22">
        <v>3786919</v>
      </c>
      <c r="AD4" s="22">
        <v>128344508</v>
      </c>
      <c r="AE4" s="22">
        <v>31674150</v>
      </c>
      <c r="AF4" s="22">
        <v>10617721</v>
      </c>
      <c r="AG4" s="22">
        <v>9856932</v>
      </c>
      <c r="AH4" s="22">
        <v>6480364</v>
      </c>
      <c r="AI4" s="22">
        <v>0</v>
      </c>
      <c r="AJ4" s="22">
        <v>0</v>
      </c>
      <c r="AK4" s="22">
        <v>0</v>
      </c>
      <c r="AL4" s="22">
        <v>614833</v>
      </c>
      <c r="AM4" s="22">
        <v>163257</v>
      </c>
      <c r="AN4" s="22">
        <v>0</v>
      </c>
      <c r="AO4" s="22">
        <v>1998910</v>
      </c>
      <c r="AP4" s="22">
        <v>12193950</v>
      </c>
      <c r="AQ4" s="22">
        <v>0</v>
      </c>
      <c r="AR4" s="22">
        <v>0</v>
      </c>
      <c r="AS4" s="22">
        <v>394439</v>
      </c>
      <c r="AT4" s="22">
        <v>73994556</v>
      </c>
      <c r="AU4" s="22">
        <v>54349952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9699726</v>
      </c>
      <c r="F5" s="22">
        <v>0</v>
      </c>
      <c r="G5" s="22">
        <v>16900</v>
      </c>
      <c r="H5" s="22">
        <v>755413</v>
      </c>
      <c r="I5" s="22">
        <v>0</v>
      </c>
      <c r="J5" s="22">
        <v>72966</v>
      </c>
      <c r="K5" s="22">
        <v>0</v>
      </c>
      <c r="L5" s="22">
        <v>5747556</v>
      </c>
      <c r="M5" s="22">
        <v>234729</v>
      </c>
      <c r="N5" s="22">
        <v>236840</v>
      </c>
      <c r="O5" s="22">
        <v>269422</v>
      </c>
      <c r="P5" s="22">
        <v>1123163</v>
      </c>
      <c r="Q5" s="22">
        <v>211762</v>
      </c>
      <c r="R5" s="22">
        <v>422517</v>
      </c>
      <c r="S5" s="22">
        <v>17340</v>
      </c>
      <c r="T5" s="22">
        <v>0</v>
      </c>
      <c r="U5" s="22">
        <v>0</v>
      </c>
      <c r="V5" s="22">
        <v>0</v>
      </c>
      <c r="W5" s="22">
        <v>40984</v>
      </c>
      <c r="X5" s="22">
        <v>0</v>
      </c>
      <c r="Y5" s="22">
        <v>2128694</v>
      </c>
      <c r="Z5" s="22">
        <v>1066347</v>
      </c>
      <c r="AA5" s="22">
        <v>0</v>
      </c>
      <c r="AB5" s="22">
        <v>120092</v>
      </c>
      <c r="AC5" s="22">
        <v>396223</v>
      </c>
      <c r="AD5" s="22">
        <v>22560674</v>
      </c>
      <c r="AE5" s="22">
        <v>6939520</v>
      </c>
      <c r="AF5" s="22">
        <v>6691389</v>
      </c>
      <c r="AG5" s="22">
        <v>1198727</v>
      </c>
      <c r="AH5" s="22">
        <v>2740284</v>
      </c>
      <c r="AI5" s="22">
        <v>0</v>
      </c>
      <c r="AJ5" s="22">
        <v>0</v>
      </c>
      <c r="AK5" s="22">
        <v>1435441</v>
      </c>
      <c r="AL5" s="22">
        <v>147394</v>
      </c>
      <c r="AM5" s="22">
        <v>47250</v>
      </c>
      <c r="AN5" s="22">
        <v>0</v>
      </c>
      <c r="AO5" s="22">
        <v>408002</v>
      </c>
      <c r="AP5" s="22">
        <v>4936719</v>
      </c>
      <c r="AQ5" s="22">
        <v>114314</v>
      </c>
      <c r="AR5" s="22">
        <v>0</v>
      </c>
      <c r="AS5" s="22">
        <v>48513</v>
      </c>
      <c r="AT5" s="22">
        <v>24707553</v>
      </c>
      <c r="AU5" s="22">
        <v>-2146879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1054360000</v>
      </c>
      <c r="F6" s="22">
        <v>212264000</v>
      </c>
      <c r="G6" s="22">
        <v>0</v>
      </c>
      <c r="H6" s="22">
        <v>0</v>
      </c>
      <c r="I6" s="22">
        <v>0</v>
      </c>
      <c r="J6" s="22">
        <v>13366000</v>
      </c>
      <c r="K6" s="22">
        <v>14397000</v>
      </c>
      <c r="L6" s="22">
        <v>877919000</v>
      </c>
      <c r="M6" s="22">
        <v>10240000</v>
      </c>
      <c r="N6" s="22">
        <v>74527000</v>
      </c>
      <c r="O6" s="22">
        <v>59440000</v>
      </c>
      <c r="P6" s="22">
        <v>187326000</v>
      </c>
      <c r="Q6" s="22">
        <v>43980000</v>
      </c>
      <c r="R6" s="22">
        <v>74097000</v>
      </c>
      <c r="S6" s="22">
        <v>0</v>
      </c>
      <c r="T6" s="22">
        <v>4368000</v>
      </c>
      <c r="U6" s="22">
        <v>188071000</v>
      </c>
      <c r="V6" s="22">
        <v>0</v>
      </c>
      <c r="W6" s="22">
        <v>86286000</v>
      </c>
      <c r="X6" s="22">
        <v>2023000</v>
      </c>
      <c r="Y6" s="22">
        <v>569487000</v>
      </c>
      <c r="Z6" s="22">
        <v>0</v>
      </c>
      <c r="AA6" s="22">
        <v>0</v>
      </c>
      <c r="AB6" s="22">
        <v>55220000</v>
      </c>
      <c r="AC6" s="22">
        <v>30950000</v>
      </c>
      <c r="AD6" s="22">
        <v>3558321000</v>
      </c>
      <c r="AE6" s="22">
        <v>1495448000</v>
      </c>
      <c r="AF6" s="22">
        <v>366937000</v>
      </c>
      <c r="AG6" s="22">
        <v>0</v>
      </c>
      <c r="AH6" s="22">
        <v>317678000</v>
      </c>
      <c r="AI6" s="22">
        <v>0</v>
      </c>
      <c r="AJ6" s="22">
        <v>0</v>
      </c>
      <c r="AK6" s="22">
        <v>0</v>
      </c>
      <c r="AL6" s="22">
        <v>167312000</v>
      </c>
      <c r="AM6" s="22">
        <v>4150000</v>
      </c>
      <c r="AN6" s="22">
        <v>0</v>
      </c>
      <c r="AO6" s="22">
        <v>129222000</v>
      </c>
      <c r="AP6" s="22">
        <v>413273000</v>
      </c>
      <c r="AQ6" s="22">
        <v>17052000</v>
      </c>
      <c r="AR6" s="22">
        <v>0</v>
      </c>
      <c r="AS6" s="22">
        <v>0</v>
      </c>
      <c r="AT6" s="22">
        <v>2911072000</v>
      </c>
      <c r="AU6" s="22">
        <v>647249000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18954492</v>
      </c>
      <c r="F7" s="22">
        <v>60697</v>
      </c>
      <c r="G7" s="22">
        <v>0</v>
      </c>
      <c r="H7" s="22">
        <v>0</v>
      </c>
      <c r="I7" s="22">
        <v>0</v>
      </c>
      <c r="J7" s="22">
        <v>593664</v>
      </c>
      <c r="K7" s="22">
        <v>183735</v>
      </c>
      <c r="L7" s="22">
        <v>15748461</v>
      </c>
      <c r="M7" s="22">
        <v>232785</v>
      </c>
      <c r="N7" s="22">
        <v>546166</v>
      </c>
      <c r="O7" s="22">
        <v>608214</v>
      </c>
      <c r="P7" s="22">
        <v>1069053</v>
      </c>
      <c r="Q7" s="22">
        <v>284373</v>
      </c>
      <c r="R7" s="22">
        <v>1759606</v>
      </c>
      <c r="S7" s="22">
        <v>8155</v>
      </c>
      <c r="T7" s="22">
        <v>0</v>
      </c>
      <c r="U7" s="22">
        <v>0</v>
      </c>
      <c r="V7" s="22">
        <v>0</v>
      </c>
      <c r="W7" s="22">
        <v>3000</v>
      </c>
      <c r="X7" s="22">
        <v>332344</v>
      </c>
      <c r="Y7" s="22">
        <v>6044471</v>
      </c>
      <c r="Z7" s="22">
        <v>498719</v>
      </c>
      <c r="AA7" s="22">
        <v>0</v>
      </c>
      <c r="AB7" s="22">
        <v>369618</v>
      </c>
      <c r="AC7" s="22">
        <v>687262</v>
      </c>
      <c r="AD7" s="22">
        <v>47984815</v>
      </c>
      <c r="AE7" s="22">
        <v>16875550</v>
      </c>
      <c r="AF7" s="22">
        <v>7817321</v>
      </c>
      <c r="AG7" s="22">
        <v>0</v>
      </c>
      <c r="AH7" s="22">
        <v>9047301</v>
      </c>
      <c r="AI7" s="22">
        <v>329301</v>
      </c>
      <c r="AJ7" s="22">
        <v>117316</v>
      </c>
      <c r="AK7" s="22">
        <v>4577853</v>
      </c>
      <c r="AL7" s="22">
        <v>821348</v>
      </c>
      <c r="AM7" s="22">
        <v>100527</v>
      </c>
      <c r="AN7" s="22">
        <v>0</v>
      </c>
      <c r="AO7" s="22">
        <v>1226956</v>
      </c>
      <c r="AP7" s="22">
        <v>6681537</v>
      </c>
      <c r="AQ7" s="22">
        <v>-54705</v>
      </c>
      <c r="AR7" s="22">
        <v>0</v>
      </c>
      <c r="AS7" s="22">
        <v>61193</v>
      </c>
      <c r="AT7" s="22">
        <v>47601498</v>
      </c>
      <c r="AU7" s="22">
        <v>383317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15483991</v>
      </c>
      <c r="F8" s="22">
        <v>0</v>
      </c>
      <c r="G8" s="22">
        <v>0</v>
      </c>
      <c r="H8" s="22">
        <v>0</v>
      </c>
      <c r="I8" s="22">
        <v>0</v>
      </c>
      <c r="J8" s="22">
        <v>256631</v>
      </c>
      <c r="K8" s="22">
        <v>0</v>
      </c>
      <c r="L8" s="22">
        <v>6394318</v>
      </c>
      <c r="M8" s="22">
        <v>208931</v>
      </c>
      <c r="N8" s="22">
        <v>410191</v>
      </c>
      <c r="O8" s="22">
        <v>110361</v>
      </c>
      <c r="P8" s="22">
        <v>661029</v>
      </c>
      <c r="Q8" s="22">
        <v>406930</v>
      </c>
      <c r="R8" s="22">
        <v>685772</v>
      </c>
      <c r="S8" s="22">
        <v>0</v>
      </c>
      <c r="T8" s="22">
        <v>0</v>
      </c>
      <c r="U8" s="22">
        <v>1317678</v>
      </c>
      <c r="V8" s="22">
        <v>0</v>
      </c>
      <c r="W8" s="22">
        <v>311392</v>
      </c>
      <c r="X8" s="22">
        <v>842911</v>
      </c>
      <c r="Y8" s="22">
        <v>11633105</v>
      </c>
      <c r="Z8" s="22">
        <v>206330</v>
      </c>
      <c r="AA8" s="22">
        <v>0</v>
      </c>
      <c r="AB8" s="22">
        <v>745283</v>
      </c>
      <c r="AC8" s="22">
        <v>3074123</v>
      </c>
      <c r="AD8" s="22">
        <v>42748976</v>
      </c>
      <c r="AE8" s="22">
        <v>8443953</v>
      </c>
      <c r="AF8" s="22">
        <v>4879292</v>
      </c>
      <c r="AG8" s="22">
        <v>3392512</v>
      </c>
      <c r="AH8" s="22">
        <v>2598484</v>
      </c>
      <c r="AI8" s="22">
        <v>0</v>
      </c>
      <c r="AJ8" s="22">
        <v>17336</v>
      </c>
      <c r="AK8" s="22">
        <v>308200</v>
      </c>
      <c r="AL8" s="22">
        <v>1590746</v>
      </c>
      <c r="AM8" s="22">
        <v>22316</v>
      </c>
      <c r="AN8" s="22">
        <v>0</v>
      </c>
      <c r="AO8" s="22">
        <v>966636</v>
      </c>
      <c r="AP8" s="22">
        <v>4588637</v>
      </c>
      <c r="AQ8" s="22">
        <v>378688</v>
      </c>
      <c r="AR8" s="22">
        <v>0</v>
      </c>
      <c r="AS8" s="22">
        <v>44275</v>
      </c>
      <c r="AT8" s="22">
        <v>27231075</v>
      </c>
      <c r="AU8" s="22">
        <v>15517901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954912000</v>
      </c>
      <c r="F9" s="22">
        <v>0</v>
      </c>
      <c r="G9" s="22">
        <v>2739000</v>
      </c>
      <c r="H9" s="22">
        <v>0</v>
      </c>
      <c r="I9" s="22">
        <v>0</v>
      </c>
      <c r="J9" s="22">
        <v>8488000</v>
      </c>
      <c r="K9" s="22">
        <v>0</v>
      </c>
      <c r="L9" s="22">
        <v>513316000</v>
      </c>
      <c r="M9" s="22">
        <v>8705000</v>
      </c>
      <c r="N9" s="22">
        <v>50041000</v>
      </c>
      <c r="O9" s="22">
        <v>39905000</v>
      </c>
      <c r="P9" s="22">
        <v>114805000</v>
      </c>
      <c r="Q9" s="22">
        <v>301607000</v>
      </c>
      <c r="R9" s="22">
        <v>32075000</v>
      </c>
      <c r="S9" s="22">
        <v>0</v>
      </c>
      <c r="T9" s="22">
        <v>0</v>
      </c>
      <c r="U9" s="22">
        <v>121608000</v>
      </c>
      <c r="V9" s="22">
        <v>0</v>
      </c>
      <c r="W9" s="22">
        <v>79376000</v>
      </c>
      <c r="X9" s="22">
        <v>0</v>
      </c>
      <c r="Y9" s="22">
        <v>520927000</v>
      </c>
      <c r="Z9" s="22">
        <v>0</v>
      </c>
      <c r="AA9" s="22">
        <v>0</v>
      </c>
      <c r="AB9" s="22">
        <v>46248000</v>
      </c>
      <c r="AC9" s="22">
        <v>-2832000</v>
      </c>
      <c r="AD9" s="22">
        <v>2791920000</v>
      </c>
      <c r="AE9" s="22">
        <v>1149531000</v>
      </c>
      <c r="AF9" s="22">
        <v>196008000</v>
      </c>
      <c r="AG9" s="22">
        <v>0</v>
      </c>
      <c r="AH9" s="22">
        <v>281703000</v>
      </c>
      <c r="AI9" s="22">
        <v>11834000</v>
      </c>
      <c r="AJ9" s="22">
        <v>0</v>
      </c>
      <c r="AK9" s="22">
        <v>4657000</v>
      </c>
      <c r="AL9" s="22">
        <v>71998000</v>
      </c>
      <c r="AM9" s="22">
        <v>1516000</v>
      </c>
      <c r="AN9" s="22">
        <v>0</v>
      </c>
      <c r="AO9" s="22">
        <v>87311000</v>
      </c>
      <c r="AP9" s="22">
        <v>359254000</v>
      </c>
      <c r="AQ9" s="22">
        <v>14524000</v>
      </c>
      <c r="AR9" s="22">
        <v>0</v>
      </c>
      <c r="AS9" s="22">
        <v>0</v>
      </c>
      <c r="AT9" s="22">
        <v>2178336000</v>
      </c>
      <c r="AU9" s="22">
        <v>613584000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25476700</v>
      </c>
      <c r="F10" s="22">
        <v>0</v>
      </c>
      <c r="G10" s="22">
        <v>0</v>
      </c>
      <c r="H10" s="22">
        <v>0</v>
      </c>
      <c r="I10" s="22">
        <v>0</v>
      </c>
      <c r="J10" s="22">
        <v>63149</v>
      </c>
      <c r="K10" s="22">
        <v>0</v>
      </c>
      <c r="L10" s="22">
        <v>12034070</v>
      </c>
      <c r="M10" s="22">
        <v>263078</v>
      </c>
      <c r="N10" s="22">
        <v>1444202</v>
      </c>
      <c r="O10" s="22">
        <v>1708697</v>
      </c>
      <c r="P10" s="22">
        <v>0</v>
      </c>
      <c r="Q10" s="22">
        <v>488828</v>
      </c>
      <c r="R10" s="22">
        <v>1414528</v>
      </c>
      <c r="S10" s="22">
        <v>0</v>
      </c>
      <c r="T10" s="22">
        <v>0</v>
      </c>
      <c r="U10" s="22">
        <v>54824397</v>
      </c>
      <c r="V10" s="22">
        <v>0</v>
      </c>
      <c r="W10" s="22">
        <v>620742</v>
      </c>
      <c r="X10" s="22">
        <v>3702604</v>
      </c>
      <c r="Y10" s="22">
        <v>2590504</v>
      </c>
      <c r="Z10" s="22">
        <v>0</v>
      </c>
      <c r="AA10" s="22">
        <v>0</v>
      </c>
      <c r="AB10" s="22">
        <v>1989382</v>
      </c>
      <c r="AC10" s="22">
        <v>908835</v>
      </c>
      <c r="AD10" s="22">
        <v>107529716</v>
      </c>
      <c r="AE10" s="22">
        <v>16882306</v>
      </c>
      <c r="AF10" s="22">
        <v>13915338</v>
      </c>
      <c r="AG10" s="22">
        <v>1896671</v>
      </c>
      <c r="AH10" s="22">
        <v>4269045</v>
      </c>
      <c r="AI10" s="22">
        <v>0</v>
      </c>
      <c r="AJ10" s="22">
        <v>0</v>
      </c>
      <c r="AK10" s="22">
        <v>0</v>
      </c>
      <c r="AL10" s="22">
        <v>1055464</v>
      </c>
      <c r="AM10" s="22">
        <v>71867</v>
      </c>
      <c r="AN10" s="22">
        <v>0</v>
      </c>
      <c r="AO10" s="22">
        <v>930434</v>
      </c>
      <c r="AP10" s="22">
        <v>6328888</v>
      </c>
      <c r="AQ10" s="22">
        <v>644711</v>
      </c>
      <c r="AR10" s="22">
        <v>0</v>
      </c>
      <c r="AS10" s="22">
        <v>143344</v>
      </c>
      <c r="AT10" s="22">
        <v>46138068</v>
      </c>
      <c r="AU10" s="22">
        <v>61391648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80068123</v>
      </c>
      <c r="F11" s="22">
        <v>0</v>
      </c>
      <c r="G11" s="22">
        <v>347132</v>
      </c>
      <c r="H11" s="22">
        <v>0</v>
      </c>
      <c r="I11" s="22">
        <v>0</v>
      </c>
      <c r="J11" s="22">
        <v>939589</v>
      </c>
      <c r="K11" s="22">
        <v>0</v>
      </c>
      <c r="L11" s="22">
        <v>17736130</v>
      </c>
      <c r="M11" s="22">
        <v>1503301</v>
      </c>
      <c r="N11" s="22">
        <v>8731410</v>
      </c>
      <c r="O11" s="22">
        <v>0</v>
      </c>
      <c r="P11" s="22">
        <v>7636328</v>
      </c>
      <c r="Q11" s="22">
        <v>7807131</v>
      </c>
      <c r="R11" s="22">
        <v>0</v>
      </c>
      <c r="S11" s="22">
        <v>0</v>
      </c>
      <c r="T11" s="22">
        <v>77780</v>
      </c>
      <c r="U11" s="22">
        <v>2254690</v>
      </c>
      <c r="V11" s="22">
        <v>81063</v>
      </c>
      <c r="W11" s="22">
        <v>9016388</v>
      </c>
      <c r="X11" s="22">
        <v>5129962</v>
      </c>
      <c r="Y11" s="22">
        <v>16034785</v>
      </c>
      <c r="Z11" s="22">
        <v>1375919</v>
      </c>
      <c r="AA11" s="22">
        <v>1347904</v>
      </c>
      <c r="AB11" s="22">
        <v>1067809</v>
      </c>
      <c r="AC11" s="22">
        <v>1137394</v>
      </c>
      <c r="AD11" s="22">
        <v>162292838</v>
      </c>
      <c r="AE11" s="22">
        <v>55400070</v>
      </c>
      <c r="AF11" s="22">
        <v>30704497</v>
      </c>
      <c r="AG11" s="22">
        <v>0</v>
      </c>
      <c r="AH11" s="22">
        <v>13700984</v>
      </c>
      <c r="AI11" s="22">
        <v>12324</v>
      </c>
      <c r="AJ11" s="22">
        <v>0</v>
      </c>
      <c r="AK11" s="22">
        <v>8128681</v>
      </c>
      <c r="AL11" s="22">
        <v>0</v>
      </c>
      <c r="AM11" s="22">
        <v>170306</v>
      </c>
      <c r="AN11" s="22">
        <v>543740</v>
      </c>
      <c r="AO11" s="22">
        <v>5795570</v>
      </c>
      <c r="AP11" s="22">
        <v>16663539</v>
      </c>
      <c r="AQ11" s="22">
        <v>0</v>
      </c>
      <c r="AR11" s="22">
        <v>0</v>
      </c>
      <c r="AS11" s="22">
        <v>56144</v>
      </c>
      <c r="AT11" s="22">
        <v>131175855</v>
      </c>
      <c r="AU11" s="22">
        <v>31116983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9636652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8042087</v>
      </c>
      <c r="M12" s="22">
        <v>231767</v>
      </c>
      <c r="N12" s="22">
        <v>448122</v>
      </c>
      <c r="O12" s="22">
        <v>132501</v>
      </c>
      <c r="P12" s="22">
        <v>789465</v>
      </c>
      <c r="Q12" s="22">
        <v>113755</v>
      </c>
      <c r="R12" s="22">
        <v>98445</v>
      </c>
      <c r="S12" s="22">
        <v>0</v>
      </c>
      <c r="T12" s="22">
        <v>0</v>
      </c>
      <c r="U12" s="22">
        <v>2155561</v>
      </c>
      <c r="V12" s="22">
        <v>0</v>
      </c>
      <c r="W12" s="22">
        <v>0</v>
      </c>
      <c r="X12" s="22">
        <v>0</v>
      </c>
      <c r="Y12" s="22">
        <v>9616763</v>
      </c>
      <c r="Z12" s="22">
        <v>663489</v>
      </c>
      <c r="AA12" s="22">
        <v>34949</v>
      </c>
      <c r="AB12" s="22">
        <v>38351</v>
      </c>
      <c r="AC12" s="22">
        <v>700043</v>
      </c>
      <c r="AD12" s="22">
        <v>32701950</v>
      </c>
      <c r="AE12" s="22">
        <v>8121803</v>
      </c>
      <c r="AF12" s="22">
        <v>2542990</v>
      </c>
      <c r="AG12" s="22">
        <v>0</v>
      </c>
      <c r="AH12" s="22">
        <v>5630734</v>
      </c>
      <c r="AI12" s="22">
        <v>26294</v>
      </c>
      <c r="AJ12" s="22">
        <v>0</v>
      </c>
      <c r="AK12" s="22">
        <v>993802</v>
      </c>
      <c r="AL12" s="22">
        <v>391026</v>
      </c>
      <c r="AM12" s="22">
        <v>25948</v>
      </c>
      <c r="AN12" s="22">
        <v>0</v>
      </c>
      <c r="AO12" s="22">
        <v>533202</v>
      </c>
      <c r="AP12" s="22">
        <v>3605901</v>
      </c>
      <c r="AQ12" s="22">
        <v>65576</v>
      </c>
      <c r="AR12" s="22">
        <v>0</v>
      </c>
      <c r="AS12" s="22">
        <v>0</v>
      </c>
      <c r="AT12" s="22">
        <v>21937276</v>
      </c>
      <c r="AU12" s="22">
        <v>10764674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27264977</v>
      </c>
      <c r="F13" s="22">
        <v>0</v>
      </c>
      <c r="G13" s="22">
        <v>0</v>
      </c>
      <c r="H13" s="22">
        <v>0</v>
      </c>
      <c r="I13" s="22">
        <v>0</v>
      </c>
      <c r="J13" s="22">
        <v>109491</v>
      </c>
      <c r="K13" s="22">
        <v>86446</v>
      </c>
      <c r="L13" s="22">
        <v>14844019</v>
      </c>
      <c r="M13" s="22">
        <v>538861</v>
      </c>
      <c r="N13" s="22">
        <v>1699114</v>
      </c>
      <c r="O13" s="22">
        <v>1298274</v>
      </c>
      <c r="P13" s="22">
        <v>3328384</v>
      </c>
      <c r="Q13" s="22">
        <v>563441</v>
      </c>
      <c r="R13" s="22">
        <v>1953799</v>
      </c>
      <c r="S13" s="22">
        <v>0</v>
      </c>
      <c r="T13" s="22">
        <v>21452</v>
      </c>
      <c r="U13" s="22">
        <v>16839230</v>
      </c>
      <c r="V13" s="22">
        <v>0</v>
      </c>
      <c r="W13" s="22">
        <v>79814</v>
      </c>
      <c r="X13" s="22">
        <v>1169754</v>
      </c>
      <c r="Y13" s="22">
        <v>8961232</v>
      </c>
      <c r="Z13" s="22">
        <v>2523024</v>
      </c>
      <c r="AA13" s="22">
        <v>0</v>
      </c>
      <c r="AB13" s="22">
        <v>3805671</v>
      </c>
      <c r="AC13" s="22">
        <v>2097968</v>
      </c>
      <c r="AD13" s="22">
        <v>87184951</v>
      </c>
      <c r="AE13" s="22">
        <v>24570306</v>
      </c>
      <c r="AF13" s="22">
        <v>10064014</v>
      </c>
      <c r="AG13" s="22">
        <v>7361329</v>
      </c>
      <c r="AH13" s="22">
        <v>5548053</v>
      </c>
      <c r="AI13" s="22">
        <v>0</v>
      </c>
      <c r="AJ13" s="22">
        <v>0</v>
      </c>
      <c r="AK13" s="22">
        <v>100160</v>
      </c>
      <c r="AL13" s="22">
        <v>2130132</v>
      </c>
      <c r="AM13" s="22">
        <v>101977</v>
      </c>
      <c r="AN13" s="22">
        <v>0</v>
      </c>
      <c r="AO13" s="22">
        <v>2422360</v>
      </c>
      <c r="AP13" s="22">
        <v>14281585</v>
      </c>
      <c r="AQ13" s="22">
        <v>0</v>
      </c>
      <c r="AR13" s="22">
        <v>0</v>
      </c>
      <c r="AS13" s="22">
        <v>0</v>
      </c>
      <c r="AT13" s="22">
        <v>66579916</v>
      </c>
      <c r="AU13" s="22">
        <v>20605035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92458000</v>
      </c>
      <c r="F14" s="22">
        <v>0</v>
      </c>
      <c r="G14" s="22">
        <v>205000</v>
      </c>
      <c r="H14" s="22">
        <v>2994000</v>
      </c>
      <c r="I14" s="22">
        <v>0</v>
      </c>
      <c r="J14" s="22">
        <v>281000</v>
      </c>
      <c r="K14" s="22">
        <v>281000</v>
      </c>
      <c r="L14" s="22">
        <v>153830000</v>
      </c>
      <c r="M14" s="22">
        <v>773000</v>
      </c>
      <c r="N14" s="22">
        <v>3202000</v>
      </c>
      <c r="O14" s="22">
        <v>6294000</v>
      </c>
      <c r="P14" s="22">
        <v>4077000</v>
      </c>
      <c r="Q14" s="22">
        <v>4444000</v>
      </c>
      <c r="R14" s="22">
        <v>518000</v>
      </c>
      <c r="S14" s="22">
        <v>107000</v>
      </c>
      <c r="T14" s="22">
        <v>0</v>
      </c>
      <c r="U14" s="22">
        <v>19105000</v>
      </c>
      <c r="V14" s="22">
        <v>0</v>
      </c>
      <c r="W14" s="22">
        <v>4297000</v>
      </c>
      <c r="X14" s="22">
        <v>0</v>
      </c>
      <c r="Y14" s="22">
        <v>34104000</v>
      </c>
      <c r="Z14" s="22">
        <v>0</v>
      </c>
      <c r="AA14" s="22">
        <v>0</v>
      </c>
      <c r="AB14" s="22">
        <v>0</v>
      </c>
      <c r="AC14" s="22">
        <v>6480000</v>
      </c>
      <c r="AD14" s="22">
        <v>333450000</v>
      </c>
      <c r="AE14" s="22">
        <v>127429000</v>
      </c>
      <c r="AF14" s="22">
        <v>42714000</v>
      </c>
      <c r="AG14" s="22">
        <v>0</v>
      </c>
      <c r="AH14" s="22">
        <v>62152000</v>
      </c>
      <c r="AI14" s="22">
        <v>0</v>
      </c>
      <c r="AJ14" s="22">
        <v>0</v>
      </c>
      <c r="AK14" s="22">
        <v>0</v>
      </c>
      <c r="AL14" s="22">
        <v>5044000</v>
      </c>
      <c r="AM14" s="22">
        <v>834000</v>
      </c>
      <c r="AN14" s="22">
        <v>0</v>
      </c>
      <c r="AO14" s="22">
        <v>2204000</v>
      </c>
      <c r="AP14" s="22">
        <v>29532000</v>
      </c>
      <c r="AQ14" s="22">
        <v>298000</v>
      </c>
      <c r="AR14" s="22">
        <v>0</v>
      </c>
      <c r="AS14" s="22">
        <v>-7587000</v>
      </c>
      <c r="AT14" s="22">
        <v>262620000</v>
      </c>
      <c r="AU14" s="22">
        <v>70830000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44621000</v>
      </c>
      <c r="F15" s="22">
        <v>0</v>
      </c>
      <c r="G15" s="22">
        <v>113000</v>
      </c>
      <c r="H15" s="22">
        <v>0</v>
      </c>
      <c r="I15" s="22">
        <v>0</v>
      </c>
      <c r="J15" s="22">
        <v>356000</v>
      </c>
      <c r="K15" s="22">
        <v>0</v>
      </c>
      <c r="L15" s="22">
        <v>264316000</v>
      </c>
      <c r="M15" s="22">
        <v>0</v>
      </c>
      <c r="N15" s="22">
        <v>5877000</v>
      </c>
      <c r="O15" s="22">
        <v>0</v>
      </c>
      <c r="P15" s="22">
        <v>0</v>
      </c>
      <c r="Q15" s="22">
        <v>18464000</v>
      </c>
      <c r="R15" s="22">
        <v>0</v>
      </c>
      <c r="S15" s="22">
        <v>134000</v>
      </c>
      <c r="T15" s="22">
        <v>0</v>
      </c>
      <c r="U15" s="22">
        <v>915000</v>
      </c>
      <c r="V15" s="22">
        <v>0</v>
      </c>
      <c r="W15" s="22">
        <v>468000</v>
      </c>
      <c r="X15" s="22">
        <v>37000</v>
      </c>
      <c r="Y15" s="22">
        <v>28858000</v>
      </c>
      <c r="Z15" s="22">
        <v>0</v>
      </c>
      <c r="AA15" s="22">
        <v>0</v>
      </c>
      <c r="AB15" s="22">
        <v>1943000</v>
      </c>
      <c r="AC15" s="22">
        <v>22901000</v>
      </c>
      <c r="AD15" s="22">
        <v>389003000</v>
      </c>
      <c r="AE15" s="22">
        <v>111324000</v>
      </c>
      <c r="AF15" s="22">
        <v>44265000</v>
      </c>
      <c r="AG15" s="22">
        <v>0</v>
      </c>
      <c r="AH15" s="22">
        <v>42987000</v>
      </c>
      <c r="AI15" s="22">
        <v>367000</v>
      </c>
      <c r="AJ15" s="22">
        <v>0</v>
      </c>
      <c r="AK15" s="22">
        <v>0</v>
      </c>
      <c r="AL15" s="22">
        <v>1165000</v>
      </c>
      <c r="AM15" s="22">
        <v>189000</v>
      </c>
      <c r="AN15" s="22">
        <v>0</v>
      </c>
      <c r="AO15" s="22">
        <v>10871000</v>
      </c>
      <c r="AP15" s="22">
        <v>81301000</v>
      </c>
      <c r="AQ15" s="22">
        <v>2385000</v>
      </c>
      <c r="AR15" s="22">
        <v>0</v>
      </c>
      <c r="AS15" s="22">
        <v>40861000</v>
      </c>
      <c r="AT15" s="22">
        <v>335715000</v>
      </c>
      <c r="AU15" s="22">
        <v>53288000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91997576</v>
      </c>
      <c r="F16" s="22">
        <v>0</v>
      </c>
      <c r="G16" s="22">
        <v>244283</v>
      </c>
      <c r="H16" s="22">
        <v>0</v>
      </c>
      <c r="I16" s="22">
        <v>0</v>
      </c>
      <c r="J16" s="22">
        <v>180835</v>
      </c>
      <c r="K16" s="22">
        <v>3491901</v>
      </c>
      <c r="L16" s="22">
        <v>117020120</v>
      </c>
      <c r="M16" s="22">
        <v>1197342</v>
      </c>
      <c r="N16" s="22">
        <v>2647196</v>
      </c>
      <c r="O16" s="22">
        <v>4081387</v>
      </c>
      <c r="P16" s="22">
        <v>6300067</v>
      </c>
      <c r="Q16" s="22">
        <v>6030022</v>
      </c>
      <c r="R16" s="22">
        <v>3697898</v>
      </c>
      <c r="S16" s="22">
        <v>103248</v>
      </c>
      <c r="T16" s="22">
        <v>1712529</v>
      </c>
      <c r="U16" s="22">
        <v>10132874</v>
      </c>
      <c r="V16" s="22">
        <v>0</v>
      </c>
      <c r="W16" s="22">
        <v>12377525</v>
      </c>
      <c r="X16" s="22">
        <v>2634887</v>
      </c>
      <c r="Y16" s="22">
        <v>29198123</v>
      </c>
      <c r="Z16" s="22">
        <v>247163</v>
      </c>
      <c r="AA16" s="22">
        <v>145953</v>
      </c>
      <c r="AB16" s="22">
        <v>13725712</v>
      </c>
      <c r="AC16" s="22">
        <v>6651185</v>
      </c>
      <c r="AD16" s="22">
        <v>313817826</v>
      </c>
      <c r="AE16" s="22">
        <v>107700923</v>
      </c>
      <c r="AF16" s="22">
        <v>34539883</v>
      </c>
      <c r="AG16" s="22">
        <v>16041134</v>
      </c>
      <c r="AH16" s="22">
        <v>41503574</v>
      </c>
      <c r="AI16" s="22">
        <v>0</v>
      </c>
      <c r="AJ16" s="22">
        <v>0</v>
      </c>
      <c r="AK16" s="22">
        <v>7136990</v>
      </c>
      <c r="AL16" s="22">
        <v>0</v>
      </c>
      <c r="AM16" s="22">
        <v>805966</v>
      </c>
      <c r="AN16" s="22">
        <v>0</v>
      </c>
      <c r="AO16" s="22">
        <v>8627194</v>
      </c>
      <c r="AP16" s="22">
        <v>44740937</v>
      </c>
      <c r="AQ16" s="22">
        <v>0</v>
      </c>
      <c r="AR16" s="22">
        <v>0</v>
      </c>
      <c r="AS16" s="22">
        <v>436437</v>
      </c>
      <c r="AT16" s="22">
        <v>261533038</v>
      </c>
      <c r="AU16" s="22">
        <v>52284788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22160024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18366330</v>
      </c>
      <c r="M17" s="22">
        <v>540003</v>
      </c>
      <c r="N17" s="22">
        <v>1631402</v>
      </c>
      <c r="O17" s="22">
        <v>1777171</v>
      </c>
      <c r="P17" s="22">
        <v>1985993</v>
      </c>
      <c r="Q17" s="22">
        <v>105006</v>
      </c>
      <c r="R17" s="22">
        <v>661681</v>
      </c>
      <c r="S17" s="22">
        <v>0</v>
      </c>
      <c r="T17" s="22">
        <v>0</v>
      </c>
      <c r="U17" s="22">
        <v>8777121</v>
      </c>
      <c r="V17" s="22">
        <v>0</v>
      </c>
      <c r="W17" s="22">
        <v>111189</v>
      </c>
      <c r="X17" s="22">
        <v>0</v>
      </c>
      <c r="Y17" s="22">
        <v>9014573</v>
      </c>
      <c r="Z17" s="22">
        <v>1366474</v>
      </c>
      <c r="AA17" s="22">
        <v>0</v>
      </c>
      <c r="AB17" s="22">
        <v>1802563</v>
      </c>
      <c r="AC17" s="22">
        <v>0</v>
      </c>
      <c r="AD17" s="22">
        <v>68299530</v>
      </c>
      <c r="AE17" s="22">
        <v>19910403</v>
      </c>
      <c r="AF17" s="22">
        <v>13218515</v>
      </c>
      <c r="AG17" s="22">
        <v>0</v>
      </c>
      <c r="AH17" s="22">
        <v>8518679</v>
      </c>
      <c r="AI17" s="22">
        <v>0</v>
      </c>
      <c r="AJ17" s="22">
        <v>0</v>
      </c>
      <c r="AK17" s="22">
        <v>0</v>
      </c>
      <c r="AL17" s="22">
        <v>188433</v>
      </c>
      <c r="AM17" s="22">
        <v>65190</v>
      </c>
      <c r="AN17" s="22">
        <v>0</v>
      </c>
      <c r="AO17" s="22">
        <v>497789</v>
      </c>
      <c r="AP17" s="22">
        <v>8932089</v>
      </c>
      <c r="AQ17" s="22">
        <v>53605</v>
      </c>
      <c r="AR17" s="22">
        <v>0</v>
      </c>
      <c r="AS17" s="22">
        <v>0</v>
      </c>
      <c r="AT17" s="22">
        <v>51384703</v>
      </c>
      <c r="AU17" s="22">
        <v>16914827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73983841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42589286</v>
      </c>
      <c r="M18" s="22">
        <v>862139</v>
      </c>
      <c r="N18" s="22">
        <v>1782446</v>
      </c>
      <c r="O18" s="22">
        <v>2748197</v>
      </c>
      <c r="P18" s="22">
        <v>1400326</v>
      </c>
      <c r="Q18" s="22">
        <v>1125886</v>
      </c>
      <c r="R18" s="22">
        <v>2378012</v>
      </c>
      <c r="S18" s="22">
        <v>0</v>
      </c>
      <c r="T18" s="22">
        <v>0</v>
      </c>
      <c r="U18" s="22">
        <v>15050474</v>
      </c>
      <c r="V18" s="22">
        <v>0</v>
      </c>
      <c r="W18" s="22">
        <v>0</v>
      </c>
      <c r="X18" s="22">
        <v>398852</v>
      </c>
      <c r="Y18" s="22">
        <v>22364564</v>
      </c>
      <c r="Z18" s="22">
        <v>0</v>
      </c>
      <c r="AA18" s="22">
        <v>0</v>
      </c>
      <c r="AB18" s="22">
        <v>810695</v>
      </c>
      <c r="AC18" s="22">
        <v>3952985</v>
      </c>
      <c r="AD18" s="22">
        <v>169447703</v>
      </c>
      <c r="AE18" s="22">
        <v>58540335</v>
      </c>
      <c r="AF18" s="22">
        <v>24448000</v>
      </c>
      <c r="AG18" s="22">
        <v>14415151</v>
      </c>
      <c r="AH18" s="22">
        <v>12809311</v>
      </c>
      <c r="AI18" s="22">
        <v>0</v>
      </c>
      <c r="AJ18" s="22">
        <v>0</v>
      </c>
      <c r="AK18" s="22">
        <v>0</v>
      </c>
      <c r="AL18" s="22">
        <v>2257453</v>
      </c>
      <c r="AM18" s="22">
        <v>285166</v>
      </c>
      <c r="AN18" s="22">
        <v>0</v>
      </c>
      <c r="AO18" s="22">
        <v>2989353</v>
      </c>
      <c r="AP18" s="22">
        <v>19163683</v>
      </c>
      <c r="AQ18" s="22">
        <v>1023230</v>
      </c>
      <c r="AR18" s="22">
        <v>0</v>
      </c>
      <c r="AS18" s="22">
        <v>740996</v>
      </c>
      <c r="AT18" s="22">
        <v>136672678</v>
      </c>
      <c r="AU18" s="22">
        <v>32775025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10390176</v>
      </c>
      <c r="F19" s="22">
        <v>0</v>
      </c>
      <c r="G19" s="22">
        <v>0</v>
      </c>
      <c r="H19" s="22">
        <v>0</v>
      </c>
      <c r="I19" s="22">
        <v>0</v>
      </c>
      <c r="J19" s="22">
        <v>66420</v>
      </c>
      <c r="K19" s="22">
        <v>4286</v>
      </c>
      <c r="L19" s="22">
        <v>6328684</v>
      </c>
      <c r="M19" s="22">
        <v>171128</v>
      </c>
      <c r="N19" s="22">
        <v>220927</v>
      </c>
      <c r="O19" s="22">
        <v>622190</v>
      </c>
      <c r="P19" s="22">
        <v>1467113</v>
      </c>
      <c r="Q19" s="22">
        <v>152544</v>
      </c>
      <c r="R19" s="22">
        <v>528487</v>
      </c>
      <c r="S19" s="22">
        <v>62447</v>
      </c>
      <c r="T19" s="22">
        <v>0</v>
      </c>
      <c r="U19" s="22">
        <v>83714</v>
      </c>
      <c r="V19" s="22">
        <v>0</v>
      </c>
      <c r="W19" s="22">
        <v>95975</v>
      </c>
      <c r="X19" s="22">
        <v>0</v>
      </c>
      <c r="Y19" s="22">
        <v>3655597</v>
      </c>
      <c r="Z19" s="22">
        <v>373786</v>
      </c>
      <c r="AA19" s="22">
        <v>0</v>
      </c>
      <c r="AB19" s="22">
        <v>125633</v>
      </c>
      <c r="AC19" s="22">
        <v>375231</v>
      </c>
      <c r="AD19" s="22">
        <v>24724338</v>
      </c>
      <c r="AE19" s="22">
        <v>8232440</v>
      </c>
      <c r="AF19" s="22">
        <v>4170536</v>
      </c>
      <c r="AG19" s="22">
        <v>1929596</v>
      </c>
      <c r="AH19" s="22">
        <v>3499267</v>
      </c>
      <c r="AI19" s="22">
        <v>75180</v>
      </c>
      <c r="AJ19" s="22">
        <v>42593</v>
      </c>
      <c r="AK19" s="22">
        <v>220250</v>
      </c>
      <c r="AL19" s="22">
        <v>396968</v>
      </c>
      <c r="AM19" s="22">
        <v>23305</v>
      </c>
      <c r="AN19" s="22">
        <v>0</v>
      </c>
      <c r="AO19" s="22">
        <v>774001</v>
      </c>
      <c r="AP19" s="22">
        <v>3556237</v>
      </c>
      <c r="AQ19" s="22">
        <v>189932</v>
      </c>
      <c r="AR19" s="22">
        <v>0</v>
      </c>
      <c r="AS19" s="22">
        <v>37728</v>
      </c>
      <c r="AT19" s="22">
        <v>23148033</v>
      </c>
      <c r="AU19" s="22">
        <v>1576305</v>
      </c>
    </row>
    <row r="20" spans="1:47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6772690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4131749</v>
      </c>
      <c r="M20" s="22">
        <v>98104</v>
      </c>
      <c r="N20" s="22">
        <v>104333</v>
      </c>
      <c r="O20" s="22">
        <v>0</v>
      </c>
      <c r="P20" s="22">
        <v>396590</v>
      </c>
      <c r="Q20" s="22">
        <v>26752</v>
      </c>
      <c r="R20" s="22">
        <v>258333</v>
      </c>
      <c r="S20" s="22">
        <v>0</v>
      </c>
      <c r="T20" s="22">
        <v>45379</v>
      </c>
      <c r="U20" s="22">
        <v>0</v>
      </c>
      <c r="V20" s="22">
        <v>0</v>
      </c>
      <c r="W20" s="22">
        <v>0</v>
      </c>
      <c r="X20" s="22">
        <v>0</v>
      </c>
      <c r="Y20" s="22">
        <v>2049599</v>
      </c>
      <c r="Z20" s="22">
        <v>0</v>
      </c>
      <c r="AA20" s="22">
        <v>0</v>
      </c>
      <c r="AB20" s="22">
        <v>0</v>
      </c>
      <c r="AC20" s="22">
        <v>51273</v>
      </c>
      <c r="AD20" s="22">
        <v>13934802</v>
      </c>
      <c r="AE20" s="22">
        <v>4989507</v>
      </c>
      <c r="AF20" s="22">
        <v>3035736</v>
      </c>
      <c r="AG20" s="22">
        <v>0</v>
      </c>
      <c r="AH20" s="22">
        <v>2613511</v>
      </c>
      <c r="AI20" s="22">
        <v>0</v>
      </c>
      <c r="AJ20" s="22">
        <v>0</v>
      </c>
      <c r="AK20" s="22">
        <v>0</v>
      </c>
      <c r="AL20" s="22">
        <v>217412</v>
      </c>
      <c r="AM20" s="22">
        <v>9455</v>
      </c>
      <c r="AN20" s="22">
        <v>0</v>
      </c>
      <c r="AO20" s="22">
        <v>42243</v>
      </c>
      <c r="AP20" s="22">
        <v>3554403</v>
      </c>
      <c r="AQ20" s="22">
        <v>0</v>
      </c>
      <c r="AR20" s="22">
        <v>0</v>
      </c>
      <c r="AS20" s="22">
        <v>125389</v>
      </c>
      <c r="AT20" s="22">
        <v>14587656</v>
      </c>
      <c r="AU20" s="22">
        <v>-652854</v>
      </c>
    </row>
    <row r="21" spans="1:47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5396663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61421</v>
      </c>
      <c r="L21" s="22">
        <v>4030361</v>
      </c>
      <c r="M21" s="22">
        <v>38123</v>
      </c>
      <c r="N21" s="22">
        <v>112365</v>
      </c>
      <c r="O21" s="22">
        <v>40650</v>
      </c>
      <c r="P21" s="22">
        <v>328665</v>
      </c>
      <c r="Q21" s="22">
        <v>86082</v>
      </c>
      <c r="R21" s="22">
        <v>535233</v>
      </c>
      <c r="S21" s="22">
        <v>0</v>
      </c>
      <c r="T21" s="22">
        <v>208173</v>
      </c>
      <c r="U21" s="22">
        <v>0</v>
      </c>
      <c r="V21" s="22">
        <v>1599216</v>
      </c>
      <c r="W21" s="22">
        <v>0</v>
      </c>
      <c r="X21" s="22">
        <v>0</v>
      </c>
      <c r="Y21" s="22">
        <v>4331398</v>
      </c>
      <c r="Z21" s="22">
        <v>180694</v>
      </c>
      <c r="AA21" s="22">
        <v>0</v>
      </c>
      <c r="AB21" s="22">
        <v>117207</v>
      </c>
      <c r="AC21" s="22">
        <v>76953</v>
      </c>
      <c r="AD21" s="22">
        <v>17143204</v>
      </c>
      <c r="AE21" s="22">
        <v>5473970</v>
      </c>
      <c r="AF21" s="22">
        <v>2316953</v>
      </c>
      <c r="AG21" s="22">
        <v>0</v>
      </c>
      <c r="AH21" s="22">
        <v>2158129</v>
      </c>
      <c r="AI21" s="22">
        <v>151207</v>
      </c>
      <c r="AJ21" s="22">
        <v>0</v>
      </c>
      <c r="AK21" s="22">
        <v>479590</v>
      </c>
      <c r="AL21" s="22">
        <v>97345</v>
      </c>
      <c r="AM21" s="22">
        <v>17175</v>
      </c>
      <c r="AN21" s="22">
        <v>0</v>
      </c>
      <c r="AO21" s="22">
        <v>361202</v>
      </c>
      <c r="AP21" s="22">
        <v>1687829</v>
      </c>
      <c r="AQ21" s="22">
        <v>0</v>
      </c>
      <c r="AR21" s="22">
        <v>0</v>
      </c>
      <c r="AS21" s="22">
        <v>0</v>
      </c>
      <c r="AT21" s="22">
        <v>12743400</v>
      </c>
      <c r="AU21" s="22">
        <v>4399804</v>
      </c>
    </row>
    <row r="22" spans="1:47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22247731</v>
      </c>
      <c r="F22" s="22">
        <v>0</v>
      </c>
      <c r="G22" s="22">
        <v>0</v>
      </c>
      <c r="H22" s="22">
        <v>0</v>
      </c>
      <c r="I22" s="22">
        <v>22903</v>
      </c>
      <c r="J22" s="22">
        <v>247129</v>
      </c>
      <c r="K22" s="22">
        <v>0</v>
      </c>
      <c r="L22" s="22">
        <v>2327164</v>
      </c>
      <c r="M22" s="22">
        <v>115552</v>
      </c>
      <c r="N22" s="22">
        <v>348907</v>
      </c>
      <c r="O22" s="22">
        <v>29836</v>
      </c>
      <c r="P22" s="22">
        <v>0</v>
      </c>
      <c r="Q22" s="22">
        <v>422701</v>
      </c>
      <c r="R22" s="22">
        <v>74858</v>
      </c>
      <c r="S22" s="22">
        <v>39729</v>
      </c>
      <c r="T22" s="22">
        <v>0</v>
      </c>
      <c r="U22" s="22">
        <v>1442832</v>
      </c>
      <c r="V22" s="22">
        <v>0</v>
      </c>
      <c r="W22" s="22">
        <v>103235</v>
      </c>
      <c r="X22" s="22">
        <v>0</v>
      </c>
      <c r="Y22" s="22">
        <v>3386518</v>
      </c>
      <c r="Z22" s="22">
        <v>0</v>
      </c>
      <c r="AA22" s="22">
        <v>0</v>
      </c>
      <c r="AB22" s="22">
        <v>0</v>
      </c>
      <c r="AC22" s="22">
        <v>359185</v>
      </c>
      <c r="AD22" s="22">
        <v>31168280</v>
      </c>
      <c r="AE22" s="22">
        <v>5910180</v>
      </c>
      <c r="AF22" s="22">
        <v>5366114</v>
      </c>
      <c r="AG22" s="22">
        <v>0</v>
      </c>
      <c r="AH22" s="22">
        <v>4616680</v>
      </c>
      <c r="AI22" s="22">
        <v>0</v>
      </c>
      <c r="AJ22" s="22">
        <v>1598790</v>
      </c>
      <c r="AK22" s="22">
        <v>0</v>
      </c>
      <c r="AL22" s="22">
        <v>1517852</v>
      </c>
      <c r="AM22" s="22">
        <v>32457</v>
      </c>
      <c r="AN22" s="22">
        <v>0</v>
      </c>
      <c r="AO22" s="22">
        <v>484236</v>
      </c>
      <c r="AP22" s="22">
        <v>6401175</v>
      </c>
      <c r="AQ22" s="22">
        <v>91364</v>
      </c>
      <c r="AR22" s="22">
        <v>0</v>
      </c>
      <c r="AS22" s="22">
        <v>13792</v>
      </c>
      <c r="AT22" s="22">
        <v>26032640</v>
      </c>
      <c r="AU22" s="22">
        <v>5135640</v>
      </c>
    </row>
    <row r="23" spans="1:47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162134866</v>
      </c>
      <c r="F23" s="22">
        <v>0</v>
      </c>
      <c r="G23" s="22">
        <v>0</v>
      </c>
      <c r="H23" s="22">
        <v>0</v>
      </c>
      <c r="I23" s="22">
        <v>0</v>
      </c>
      <c r="J23" s="22">
        <v>660822</v>
      </c>
      <c r="K23" s="22">
        <v>0</v>
      </c>
      <c r="L23" s="22">
        <v>77066339</v>
      </c>
      <c r="M23" s="22">
        <v>1207388</v>
      </c>
      <c r="N23" s="22">
        <v>3682126</v>
      </c>
      <c r="O23" s="22">
        <v>4748419</v>
      </c>
      <c r="P23" s="22">
        <v>2522171</v>
      </c>
      <c r="Q23" s="22">
        <v>5853679</v>
      </c>
      <c r="R23" s="22">
        <v>2540058</v>
      </c>
      <c r="S23" s="22">
        <v>0</v>
      </c>
      <c r="T23" s="22">
        <v>0</v>
      </c>
      <c r="U23" s="22">
        <v>12309299</v>
      </c>
      <c r="V23" s="22">
        <v>129918</v>
      </c>
      <c r="W23" s="22">
        <v>3443764</v>
      </c>
      <c r="X23" s="22">
        <v>0</v>
      </c>
      <c r="Y23" s="22">
        <v>44754873</v>
      </c>
      <c r="Z23" s="22">
        <v>418969</v>
      </c>
      <c r="AA23" s="22">
        <v>0</v>
      </c>
      <c r="AB23" s="22">
        <v>3860088</v>
      </c>
      <c r="AC23" s="22">
        <v>20949220</v>
      </c>
      <c r="AD23" s="22">
        <v>346281999</v>
      </c>
      <c r="AE23" s="22">
        <v>119698268</v>
      </c>
      <c r="AF23" s="22">
        <v>43750592</v>
      </c>
      <c r="AG23" s="22">
        <v>8529181</v>
      </c>
      <c r="AH23" s="22">
        <v>41362188</v>
      </c>
      <c r="AI23" s="22">
        <v>0</v>
      </c>
      <c r="AJ23" s="22">
        <v>0</v>
      </c>
      <c r="AK23" s="22">
        <v>3030</v>
      </c>
      <c r="AL23" s="22">
        <v>3139411</v>
      </c>
      <c r="AM23" s="22">
        <v>293396</v>
      </c>
      <c r="AN23" s="22">
        <v>0</v>
      </c>
      <c r="AO23" s="22">
        <v>8136785</v>
      </c>
      <c r="AP23" s="22">
        <v>41628797</v>
      </c>
      <c r="AQ23" s="22">
        <v>1320240</v>
      </c>
      <c r="AR23" s="22">
        <v>0</v>
      </c>
      <c r="AS23" s="22">
        <v>1968861</v>
      </c>
      <c r="AT23" s="22">
        <v>269830749</v>
      </c>
      <c r="AU23" s="22">
        <v>76451250</v>
      </c>
    </row>
    <row r="24" spans="1:47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478638746</v>
      </c>
      <c r="F24" s="22">
        <v>0</v>
      </c>
      <c r="G24" s="22">
        <v>0</v>
      </c>
      <c r="H24" s="22">
        <v>0</v>
      </c>
      <c r="I24" s="22">
        <v>1054959</v>
      </c>
      <c r="J24" s="22">
        <v>333994</v>
      </c>
      <c r="K24" s="22">
        <v>2077293</v>
      </c>
      <c r="L24" s="22">
        <v>81417932</v>
      </c>
      <c r="M24" s="22">
        <v>1576980</v>
      </c>
      <c r="N24" s="22">
        <v>10583341</v>
      </c>
      <c r="O24" s="22">
        <v>3435635</v>
      </c>
      <c r="P24" s="22">
        <v>4598555</v>
      </c>
      <c r="Q24" s="22">
        <v>23118587</v>
      </c>
      <c r="R24" s="22">
        <v>21332118</v>
      </c>
      <c r="S24" s="22">
        <v>0</v>
      </c>
      <c r="T24" s="22">
        <v>16026552</v>
      </c>
      <c r="U24" s="22">
        <v>82082914</v>
      </c>
      <c r="V24" s="22">
        <v>0</v>
      </c>
      <c r="W24" s="22">
        <v>1243206</v>
      </c>
      <c r="X24" s="22">
        <v>0</v>
      </c>
      <c r="Y24" s="22">
        <v>117825534</v>
      </c>
      <c r="Z24" s="22">
        <v>0</v>
      </c>
      <c r="AA24" s="22">
        <v>0</v>
      </c>
      <c r="AB24" s="22">
        <v>18549</v>
      </c>
      <c r="AC24" s="22">
        <v>7474880</v>
      </c>
      <c r="AD24" s="22">
        <v>852839775</v>
      </c>
      <c r="AE24" s="22">
        <v>182680519</v>
      </c>
      <c r="AF24" s="22">
        <v>114664980</v>
      </c>
      <c r="AG24" s="22">
        <v>20177725</v>
      </c>
      <c r="AH24" s="22">
        <v>49608968</v>
      </c>
      <c r="AI24" s="22">
        <v>766078</v>
      </c>
      <c r="AJ24" s="22">
        <v>46367</v>
      </c>
      <c r="AK24" s="22">
        <v>565000</v>
      </c>
      <c r="AL24" s="22">
        <v>7723102</v>
      </c>
      <c r="AM24" s="22">
        <v>494199</v>
      </c>
      <c r="AN24" s="22">
        <v>0</v>
      </c>
      <c r="AO24" s="22">
        <v>21439670</v>
      </c>
      <c r="AP24" s="22">
        <v>48390556</v>
      </c>
      <c r="AQ24" s="22">
        <v>0</v>
      </c>
      <c r="AR24" s="22">
        <v>0</v>
      </c>
      <c r="AS24" s="22">
        <v>266111</v>
      </c>
      <c r="AT24" s="22">
        <v>446823275</v>
      </c>
      <c r="AU24" s="22">
        <v>406016500</v>
      </c>
    </row>
    <row r="25" spans="1:47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1034504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122552</v>
      </c>
      <c r="M25" s="22">
        <v>2835</v>
      </c>
      <c r="N25" s="22">
        <v>0</v>
      </c>
      <c r="O25" s="22">
        <v>0</v>
      </c>
      <c r="P25" s="22">
        <v>0</v>
      </c>
      <c r="Q25" s="22">
        <v>38373</v>
      </c>
      <c r="R25" s="22">
        <v>31293</v>
      </c>
      <c r="S25" s="22">
        <v>0</v>
      </c>
      <c r="T25" s="22">
        <v>11707</v>
      </c>
      <c r="U25" s="22">
        <v>0</v>
      </c>
      <c r="V25" s="22">
        <v>0</v>
      </c>
      <c r="W25" s="22">
        <v>10011</v>
      </c>
      <c r="X25" s="22">
        <v>0</v>
      </c>
      <c r="Y25" s="22">
        <v>883739</v>
      </c>
      <c r="Z25" s="22">
        <v>0</v>
      </c>
      <c r="AA25" s="22">
        <v>0</v>
      </c>
      <c r="AB25" s="22">
        <v>0</v>
      </c>
      <c r="AC25" s="22">
        <v>9468</v>
      </c>
      <c r="AD25" s="22">
        <v>2144482</v>
      </c>
      <c r="AE25" s="22">
        <v>532310</v>
      </c>
      <c r="AF25" s="22">
        <v>382120</v>
      </c>
      <c r="AG25" s="22">
        <v>0</v>
      </c>
      <c r="AH25" s="22">
        <v>320949</v>
      </c>
      <c r="AI25" s="22">
        <v>0</v>
      </c>
      <c r="AJ25" s="22">
        <v>0</v>
      </c>
      <c r="AK25" s="22">
        <v>71348</v>
      </c>
      <c r="AL25" s="22">
        <v>271463</v>
      </c>
      <c r="AM25" s="22">
        <v>0</v>
      </c>
      <c r="AN25" s="22">
        <v>0</v>
      </c>
      <c r="AO25" s="22">
        <v>0</v>
      </c>
      <c r="AP25" s="22">
        <v>239336</v>
      </c>
      <c r="AQ25" s="22">
        <v>0</v>
      </c>
      <c r="AR25" s="22">
        <v>0</v>
      </c>
      <c r="AS25" s="22">
        <v>59132</v>
      </c>
      <c r="AT25" s="22">
        <v>1876658</v>
      </c>
      <c r="AU25" s="22">
        <v>267824</v>
      </c>
    </row>
    <row r="26" spans="1:47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15558238</v>
      </c>
      <c r="F26" s="22">
        <v>0</v>
      </c>
      <c r="G26" s="22">
        <v>0</v>
      </c>
      <c r="H26" s="22">
        <v>0</v>
      </c>
      <c r="I26" s="22">
        <v>0</v>
      </c>
      <c r="J26" s="22">
        <v>22504</v>
      </c>
      <c r="K26" s="22">
        <v>0</v>
      </c>
      <c r="L26" s="22">
        <v>1340765</v>
      </c>
      <c r="M26" s="22">
        <v>108970</v>
      </c>
      <c r="N26" s="22">
        <v>313714</v>
      </c>
      <c r="O26" s="22">
        <v>190</v>
      </c>
      <c r="P26" s="22">
        <v>52801</v>
      </c>
      <c r="Q26" s="22">
        <v>264433</v>
      </c>
      <c r="R26" s="22">
        <v>439893</v>
      </c>
      <c r="S26" s="22">
        <v>20188</v>
      </c>
      <c r="T26" s="22">
        <v>0</v>
      </c>
      <c r="U26" s="22">
        <v>60000</v>
      </c>
      <c r="V26" s="22">
        <v>0</v>
      </c>
      <c r="W26" s="22">
        <v>0</v>
      </c>
      <c r="X26" s="22">
        <v>1878475</v>
      </c>
      <c r="Y26" s="22">
        <v>3690151</v>
      </c>
      <c r="Z26" s="22">
        <v>762637</v>
      </c>
      <c r="AA26" s="22">
        <v>11997</v>
      </c>
      <c r="AB26" s="22">
        <v>0</v>
      </c>
      <c r="AC26" s="22">
        <v>354457</v>
      </c>
      <c r="AD26" s="22">
        <v>24879413</v>
      </c>
      <c r="AE26" s="22">
        <v>7177547</v>
      </c>
      <c r="AF26" s="22">
        <v>5024125</v>
      </c>
      <c r="AG26" s="22">
        <v>0</v>
      </c>
      <c r="AH26" s="22">
        <v>3634531</v>
      </c>
      <c r="AI26" s="22">
        <v>0</v>
      </c>
      <c r="AJ26" s="22">
        <v>1199714</v>
      </c>
      <c r="AK26" s="22">
        <v>330622</v>
      </c>
      <c r="AL26" s="22">
        <v>2400</v>
      </c>
      <c r="AM26" s="22">
        <v>14110</v>
      </c>
      <c r="AN26" s="22">
        <v>0</v>
      </c>
      <c r="AO26" s="22">
        <v>398252</v>
      </c>
      <c r="AP26" s="22">
        <v>5363015</v>
      </c>
      <c r="AQ26" s="22">
        <v>0</v>
      </c>
      <c r="AR26" s="22">
        <v>0</v>
      </c>
      <c r="AS26" s="22">
        <v>40212</v>
      </c>
      <c r="AT26" s="22">
        <v>23184528</v>
      </c>
      <c r="AU26" s="22">
        <v>1694885</v>
      </c>
    </row>
    <row r="27" spans="1:47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7341295</v>
      </c>
      <c r="F27" s="22">
        <v>0</v>
      </c>
      <c r="G27" s="22">
        <v>0</v>
      </c>
      <c r="H27" s="22">
        <v>0</v>
      </c>
      <c r="I27" s="22">
        <v>18278</v>
      </c>
      <c r="J27" s="22">
        <v>229987</v>
      </c>
      <c r="K27" s="22">
        <v>69917</v>
      </c>
      <c r="L27" s="22">
        <v>316313</v>
      </c>
      <c r="M27" s="22">
        <v>99773</v>
      </c>
      <c r="N27" s="22">
        <v>8400</v>
      </c>
      <c r="O27" s="22">
        <v>17240</v>
      </c>
      <c r="P27" s="22">
        <v>0</v>
      </c>
      <c r="Q27" s="22">
        <v>179988</v>
      </c>
      <c r="R27" s="22">
        <v>750960</v>
      </c>
      <c r="S27" s="22">
        <v>0</v>
      </c>
      <c r="T27" s="22">
        <v>0</v>
      </c>
      <c r="U27" s="22">
        <v>95000</v>
      </c>
      <c r="V27" s="22">
        <v>0</v>
      </c>
      <c r="W27" s="22">
        <v>2261</v>
      </c>
      <c r="X27" s="22">
        <v>0</v>
      </c>
      <c r="Y27" s="22">
        <v>5692295</v>
      </c>
      <c r="Z27" s="22">
        <v>94290</v>
      </c>
      <c r="AA27" s="22">
        <v>0</v>
      </c>
      <c r="AB27" s="22">
        <v>0</v>
      </c>
      <c r="AC27" s="22">
        <v>49119</v>
      </c>
      <c r="AD27" s="22">
        <v>14965116</v>
      </c>
      <c r="AE27" s="22">
        <v>3028380</v>
      </c>
      <c r="AF27" s="22">
        <v>1189537</v>
      </c>
      <c r="AG27" s="22">
        <v>158005</v>
      </c>
      <c r="AH27" s="22">
        <v>2090815</v>
      </c>
      <c r="AI27" s="22">
        <v>0</v>
      </c>
      <c r="AJ27" s="22">
        <v>559119</v>
      </c>
      <c r="AK27" s="22">
        <v>1701713</v>
      </c>
      <c r="AL27" s="22">
        <v>21933</v>
      </c>
      <c r="AM27" s="22">
        <v>35</v>
      </c>
      <c r="AN27" s="22">
        <v>0</v>
      </c>
      <c r="AO27" s="22">
        <v>5121</v>
      </c>
      <c r="AP27" s="22">
        <v>2238616</v>
      </c>
      <c r="AQ27" s="22">
        <v>3905442</v>
      </c>
      <c r="AR27" s="22">
        <v>0</v>
      </c>
      <c r="AS27" s="22">
        <v>60169</v>
      </c>
      <c r="AT27" s="22">
        <v>14958885</v>
      </c>
      <c r="AU27" s="22">
        <v>6231</v>
      </c>
    </row>
    <row r="28" spans="1:47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10548257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280297</v>
      </c>
      <c r="M28" s="22">
        <v>73042</v>
      </c>
      <c r="N28" s="22">
        <v>0</v>
      </c>
      <c r="O28" s="22">
        <v>0</v>
      </c>
      <c r="P28" s="22">
        <v>0</v>
      </c>
      <c r="Q28" s="22">
        <v>110765</v>
      </c>
      <c r="R28" s="22">
        <v>64043</v>
      </c>
      <c r="S28" s="22">
        <v>0</v>
      </c>
      <c r="T28" s="22">
        <v>200677</v>
      </c>
      <c r="U28" s="22">
        <v>0</v>
      </c>
      <c r="V28" s="22">
        <v>0</v>
      </c>
      <c r="W28" s="22">
        <v>0</v>
      </c>
      <c r="X28" s="22">
        <v>0</v>
      </c>
      <c r="Y28" s="22">
        <v>3127368</v>
      </c>
      <c r="Z28" s="22">
        <v>0</v>
      </c>
      <c r="AA28" s="22">
        <v>0</v>
      </c>
      <c r="AB28" s="22">
        <v>0</v>
      </c>
      <c r="AC28" s="22">
        <v>256002</v>
      </c>
      <c r="AD28" s="22">
        <v>14660451</v>
      </c>
      <c r="AE28" s="22">
        <v>3744051</v>
      </c>
      <c r="AF28" s="22">
        <v>4350992</v>
      </c>
      <c r="AG28" s="22">
        <v>0</v>
      </c>
      <c r="AH28" s="22">
        <v>1378777</v>
      </c>
      <c r="AI28" s="22">
        <v>7786</v>
      </c>
      <c r="AJ28" s="22">
        <v>94844</v>
      </c>
      <c r="AK28" s="22">
        <v>858579</v>
      </c>
      <c r="AL28" s="22">
        <v>305490</v>
      </c>
      <c r="AM28" s="22">
        <v>1309</v>
      </c>
      <c r="AN28" s="22">
        <v>0</v>
      </c>
      <c r="AO28" s="22">
        <v>0</v>
      </c>
      <c r="AP28" s="22">
        <v>2464232</v>
      </c>
      <c r="AQ28" s="22">
        <v>0</v>
      </c>
      <c r="AR28" s="22">
        <v>0</v>
      </c>
      <c r="AS28" s="22">
        <v>0</v>
      </c>
      <c r="AT28" s="22">
        <v>13206060</v>
      </c>
      <c r="AU28" s="22">
        <v>1454391</v>
      </c>
    </row>
    <row r="29" spans="1:47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18055353</v>
      </c>
      <c r="F29" s="22">
        <v>0</v>
      </c>
      <c r="G29" s="22">
        <v>0</v>
      </c>
      <c r="H29" s="22">
        <v>0</v>
      </c>
      <c r="I29" s="22">
        <v>1458684</v>
      </c>
      <c r="J29" s="22">
        <v>31395</v>
      </c>
      <c r="K29" s="22">
        <v>0</v>
      </c>
      <c r="L29" s="22">
        <v>1521772</v>
      </c>
      <c r="M29" s="22">
        <v>282008</v>
      </c>
      <c r="N29" s="22">
        <v>0</v>
      </c>
      <c r="O29" s="22">
        <v>24604</v>
      </c>
      <c r="P29" s="22">
        <v>0</v>
      </c>
      <c r="Q29" s="22">
        <v>540220</v>
      </c>
      <c r="R29" s="22">
        <v>19727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6546647</v>
      </c>
      <c r="Z29" s="22">
        <v>0</v>
      </c>
      <c r="AA29" s="22">
        <v>0</v>
      </c>
      <c r="AB29" s="22">
        <v>0</v>
      </c>
      <c r="AC29" s="22">
        <v>38696</v>
      </c>
      <c r="AD29" s="22">
        <v>28519106</v>
      </c>
      <c r="AE29" s="22">
        <v>4838771</v>
      </c>
      <c r="AF29" s="22">
        <v>9236771</v>
      </c>
      <c r="AG29" s="22">
        <v>0</v>
      </c>
      <c r="AH29" s="22">
        <v>872758</v>
      </c>
      <c r="AI29" s="22">
        <v>0</v>
      </c>
      <c r="AJ29" s="22">
        <v>2058472</v>
      </c>
      <c r="AK29" s="22">
        <v>0</v>
      </c>
      <c r="AL29" s="22">
        <v>0</v>
      </c>
      <c r="AM29" s="22">
        <v>0</v>
      </c>
      <c r="AN29" s="22">
        <v>0</v>
      </c>
      <c r="AO29" s="22">
        <v>372611</v>
      </c>
      <c r="AP29" s="22">
        <v>7004042</v>
      </c>
      <c r="AQ29" s="22">
        <v>0</v>
      </c>
      <c r="AR29" s="22">
        <v>10563</v>
      </c>
      <c r="AS29" s="22">
        <v>0</v>
      </c>
      <c r="AT29" s="22">
        <v>24393988</v>
      </c>
      <c r="AU29" s="22">
        <v>4125118</v>
      </c>
    </row>
    <row r="30" spans="1:47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3956946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933410</v>
      </c>
      <c r="M30" s="22">
        <v>52297</v>
      </c>
      <c r="N30" s="22">
        <v>32928</v>
      </c>
      <c r="O30" s="22">
        <v>0</v>
      </c>
      <c r="P30" s="22">
        <v>0</v>
      </c>
      <c r="Q30" s="22">
        <v>222630</v>
      </c>
      <c r="R30" s="22">
        <v>0</v>
      </c>
      <c r="S30" s="22">
        <v>0</v>
      </c>
      <c r="T30" s="22">
        <v>7449</v>
      </c>
      <c r="U30" s="22">
        <v>0</v>
      </c>
      <c r="V30" s="22">
        <v>0</v>
      </c>
      <c r="W30" s="22">
        <v>0</v>
      </c>
      <c r="X30" s="22">
        <v>2942312</v>
      </c>
      <c r="Y30" s="22">
        <v>0</v>
      </c>
      <c r="Z30" s="22">
        <v>0</v>
      </c>
      <c r="AA30" s="22">
        <v>0</v>
      </c>
      <c r="AB30" s="22">
        <v>0</v>
      </c>
      <c r="AC30" s="22">
        <v>334007</v>
      </c>
      <c r="AD30" s="22">
        <v>8481979</v>
      </c>
      <c r="AE30" s="22">
        <v>1871265</v>
      </c>
      <c r="AF30" s="22">
        <v>1539267</v>
      </c>
      <c r="AG30" s="22">
        <v>0</v>
      </c>
      <c r="AH30" s="22">
        <v>508632</v>
      </c>
      <c r="AI30" s="22">
        <v>0</v>
      </c>
      <c r="AJ30" s="22">
        <v>62814</v>
      </c>
      <c r="AK30" s="22">
        <v>162324</v>
      </c>
      <c r="AL30" s="22">
        <v>0</v>
      </c>
      <c r="AM30" s="22">
        <v>2112</v>
      </c>
      <c r="AN30" s="22">
        <v>0</v>
      </c>
      <c r="AO30" s="22">
        <v>240603</v>
      </c>
      <c r="AP30" s="22">
        <v>1523368</v>
      </c>
      <c r="AQ30" s="22">
        <v>0</v>
      </c>
      <c r="AR30" s="22">
        <v>0</v>
      </c>
      <c r="AS30" s="22">
        <v>0</v>
      </c>
      <c r="AT30" s="22">
        <v>5910385</v>
      </c>
      <c r="AU30" s="22">
        <v>2571594</v>
      </c>
    </row>
    <row r="31" spans="1:47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5173446</v>
      </c>
      <c r="F31" s="22">
        <v>0</v>
      </c>
      <c r="G31" s="22">
        <v>0</v>
      </c>
      <c r="H31" s="22">
        <v>0</v>
      </c>
      <c r="I31" s="22">
        <v>19200</v>
      </c>
      <c r="J31" s="22">
        <v>0</v>
      </c>
      <c r="K31" s="22">
        <v>0</v>
      </c>
      <c r="L31" s="22">
        <v>280118</v>
      </c>
      <c r="M31" s="22">
        <v>26646</v>
      </c>
      <c r="N31" s="22">
        <v>2628</v>
      </c>
      <c r="O31" s="22">
        <v>0</v>
      </c>
      <c r="P31" s="22">
        <v>5197</v>
      </c>
      <c r="Q31" s="22">
        <v>414905</v>
      </c>
      <c r="R31" s="22">
        <v>19088</v>
      </c>
      <c r="S31" s="22">
        <v>0</v>
      </c>
      <c r="T31" s="22">
        <v>53024</v>
      </c>
      <c r="U31" s="22">
        <v>0</v>
      </c>
      <c r="V31" s="22">
        <v>0</v>
      </c>
      <c r="W31" s="22">
        <v>0</v>
      </c>
      <c r="X31" s="22">
        <v>0</v>
      </c>
      <c r="Y31" s="22">
        <v>3063374</v>
      </c>
      <c r="Z31" s="22">
        <v>2000</v>
      </c>
      <c r="AA31" s="22">
        <v>0</v>
      </c>
      <c r="AB31" s="22">
        <v>0</v>
      </c>
      <c r="AC31" s="22">
        <v>87286</v>
      </c>
      <c r="AD31" s="22">
        <v>9146912</v>
      </c>
      <c r="AE31" s="22">
        <v>1562128</v>
      </c>
      <c r="AF31" s="22">
        <v>2624075</v>
      </c>
      <c r="AG31" s="22">
        <v>0</v>
      </c>
      <c r="AH31" s="22">
        <v>1492708</v>
      </c>
      <c r="AI31" s="22">
        <v>8688</v>
      </c>
      <c r="AJ31" s="22">
        <v>0</v>
      </c>
      <c r="AK31" s="22">
        <v>197924</v>
      </c>
      <c r="AL31" s="22">
        <v>1425</v>
      </c>
      <c r="AM31" s="22">
        <v>10964</v>
      </c>
      <c r="AN31" s="22">
        <v>0</v>
      </c>
      <c r="AO31" s="22">
        <v>0</v>
      </c>
      <c r="AP31" s="22">
        <v>2801573</v>
      </c>
      <c r="AQ31" s="22">
        <v>20193</v>
      </c>
      <c r="AR31" s="22">
        <v>0</v>
      </c>
      <c r="AS31" s="22">
        <v>1310</v>
      </c>
      <c r="AT31" s="22">
        <v>8720988</v>
      </c>
      <c r="AU31" s="22">
        <v>425924</v>
      </c>
    </row>
    <row r="32" spans="1:47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35003544</v>
      </c>
      <c r="F32" s="22">
        <v>0</v>
      </c>
      <c r="G32" s="22">
        <v>0</v>
      </c>
      <c r="H32" s="22">
        <v>0</v>
      </c>
      <c r="I32" s="22">
        <v>0</v>
      </c>
      <c r="J32" s="22">
        <v>86461</v>
      </c>
      <c r="K32" s="22">
        <v>58151</v>
      </c>
      <c r="L32" s="22">
        <v>2038804</v>
      </c>
      <c r="M32" s="22">
        <v>189274</v>
      </c>
      <c r="N32" s="22">
        <v>371015</v>
      </c>
      <c r="O32" s="22">
        <v>101256</v>
      </c>
      <c r="P32" s="22">
        <v>0</v>
      </c>
      <c r="Q32" s="22">
        <v>594052</v>
      </c>
      <c r="R32" s="22">
        <v>0</v>
      </c>
      <c r="S32" s="22">
        <v>0</v>
      </c>
      <c r="T32" s="22">
        <v>0</v>
      </c>
      <c r="U32" s="22">
        <v>19047366</v>
      </c>
      <c r="V32" s="22">
        <v>0</v>
      </c>
      <c r="W32" s="22">
        <v>827843</v>
      </c>
      <c r="X32" s="22">
        <v>0</v>
      </c>
      <c r="Y32" s="22">
        <v>13816763</v>
      </c>
      <c r="Z32" s="22">
        <v>192648</v>
      </c>
      <c r="AA32" s="22">
        <v>0</v>
      </c>
      <c r="AB32" s="22">
        <v>68726</v>
      </c>
      <c r="AC32" s="22">
        <v>4811917</v>
      </c>
      <c r="AD32" s="22">
        <v>77207820</v>
      </c>
      <c r="AE32" s="22">
        <v>10350799</v>
      </c>
      <c r="AF32" s="22">
        <v>3176083</v>
      </c>
      <c r="AG32" s="22">
        <v>0</v>
      </c>
      <c r="AH32" s="22">
        <v>6291129</v>
      </c>
      <c r="AI32" s="22">
        <v>79488</v>
      </c>
      <c r="AJ32" s="22">
        <v>1905592</v>
      </c>
      <c r="AK32" s="22">
        <v>947316</v>
      </c>
      <c r="AL32" s="22">
        <v>272857</v>
      </c>
      <c r="AM32" s="22">
        <v>8295</v>
      </c>
      <c r="AN32" s="22">
        <v>0</v>
      </c>
      <c r="AO32" s="22">
        <v>70148</v>
      </c>
      <c r="AP32" s="22">
        <v>6332422</v>
      </c>
      <c r="AQ32" s="22">
        <v>49684</v>
      </c>
      <c r="AR32" s="22">
        <v>0</v>
      </c>
      <c r="AS32" s="22">
        <v>-249284</v>
      </c>
      <c r="AT32" s="22">
        <v>29234529</v>
      </c>
      <c r="AU32" s="22">
        <v>47973291</v>
      </c>
    </row>
    <row r="33" spans="1:47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20542905</v>
      </c>
      <c r="F33" s="22">
        <v>0</v>
      </c>
      <c r="G33" s="22">
        <v>0</v>
      </c>
      <c r="H33" s="22">
        <v>193161</v>
      </c>
      <c r="I33" s="22">
        <v>1984144</v>
      </c>
      <c r="J33" s="22">
        <v>22804</v>
      </c>
      <c r="K33" s="22">
        <v>10402</v>
      </c>
      <c r="L33" s="22">
        <v>380005</v>
      </c>
      <c r="M33" s="22">
        <v>75464</v>
      </c>
      <c r="N33" s="22">
        <v>66932</v>
      </c>
      <c r="O33" s="22">
        <v>80086</v>
      </c>
      <c r="P33" s="22">
        <v>0</v>
      </c>
      <c r="Q33" s="22">
        <v>275825</v>
      </c>
      <c r="R33" s="22">
        <v>84709</v>
      </c>
      <c r="S33" s="22">
        <v>0</v>
      </c>
      <c r="T33" s="22">
        <v>0</v>
      </c>
      <c r="U33" s="22">
        <v>18790</v>
      </c>
      <c r="V33" s="22">
        <v>0</v>
      </c>
      <c r="W33" s="22">
        <v>813272</v>
      </c>
      <c r="X33" s="22">
        <v>0</v>
      </c>
      <c r="Y33" s="22">
        <v>10960022</v>
      </c>
      <c r="Z33" s="22">
        <v>48059</v>
      </c>
      <c r="AA33" s="22">
        <v>0</v>
      </c>
      <c r="AB33" s="22">
        <v>115666</v>
      </c>
      <c r="AC33" s="22">
        <v>64572</v>
      </c>
      <c r="AD33" s="22">
        <v>35736818</v>
      </c>
      <c r="AE33" s="22">
        <v>5495879</v>
      </c>
      <c r="AF33" s="22">
        <v>3790933</v>
      </c>
      <c r="AG33" s="22">
        <v>0</v>
      </c>
      <c r="AH33" s="22">
        <v>2624932</v>
      </c>
      <c r="AI33" s="22">
        <v>0</v>
      </c>
      <c r="AJ33" s="22">
        <v>1983761</v>
      </c>
      <c r="AK33" s="22">
        <v>313873</v>
      </c>
      <c r="AL33" s="22">
        <v>140193</v>
      </c>
      <c r="AM33" s="22">
        <v>1190</v>
      </c>
      <c r="AN33" s="22">
        <v>25653</v>
      </c>
      <c r="AO33" s="22">
        <v>252660</v>
      </c>
      <c r="AP33" s="22">
        <v>5118845</v>
      </c>
      <c r="AQ33" s="22">
        <v>207436</v>
      </c>
      <c r="AR33" s="22">
        <v>0</v>
      </c>
      <c r="AS33" s="22">
        <v>1724</v>
      </c>
      <c r="AT33" s="22">
        <v>19957079</v>
      </c>
      <c r="AU33" s="22">
        <v>15779739</v>
      </c>
    </row>
    <row r="34" spans="1:47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11322165</v>
      </c>
      <c r="F34" s="22">
        <v>0</v>
      </c>
      <c r="G34" s="22">
        <v>0</v>
      </c>
      <c r="H34" s="22">
        <v>0</v>
      </c>
      <c r="I34" s="22">
        <v>0</v>
      </c>
      <c r="J34" s="22">
        <v>33444</v>
      </c>
      <c r="K34" s="22">
        <v>16240</v>
      </c>
      <c r="L34" s="22">
        <v>1365319</v>
      </c>
      <c r="M34" s="22">
        <v>168675</v>
      </c>
      <c r="N34" s="22">
        <v>20212</v>
      </c>
      <c r="O34" s="22">
        <v>49635</v>
      </c>
      <c r="P34" s="22">
        <v>0</v>
      </c>
      <c r="Q34" s="22">
        <v>112659</v>
      </c>
      <c r="R34" s="22">
        <v>56651</v>
      </c>
      <c r="S34" s="22">
        <v>2118</v>
      </c>
      <c r="T34" s="22">
        <v>223232</v>
      </c>
      <c r="U34" s="22">
        <v>1954322</v>
      </c>
      <c r="V34" s="22">
        <v>0</v>
      </c>
      <c r="W34" s="22">
        <v>0</v>
      </c>
      <c r="X34" s="22">
        <v>2074032</v>
      </c>
      <c r="Y34" s="22">
        <v>16826</v>
      </c>
      <c r="Z34" s="22">
        <v>201994</v>
      </c>
      <c r="AA34" s="22">
        <v>0</v>
      </c>
      <c r="AB34" s="22">
        <v>4200</v>
      </c>
      <c r="AC34" s="22">
        <v>103345</v>
      </c>
      <c r="AD34" s="22">
        <v>17725069</v>
      </c>
      <c r="AE34" s="22">
        <v>5415970</v>
      </c>
      <c r="AF34" s="22">
        <v>3074765</v>
      </c>
      <c r="AG34" s="22">
        <v>181541</v>
      </c>
      <c r="AH34" s="22">
        <v>1954344</v>
      </c>
      <c r="AI34" s="22">
        <v>0</v>
      </c>
      <c r="AJ34" s="22">
        <v>0</v>
      </c>
      <c r="AK34" s="22">
        <v>1663737</v>
      </c>
      <c r="AL34" s="22">
        <v>203151</v>
      </c>
      <c r="AM34" s="22">
        <v>0</v>
      </c>
      <c r="AN34" s="22">
        <v>0</v>
      </c>
      <c r="AO34" s="22">
        <v>289757</v>
      </c>
      <c r="AP34" s="22">
        <v>3377294</v>
      </c>
      <c r="AQ34" s="22">
        <v>0</v>
      </c>
      <c r="AR34" s="22">
        <v>0</v>
      </c>
      <c r="AS34" s="22">
        <v>31501</v>
      </c>
      <c r="AT34" s="22">
        <v>16192060</v>
      </c>
      <c r="AU34" s="22">
        <v>1533009</v>
      </c>
    </row>
    <row r="35" spans="1:47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4109383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352671</v>
      </c>
      <c r="M35" s="22">
        <v>63275</v>
      </c>
      <c r="N35" s="22">
        <v>0</v>
      </c>
      <c r="O35" s="22">
        <v>0</v>
      </c>
      <c r="P35" s="22">
        <v>0</v>
      </c>
      <c r="Q35" s="22">
        <v>132306</v>
      </c>
      <c r="R35" s="22">
        <v>0</v>
      </c>
      <c r="S35" s="22">
        <v>0</v>
      </c>
      <c r="T35" s="22">
        <v>662072</v>
      </c>
      <c r="U35" s="22">
        <v>0</v>
      </c>
      <c r="V35" s="22">
        <v>0</v>
      </c>
      <c r="W35" s="22">
        <v>0</v>
      </c>
      <c r="X35" s="22">
        <v>0</v>
      </c>
      <c r="Y35" s="22">
        <v>2706207</v>
      </c>
      <c r="Z35" s="22">
        <v>0</v>
      </c>
      <c r="AA35" s="22">
        <v>0</v>
      </c>
      <c r="AB35" s="22">
        <v>0</v>
      </c>
      <c r="AC35" s="22">
        <v>257961</v>
      </c>
      <c r="AD35" s="22">
        <v>8283875</v>
      </c>
      <c r="AE35" s="22">
        <v>2594634</v>
      </c>
      <c r="AF35" s="22">
        <v>0</v>
      </c>
      <c r="AG35" s="22">
        <v>0</v>
      </c>
      <c r="AH35" s="22">
        <v>2751965</v>
      </c>
      <c r="AI35" s="22">
        <v>0</v>
      </c>
      <c r="AJ35" s="22">
        <v>0</v>
      </c>
      <c r="AK35" s="22">
        <v>0</v>
      </c>
      <c r="AL35" s="22">
        <v>326224</v>
      </c>
      <c r="AM35" s="22">
        <v>22893</v>
      </c>
      <c r="AN35" s="22">
        <v>0</v>
      </c>
      <c r="AO35" s="22">
        <v>0</v>
      </c>
      <c r="AP35" s="22">
        <v>2511084</v>
      </c>
      <c r="AQ35" s="22">
        <v>0</v>
      </c>
      <c r="AR35" s="22">
        <v>0</v>
      </c>
      <c r="AS35" s="22">
        <v>0</v>
      </c>
      <c r="AT35" s="22">
        <v>8206800</v>
      </c>
      <c r="AU35" s="22">
        <v>77075</v>
      </c>
    </row>
    <row r="36" spans="1:47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14373803</v>
      </c>
      <c r="F36" s="22">
        <v>0</v>
      </c>
      <c r="G36" s="22">
        <v>0</v>
      </c>
      <c r="H36" s="22">
        <v>0</v>
      </c>
      <c r="I36" s="22">
        <v>206422</v>
      </c>
      <c r="J36" s="22">
        <v>0</v>
      </c>
      <c r="K36" s="22">
        <v>0</v>
      </c>
      <c r="L36" s="22">
        <v>319730</v>
      </c>
      <c r="M36" s="22">
        <v>68927</v>
      </c>
      <c r="N36" s="22">
        <v>8556</v>
      </c>
      <c r="O36" s="22">
        <v>0</v>
      </c>
      <c r="P36" s="22">
        <v>0</v>
      </c>
      <c r="Q36" s="22">
        <v>926945</v>
      </c>
      <c r="R36" s="22">
        <v>12873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3066211</v>
      </c>
      <c r="Z36" s="22">
        <v>0</v>
      </c>
      <c r="AA36" s="22">
        <v>181555</v>
      </c>
      <c r="AB36" s="22">
        <v>0</v>
      </c>
      <c r="AC36" s="22">
        <v>84978</v>
      </c>
      <c r="AD36" s="22">
        <v>19250000</v>
      </c>
      <c r="AE36" s="22">
        <v>1983319</v>
      </c>
      <c r="AF36" s="22">
        <v>5621757</v>
      </c>
      <c r="AG36" s="22">
        <v>377679</v>
      </c>
      <c r="AH36" s="22">
        <v>1494203</v>
      </c>
      <c r="AI36" s="22">
        <v>0</v>
      </c>
      <c r="AJ36" s="22">
        <v>745648</v>
      </c>
      <c r="AK36" s="22">
        <v>0</v>
      </c>
      <c r="AL36" s="22">
        <v>0</v>
      </c>
      <c r="AM36" s="22">
        <v>3788</v>
      </c>
      <c r="AN36" s="22">
        <v>0</v>
      </c>
      <c r="AO36" s="22">
        <v>0</v>
      </c>
      <c r="AP36" s="22">
        <v>1931245</v>
      </c>
      <c r="AQ36" s="22">
        <v>55716</v>
      </c>
      <c r="AR36" s="22">
        <v>0</v>
      </c>
      <c r="AS36" s="22">
        <v>0</v>
      </c>
      <c r="AT36" s="22">
        <v>12213355</v>
      </c>
      <c r="AU36" s="22">
        <v>7036645</v>
      </c>
    </row>
    <row r="37" spans="1:47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31061710</v>
      </c>
      <c r="F37" s="22">
        <v>0</v>
      </c>
      <c r="G37" s="22">
        <v>0</v>
      </c>
      <c r="H37" s="22">
        <v>0</v>
      </c>
      <c r="I37" s="22">
        <v>3205616</v>
      </c>
      <c r="J37" s="22">
        <v>0</v>
      </c>
      <c r="K37" s="22">
        <v>0</v>
      </c>
      <c r="L37" s="22">
        <v>1836857</v>
      </c>
      <c r="M37" s="22">
        <v>116968</v>
      </c>
      <c r="N37" s="22">
        <v>38000</v>
      </c>
      <c r="O37" s="22">
        <v>200513</v>
      </c>
      <c r="P37" s="22">
        <v>0</v>
      </c>
      <c r="Q37" s="22">
        <v>492429</v>
      </c>
      <c r="R37" s="22">
        <v>163872</v>
      </c>
      <c r="S37" s="22">
        <v>0</v>
      </c>
      <c r="T37" s="22">
        <v>0</v>
      </c>
      <c r="U37" s="22">
        <v>32161</v>
      </c>
      <c r="V37" s="22">
        <v>0</v>
      </c>
      <c r="W37" s="22">
        <v>330962</v>
      </c>
      <c r="X37" s="22">
        <v>0</v>
      </c>
      <c r="Y37" s="22">
        <v>8745099</v>
      </c>
      <c r="Z37" s="22">
        <v>13254</v>
      </c>
      <c r="AA37" s="22">
        <v>0</v>
      </c>
      <c r="AB37" s="22">
        <v>47101</v>
      </c>
      <c r="AC37" s="22">
        <v>137153</v>
      </c>
      <c r="AD37" s="22">
        <v>46421695</v>
      </c>
      <c r="AE37" s="22">
        <v>6172351</v>
      </c>
      <c r="AF37" s="22">
        <v>6801708</v>
      </c>
      <c r="AG37" s="22">
        <v>0</v>
      </c>
      <c r="AH37" s="22">
        <v>3899316</v>
      </c>
      <c r="AI37" s="22">
        <v>-7758</v>
      </c>
      <c r="AJ37" s="22">
        <v>30798</v>
      </c>
      <c r="AK37" s="22">
        <v>70570</v>
      </c>
      <c r="AL37" s="22">
        <v>2277564</v>
      </c>
      <c r="AM37" s="22">
        <v>1582</v>
      </c>
      <c r="AN37" s="22">
        <v>196250</v>
      </c>
      <c r="AO37" s="22">
        <v>0</v>
      </c>
      <c r="AP37" s="22">
        <v>16250479</v>
      </c>
      <c r="AQ37" s="22">
        <v>5668910</v>
      </c>
      <c r="AR37" s="22">
        <v>0</v>
      </c>
      <c r="AS37" s="22">
        <v>0</v>
      </c>
      <c r="AT37" s="22">
        <v>41361770</v>
      </c>
      <c r="AU37" s="22">
        <v>5059925</v>
      </c>
    </row>
    <row r="38" spans="1:47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14723441</v>
      </c>
      <c r="F38" s="22">
        <v>0</v>
      </c>
      <c r="G38" s="22">
        <v>0</v>
      </c>
      <c r="H38" s="22">
        <v>0</v>
      </c>
      <c r="I38" s="22">
        <v>0</v>
      </c>
      <c r="J38" s="22">
        <v>172045</v>
      </c>
      <c r="K38" s="22">
        <v>0</v>
      </c>
      <c r="L38" s="22">
        <v>1242669</v>
      </c>
      <c r="M38" s="22">
        <v>94815</v>
      </c>
      <c r="N38" s="22">
        <v>33651</v>
      </c>
      <c r="O38" s="22">
        <v>6692</v>
      </c>
      <c r="P38" s="22">
        <v>0</v>
      </c>
      <c r="Q38" s="22">
        <v>1902248</v>
      </c>
      <c r="R38" s="22">
        <v>0</v>
      </c>
      <c r="S38" s="22">
        <v>0</v>
      </c>
      <c r="T38" s="22">
        <v>0</v>
      </c>
      <c r="U38" s="22">
        <v>655446</v>
      </c>
      <c r="V38" s="22">
        <v>0</v>
      </c>
      <c r="W38" s="22">
        <v>198320</v>
      </c>
      <c r="X38" s="22">
        <v>339272</v>
      </c>
      <c r="Y38" s="22">
        <v>9770198</v>
      </c>
      <c r="Z38" s="22">
        <v>0</v>
      </c>
      <c r="AA38" s="22">
        <v>0</v>
      </c>
      <c r="AB38" s="22">
        <v>0</v>
      </c>
      <c r="AC38" s="22">
        <v>832546</v>
      </c>
      <c r="AD38" s="22">
        <v>29971343</v>
      </c>
      <c r="AE38" s="22">
        <v>4767780</v>
      </c>
      <c r="AF38" s="22">
        <v>9164529</v>
      </c>
      <c r="AG38" s="22">
        <v>997558</v>
      </c>
      <c r="AH38" s="22">
        <v>4138522</v>
      </c>
      <c r="AI38" s="22">
        <v>0</v>
      </c>
      <c r="AJ38" s="22">
        <v>0</v>
      </c>
      <c r="AK38" s="22">
        <v>0</v>
      </c>
      <c r="AL38" s="22">
        <v>520397</v>
      </c>
      <c r="AM38" s="22">
        <v>25946</v>
      </c>
      <c r="AN38" s="22">
        <v>0</v>
      </c>
      <c r="AO38" s="22">
        <v>0</v>
      </c>
      <c r="AP38" s="22">
        <v>5139502</v>
      </c>
      <c r="AQ38" s="22">
        <v>0</v>
      </c>
      <c r="AR38" s="22">
        <v>0</v>
      </c>
      <c r="AS38" s="22">
        <v>635369</v>
      </c>
      <c r="AT38" s="22">
        <v>25389603</v>
      </c>
      <c r="AU38" s="22">
        <v>4581740</v>
      </c>
    </row>
    <row r="39" spans="1:47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4707884</v>
      </c>
      <c r="F39" s="22">
        <v>0</v>
      </c>
      <c r="G39" s="22">
        <v>0</v>
      </c>
      <c r="H39" s="22">
        <v>0</v>
      </c>
      <c r="I39" s="22">
        <v>13784</v>
      </c>
      <c r="J39" s="22">
        <v>0</v>
      </c>
      <c r="K39" s="22">
        <v>0</v>
      </c>
      <c r="L39" s="22">
        <v>480461</v>
      </c>
      <c r="M39" s="22">
        <v>23998</v>
      </c>
      <c r="N39" s="22">
        <v>0</v>
      </c>
      <c r="O39" s="22">
        <v>0</v>
      </c>
      <c r="P39" s="22">
        <v>0</v>
      </c>
      <c r="Q39" s="22">
        <v>93435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1712735</v>
      </c>
      <c r="Z39" s="22">
        <v>81006</v>
      </c>
      <c r="AA39" s="22">
        <v>0</v>
      </c>
      <c r="AB39" s="22">
        <v>0</v>
      </c>
      <c r="AC39" s="22">
        <v>0</v>
      </c>
      <c r="AD39" s="22">
        <v>7113303</v>
      </c>
      <c r="AE39" s="22">
        <v>1748171</v>
      </c>
      <c r="AF39" s="22">
        <v>1850683</v>
      </c>
      <c r="AG39" s="22">
        <v>0</v>
      </c>
      <c r="AH39" s="22">
        <v>862646</v>
      </c>
      <c r="AI39" s="22">
        <v>0</v>
      </c>
      <c r="AJ39" s="22">
        <v>0</v>
      </c>
      <c r="AK39" s="22">
        <v>54495</v>
      </c>
      <c r="AL39" s="22">
        <v>298643</v>
      </c>
      <c r="AM39" s="22">
        <v>202</v>
      </c>
      <c r="AN39" s="22">
        <v>0</v>
      </c>
      <c r="AO39" s="22">
        <v>0</v>
      </c>
      <c r="AP39" s="22">
        <v>819999</v>
      </c>
      <c r="AQ39" s="22">
        <v>-28259</v>
      </c>
      <c r="AR39" s="22">
        <v>0</v>
      </c>
      <c r="AS39" s="22">
        <v>0</v>
      </c>
      <c r="AT39" s="22">
        <v>5606580</v>
      </c>
      <c r="AU39" s="22">
        <v>1506723</v>
      </c>
    </row>
    <row r="40" spans="1:47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16348647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264095</v>
      </c>
      <c r="L40" s="22">
        <v>541035</v>
      </c>
      <c r="M40" s="22">
        <v>116304</v>
      </c>
      <c r="N40" s="22">
        <v>152991</v>
      </c>
      <c r="O40" s="22">
        <v>29303</v>
      </c>
      <c r="P40" s="22">
        <v>0</v>
      </c>
      <c r="Q40" s="22">
        <v>201610</v>
      </c>
      <c r="R40" s="22">
        <v>13717</v>
      </c>
      <c r="S40" s="22">
        <v>0</v>
      </c>
      <c r="T40" s="22">
        <v>39575</v>
      </c>
      <c r="U40" s="22">
        <v>0</v>
      </c>
      <c r="V40" s="22">
        <v>0</v>
      </c>
      <c r="W40" s="22">
        <v>0</v>
      </c>
      <c r="X40" s="22">
        <v>0</v>
      </c>
      <c r="Y40" s="22">
        <v>3310139</v>
      </c>
      <c r="Z40" s="22">
        <v>19662</v>
      </c>
      <c r="AA40" s="22">
        <v>0</v>
      </c>
      <c r="AB40" s="22">
        <v>0</v>
      </c>
      <c r="AC40" s="22">
        <v>17666</v>
      </c>
      <c r="AD40" s="22">
        <v>21054744</v>
      </c>
      <c r="AE40" s="22">
        <v>5345004</v>
      </c>
      <c r="AF40" s="22">
        <v>2822316</v>
      </c>
      <c r="AG40" s="22">
        <v>0</v>
      </c>
      <c r="AH40" s="22">
        <v>2448918</v>
      </c>
      <c r="AI40" s="22">
        <v>2172</v>
      </c>
      <c r="AJ40" s="22">
        <v>315371</v>
      </c>
      <c r="AK40" s="22">
        <v>566537</v>
      </c>
      <c r="AL40" s="22">
        <v>365968</v>
      </c>
      <c r="AM40" s="22">
        <v>83</v>
      </c>
      <c r="AN40" s="22">
        <v>0</v>
      </c>
      <c r="AO40" s="22">
        <v>2391</v>
      </c>
      <c r="AP40" s="22">
        <v>3327741</v>
      </c>
      <c r="AQ40" s="22">
        <v>98499</v>
      </c>
      <c r="AR40" s="22">
        <v>0</v>
      </c>
      <c r="AS40" s="22">
        <v>0</v>
      </c>
      <c r="AT40" s="22">
        <v>15295000</v>
      </c>
      <c r="AU40" s="22">
        <v>5759744</v>
      </c>
    </row>
    <row r="41" spans="1:47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22217254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2431666</v>
      </c>
      <c r="M41" s="22">
        <v>388500</v>
      </c>
      <c r="N41" s="22">
        <v>781032</v>
      </c>
      <c r="O41" s="22">
        <v>131777</v>
      </c>
      <c r="P41" s="22">
        <v>0</v>
      </c>
      <c r="Q41" s="22">
        <v>83316</v>
      </c>
      <c r="R41" s="22">
        <v>152455</v>
      </c>
      <c r="S41" s="22">
        <v>0</v>
      </c>
      <c r="T41" s="22">
        <v>0</v>
      </c>
      <c r="U41" s="22">
        <v>1489604</v>
      </c>
      <c r="V41" s="22">
        <v>0</v>
      </c>
      <c r="W41" s="22">
        <v>0</v>
      </c>
      <c r="X41" s="22">
        <v>0</v>
      </c>
      <c r="Y41" s="22">
        <v>18377221</v>
      </c>
      <c r="Z41" s="22">
        <v>459632</v>
      </c>
      <c r="AA41" s="22">
        <v>0</v>
      </c>
      <c r="AB41" s="22">
        <v>0</v>
      </c>
      <c r="AC41" s="22">
        <v>462752</v>
      </c>
      <c r="AD41" s="22">
        <v>46975209</v>
      </c>
      <c r="AE41" s="22">
        <v>10482150</v>
      </c>
      <c r="AF41" s="22">
        <v>7689349</v>
      </c>
      <c r="AG41" s="22">
        <v>1167805</v>
      </c>
      <c r="AH41" s="22">
        <v>1440168</v>
      </c>
      <c r="AI41" s="22">
        <v>0</v>
      </c>
      <c r="AJ41" s="22">
        <v>0</v>
      </c>
      <c r="AK41" s="22">
        <v>2217627</v>
      </c>
      <c r="AL41" s="22">
        <v>0</v>
      </c>
      <c r="AM41" s="22">
        <v>29378</v>
      </c>
      <c r="AN41" s="22">
        <v>53002</v>
      </c>
      <c r="AO41" s="22">
        <v>257285</v>
      </c>
      <c r="AP41" s="22">
        <v>12593710</v>
      </c>
      <c r="AQ41" s="22">
        <v>1947049</v>
      </c>
      <c r="AR41" s="22">
        <v>0</v>
      </c>
      <c r="AS41" s="22">
        <v>1257579</v>
      </c>
      <c r="AT41" s="22">
        <v>39135102</v>
      </c>
      <c r="AU41" s="22">
        <v>7840107</v>
      </c>
    </row>
    <row r="42" spans="1:47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5931915</v>
      </c>
      <c r="F42" s="22">
        <v>0</v>
      </c>
      <c r="G42" s="22">
        <v>0</v>
      </c>
      <c r="H42" s="22">
        <v>0</v>
      </c>
      <c r="I42" s="22">
        <v>0</v>
      </c>
      <c r="J42" s="22">
        <v>19418</v>
      </c>
      <c r="K42" s="22">
        <v>1084</v>
      </c>
      <c r="L42" s="22">
        <v>640205</v>
      </c>
      <c r="M42" s="22">
        <v>53945</v>
      </c>
      <c r="N42" s="22">
        <v>26907</v>
      </c>
      <c r="O42" s="22">
        <v>1103</v>
      </c>
      <c r="P42" s="22">
        <v>0</v>
      </c>
      <c r="Q42" s="22">
        <v>180178</v>
      </c>
      <c r="R42" s="22">
        <v>30480</v>
      </c>
      <c r="S42" s="22">
        <v>0</v>
      </c>
      <c r="T42" s="22">
        <v>0</v>
      </c>
      <c r="U42" s="22">
        <v>0</v>
      </c>
      <c r="V42" s="22">
        <v>0</v>
      </c>
      <c r="W42" s="22">
        <v>46018</v>
      </c>
      <c r="X42" s="22">
        <v>0</v>
      </c>
      <c r="Y42" s="22">
        <v>2148041</v>
      </c>
      <c r="Z42" s="22">
        <v>0</v>
      </c>
      <c r="AA42" s="22">
        <v>0</v>
      </c>
      <c r="AB42" s="22">
        <v>0</v>
      </c>
      <c r="AC42" s="22">
        <v>2117386</v>
      </c>
      <c r="AD42" s="22">
        <v>11196680</v>
      </c>
      <c r="AE42" s="22">
        <v>5027806</v>
      </c>
      <c r="AF42" s="22">
        <v>2270363</v>
      </c>
      <c r="AG42" s="22">
        <v>2937</v>
      </c>
      <c r="AH42" s="22">
        <v>3101820</v>
      </c>
      <c r="AI42" s="22">
        <v>36424</v>
      </c>
      <c r="AJ42" s="22">
        <v>434271</v>
      </c>
      <c r="AK42" s="22">
        <v>18004</v>
      </c>
      <c r="AL42" s="22">
        <v>48382</v>
      </c>
      <c r="AM42" s="22">
        <v>4191</v>
      </c>
      <c r="AN42" s="22">
        <v>0</v>
      </c>
      <c r="AO42" s="22">
        <v>10012</v>
      </c>
      <c r="AP42" s="22">
        <v>2458416</v>
      </c>
      <c r="AQ42" s="22">
        <v>40787</v>
      </c>
      <c r="AR42" s="22">
        <v>0</v>
      </c>
      <c r="AS42" s="22">
        <v>4704</v>
      </c>
      <c r="AT42" s="22">
        <v>13458117</v>
      </c>
      <c r="AU42" s="22">
        <v>-2261437</v>
      </c>
    </row>
    <row r="43" spans="1:47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54286795</v>
      </c>
      <c r="F43" s="22">
        <v>0</v>
      </c>
      <c r="G43" s="22">
        <v>0</v>
      </c>
      <c r="H43" s="22">
        <v>0</v>
      </c>
      <c r="I43" s="22">
        <v>811438</v>
      </c>
      <c r="J43" s="22">
        <v>377265</v>
      </c>
      <c r="K43" s="22">
        <v>412832</v>
      </c>
      <c r="L43" s="22">
        <v>5470188</v>
      </c>
      <c r="M43" s="22">
        <v>534817</v>
      </c>
      <c r="N43" s="22">
        <v>1643183</v>
      </c>
      <c r="O43" s="22">
        <v>298645</v>
      </c>
      <c r="P43" s="22">
        <v>181344</v>
      </c>
      <c r="Q43" s="22">
        <v>2607104</v>
      </c>
      <c r="R43" s="22">
        <v>98672</v>
      </c>
      <c r="S43" s="22">
        <v>8702</v>
      </c>
      <c r="T43" s="22">
        <v>86107</v>
      </c>
      <c r="U43" s="22">
        <v>3398008</v>
      </c>
      <c r="V43" s="22">
        <v>0</v>
      </c>
      <c r="W43" s="22">
        <v>964343</v>
      </c>
      <c r="X43" s="22">
        <v>0</v>
      </c>
      <c r="Y43" s="22">
        <v>13153256</v>
      </c>
      <c r="Z43" s="22">
        <v>578802</v>
      </c>
      <c r="AA43" s="22">
        <v>0</v>
      </c>
      <c r="AB43" s="22">
        <v>1974147</v>
      </c>
      <c r="AC43" s="22">
        <v>1639597</v>
      </c>
      <c r="AD43" s="22">
        <v>88525245</v>
      </c>
      <c r="AE43" s="22">
        <v>18253377</v>
      </c>
      <c r="AF43" s="22">
        <v>14041237</v>
      </c>
      <c r="AG43" s="22">
        <v>0</v>
      </c>
      <c r="AH43" s="22">
        <v>6735265</v>
      </c>
      <c r="AI43" s="22">
        <v>-49013</v>
      </c>
      <c r="AJ43" s="22">
        <v>5340294</v>
      </c>
      <c r="AK43" s="22">
        <v>2536744</v>
      </c>
      <c r="AL43" s="22">
        <v>0</v>
      </c>
      <c r="AM43" s="22">
        <v>42583</v>
      </c>
      <c r="AN43" s="22">
        <v>0</v>
      </c>
      <c r="AO43" s="22">
        <v>1361380</v>
      </c>
      <c r="AP43" s="22">
        <v>12431778</v>
      </c>
      <c r="AQ43" s="22">
        <v>0</v>
      </c>
      <c r="AR43" s="22">
        <v>0</v>
      </c>
      <c r="AS43" s="22">
        <v>2504</v>
      </c>
      <c r="AT43" s="22">
        <v>60696149</v>
      </c>
      <c r="AU43" s="22">
        <v>27829096</v>
      </c>
    </row>
    <row r="44" spans="1:47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47544371</v>
      </c>
      <c r="F44" s="22">
        <v>0</v>
      </c>
      <c r="G44" s="22">
        <v>0</v>
      </c>
      <c r="H44" s="22">
        <v>0</v>
      </c>
      <c r="I44" s="22">
        <v>5951996</v>
      </c>
      <c r="J44" s="22">
        <v>0</v>
      </c>
      <c r="K44" s="22">
        <v>0</v>
      </c>
      <c r="L44" s="22">
        <v>1004905</v>
      </c>
      <c r="M44" s="22">
        <v>285935</v>
      </c>
      <c r="N44" s="22">
        <v>206064</v>
      </c>
      <c r="O44" s="22">
        <v>23339</v>
      </c>
      <c r="P44" s="22">
        <v>0</v>
      </c>
      <c r="Q44" s="22">
        <v>2537674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9794472</v>
      </c>
      <c r="Z44" s="22">
        <v>161282</v>
      </c>
      <c r="AA44" s="22">
        <v>0</v>
      </c>
      <c r="AB44" s="22">
        <v>0</v>
      </c>
      <c r="AC44" s="22">
        <v>0</v>
      </c>
      <c r="AD44" s="22">
        <v>67510038</v>
      </c>
      <c r="AE44" s="22">
        <v>5720474</v>
      </c>
      <c r="AF44" s="22">
        <v>13468486</v>
      </c>
      <c r="AG44" s="22">
        <v>76303</v>
      </c>
      <c r="AH44" s="22">
        <v>2203257</v>
      </c>
      <c r="AI44" s="22">
        <v>6006</v>
      </c>
      <c r="AJ44" s="22">
        <v>0</v>
      </c>
      <c r="AK44" s="22">
        <v>437469</v>
      </c>
      <c r="AL44" s="22">
        <v>1825814</v>
      </c>
      <c r="AM44" s="22">
        <v>89585</v>
      </c>
      <c r="AN44" s="22">
        <v>0</v>
      </c>
      <c r="AO44" s="22">
        <v>65567</v>
      </c>
      <c r="AP44" s="22">
        <v>11228757</v>
      </c>
      <c r="AQ44" s="22">
        <v>31910</v>
      </c>
      <c r="AR44" s="22">
        <v>0</v>
      </c>
      <c r="AS44" s="22">
        <v>0</v>
      </c>
      <c r="AT44" s="22">
        <v>35153628</v>
      </c>
      <c r="AU44" s="22">
        <v>32356410</v>
      </c>
    </row>
    <row r="45" spans="1:47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16856612</v>
      </c>
      <c r="F45" s="22">
        <v>0</v>
      </c>
      <c r="G45" s="22">
        <v>0</v>
      </c>
      <c r="H45" s="22">
        <v>0</v>
      </c>
      <c r="I45" s="22">
        <v>168045</v>
      </c>
      <c r="J45" s="22">
        <v>1881531</v>
      </c>
      <c r="K45" s="22">
        <v>80810</v>
      </c>
      <c r="L45" s="22">
        <v>813042</v>
      </c>
      <c r="M45" s="22">
        <v>73450</v>
      </c>
      <c r="N45" s="22">
        <v>61516</v>
      </c>
      <c r="O45" s="22">
        <v>111912</v>
      </c>
      <c r="P45" s="22">
        <v>0</v>
      </c>
      <c r="Q45" s="22">
        <v>243256</v>
      </c>
      <c r="R45" s="22">
        <v>65768</v>
      </c>
      <c r="S45" s="22">
        <v>0</v>
      </c>
      <c r="T45" s="22">
        <v>0</v>
      </c>
      <c r="U45" s="22">
        <v>151772</v>
      </c>
      <c r="V45" s="22">
        <v>0</v>
      </c>
      <c r="W45" s="22">
        <v>155038</v>
      </c>
      <c r="X45" s="22">
        <v>0</v>
      </c>
      <c r="Y45" s="22">
        <v>5576878</v>
      </c>
      <c r="Z45" s="22">
        <v>304587</v>
      </c>
      <c r="AA45" s="22">
        <v>0</v>
      </c>
      <c r="AB45" s="22">
        <v>0</v>
      </c>
      <c r="AC45" s="22">
        <v>534071</v>
      </c>
      <c r="AD45" s="22">
        <v>27078288</v>
      </c>
      <c r="AE45" s="22">
        <v>5299902</v>
      </c>
      <c r="AF45" s="22">
        <v>2112035</v>
      </c>
      <c r="AG45" s="22">
        <v>274456</v>
      </c>
      <c r="AH45" s="22">
        <v>3926683</v>
      </c>
      <c r="AI45" s="22">
        <v>208</v>
      </c>
      <c r="AJ45" s="22">
        <v>288036</v>
      </c>
      <c r="AK45" s="22">
        <v>0</v>
      </c>
      <c r="AL45" s="22">
        <v>604581</v>
      </c>
      <c r="AM45" s="22">
        <v>1398</v>
      </c>
      <c r="AN45" s="22">
        <v>0</v>
      </c>
      <c r="AO45" s="22">
        <v>505840</v>
      </c>
      <c r="AP45" s="22">
        <v>4655827</v>
      </c>
      <c r="AQ45" s="22">
        <v>340950</v>
      </c>
      <c r="AR45" s="22">
        <v>0</v>
      </c>
      <c r="AS45" s="22">
        <v>297500</v>
      </c>
      <c r="AT45" s="22">
        <v>18307416</v>
      </c>
      <c r="AU45" s="22">
        <v>8770872</v>
      </c>
    </row>
    <row r="46" spans="1:47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32019521</v>
      </c>
      <c r="F46" s="22">
        <v>0</v>
      </c>
      <c r="G46" s="22">
        <v>0</v>
      </c>
      <c r="H46" s="22">
        <v>0</v>
      </c>
      <c r="I46" s="22">
        <v>0</v>
      </c>
      <c r="J46" s="22">
        <v>535965</v>
      </c>
      <c r="K46" s="22">
        <v>0</v>
      </c>
      <c r="L46" s="22">
        <v>7143092</v>
      </c>
      <c r="M46" s="22">
        <v>153236</v>
      </c>
      <c r="N46" s="22">
        <v>387665</v>
      </c>
      <c r="O46" s="22">
        <v>183013</v>
      </c>
      <c r="P46" s="22">
        <v>0</v>
      </c>
      <c r="Q46" s="22">
        <v>600754</v>
      </c>
      <c r="R46" s="22">
        <v>236324</v>
      </c>
      <c r="S46" s="22">
        <v>0</v>
      </c>
      <c r="T46" s="22">
        <v>120901</v>
      </c>
      <c r="U46" s="22">
        <v>0</v>
      </c>
      <c r="V46" s="22">
        <v>4515</v>
      </c>
      <c r="W46" s="22">
        <v>222320</v>
      </c>
      <c r="X46" s="22">
        <v>1619682</v>
      </c>
      <c r="Y46" s="22">
        <v>8808708</v>
      </c>
      <c r="Z46" s="22">
        <v>0</v>
      </c>
      <c r="AA46" s="22">
        <v>94328</v>
      </c>
      <c r="AB46" s="22">
        <v>0</v>
      </c>
      <c r="AC46" s="22">
        <v>262562</v>
      </c>
      <c r="AD46" s="22">
        <v>52392586</v>
      </c>
      <c r="AE46" s="22">
        <v>12554112</v>
      </c>
      <c r="AF46" s="22">
        <v>7820242</v>
      </c>
      <c r="AG46" s="22">
        <v>0</v>
      </c>
      <c r="AH46" s="22">
        <v>7558806</v>
      </c>
      <c r="AI46" s="22">
        <v>-260220</v>
      </c>
      <c r="AJ46" s="22">
        <v>0</v>
      </c>
      <c r="AK46" s="22">
        <v>1000451</v>
      </c>
      <c r="AL46" s="22">
        <v>0</v>
      </c>
      <c r="AM46" s="22">
        <v>35205</v>
      </c>
      <c r="AN46" s="22">
        <v>0</v>
      </c>
      <c r="AO46" s="22">
        <v>2304969</v>
      </c>
      <c r="AP46" s="22">
        <v>9641635</v>
      </c>
      <c r="AQ46" s="22">
        <v>0</v>
      </c>
      <c r="AR46" s="22">
        <v>0</v>
      </c>
      <c r="AS46" s="22">
        <v>0</v>
      </c>
      <c r="AT46" s="22">
        <v>40655200</v>
      </c>
      <c r="AU46" s="22">
        <v>11737386</v>
      </c>
    </row>
    <row r="47" spans="1:47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13633051</v>
      </c>
      <c r="F47" s="22">
        <v>0</v>
      </c>
      <c r="G47" s="22">
        <v>0</v>
      </c>
      <c r="H47" s="22">
        <v>584850</v>
      </c>
      <c r="I47" s="22">
        <v>0</v>
      </c>
      <c r="J47" s="22">
        <v>13760</v>
      </c>
      <c r="K47" s="22">
        <v>0</v>
      </c>
      <c r="L47" s="22">
        <v>2184521</v>
      </c>
      <c r="M47" s="22">
        <v>314702</v>
      </c>
      <c r="N47" s="22">
        <v>82093</v>
      </c>
      <c r="O47" s="22">
        <v>0</v>
      </c>
      <c r="P47" s="22">
        <v>0</v>
      </c>
      <c r="Q47" s="22">
        <v>159224</v>
      </c>
      <c r="R47" s="22">
        <v>131329</v>
      </c>
      <c r="S47" s="22">
        <v>0</v>
      </c>
      <c r="T47" s="22">
        <v>380442</v>
      </c>
      <c r="U47" s="22">
        <v>31610</v>
      </c>
      <c r="V47" s="22">
        <v>8400</v>
      </c>
      <c r="W47" s="22">
        <v>6069379</v>
      </c>
      <c r="X47" s="22">
        <v>0</v>
      </c>
      <c r="Y47" s="22">
        <v>0</v>
      </c>
      <c r="Z47" s="22">
        <v>109323</v>
      </c>
      <c r="AA47" s="22">
        <v>0</v>
      </c>
      <c r="AB47" s="22">
        <v>0</v>
      </c>
      <c r="AC47" s="22">
        <v>0</v>
      </c>
      <c r="AD47" s="22">
        <v>23702684</v>
      </c>
      <c r="AE47" s="22">
        <v>5666241</v>
      </c>
      <c r="AF47" s="22">
        <v>4284785</v>
      </c>
      <c r="AG47" s="22">
        <v>0</v>
      </c>
      <c r="AH47" s="22">
        <v>5893339</v>
      </c>
      <c r="AI47" s="22">
        <v>894</v>
      </c>
      <c r="AJ47" s="22">
        <v>888205</v>
      </c>
      <c r="AK47" s="22">
        <v>0</v>
      </c>
      <c r="AL47" s="22">
        <v>0</v>
      </c>
      <c r="AM47" s="22">
        <v>17198</v>
      </c>
      <c r="AN47" s="22">
        <v>0</v>
      </c>
      <c r="AO47" s="22">
        <v>99370</v>
      </c>
      <c r="AP47" s="22">
        <v>4783729</v>
      </c>
      <c r="AQ47" s="22">
        <v>0</v>
      </c>
      <c r="AR47" s="22">
        <v>0</v>
      </c>
      <c r="AS47" s="22">
        <v>0</v>
      </c>
      <c r="AT47" s="22">
        <v>21633761</v>
      </c>
      <c r="AU47" s="22">
        <v>2068923</v>
      </c>
    </row>
    <row r="48" spans="1:47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23474185</v>
      </c>
      <c r="F48" s="22">
        <v>0</v>
      </c>
      <c r="G48" s="22">
        <v>0</v>
      </c>
      <c r="H48" s="22">
        <v>634386</v>
      </c>
      <c r="I48" s="22">
        <v>0</v>
      </c>
      <c r="J48" s="22">
        <v>0</v>
      </c>
      <c r="K48" s="22">
        <v>202351</v>
      </c>
      <c r="L48" s="22">
        <v>1889563</v>
      </c>
      <c r="M48" s="22">
        <v>152370</v>
      </c>
      <c r="N48" s="22">
        <v>162985</v>
      </c>
      <c r="O48" s="22">
        <v>113581</v>
      </c>
      <c r="P48" s="22">
        <v>0</v>
      </c>
      <c r="Q48" s="22">
        <v>988184</v>
      </c>
      <c r="R48" s="22">
        <v>41587</v>
      </c>
      <c r="S48" s="22">
        <v>0</v>
      </c>
      <c r="T48" s="22">
        <v>1203438</v>
      </c>
      <c r="U48" s="22">
        <v>970150</v>
      </c>
      <c r="V48" s="22">
        <v>0</v>
      </c>
      <c r="W48" s="22">
        <v>1182057</v>
      </c>
      <c r="X48" s="22">
        <v>1705709</v>
      </c>
      <c r="Y48" s="22">
        <v>7271661</v>
      </c>
      <c r="Z48" s="22">
        <v>0</v>
      </c>
      <c r="AA48" s="22">
        <v>0</v>
      </c>
      <c r="AB48" s="22">
        <v>0</v>
      </c>
      <c r="AC48" s="22">
        <v>49939</v>
      </c>
      <c r="AD48" s="22">
        <v>40042146</v>
      </c>
      <c r="AE48" s="22">
        <v>8016422</v>
      </c>
      <c r="AF48" s="22">
        <v>3047262</v>
      </c>
      <c r="AG48" s="22">
        <v>0</v>
      </c>
      <c r="AH48" s="22">
        <v>3255529</v>
      </c>
      <c r="AI48" s="22">
        <v>0</v>
      </c>
      <c r="AJ48" s="22">
        <v>0</v>
      </c>
      <c r="AK48" s="22">
        <v>0</v>
      </c>
      <c r="AL48" s="22">
        <v>2415762</v>
      </c>
      <c r="AM48" s="22">
        <v>0</v>
      </c>
      <c r="AN48" s="22">
        <v>0</v>
      </c>
      <c r="AO48" s="22">
        <v>0</v>
      </c>
      <c r="AP48" s="22">
        <v>20259530</v>
      </c>
      <c r="AQ48" s="22">
        <v>0</v>
      </c>
      <c r="AR48" s="22">
        <v>1998957</v>
      </c>
      <c r="AS48" s="22">
        <v>3768</v>
      </c>
      <c r="AT48" s="22">
        <v>38997230</v>
      </c>
      <c r="AU48" s="22">
        <v>1044916</v>
      </c>
    </row>
    <row r="49" spans="1:47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10636857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51274</v>
      </c>
      <c r="L49" s="22">
        <v>639379</v>
      </c>
      <c r="M49" s="22">
        <v>93563</v>
      </c>
      <c r="N49" s="22">
        <v>37115</v>
      </c>
      <c r="O49" s="22">
        <v>0</v>
      </c>
      <c r="P49" s="22">
        <v>0</v>
      </c>
      <c r="Q49" s="22">
        <v>141283</v>
      </c>
      <c r="R49" s="22">
        <v>37252</v>
      </c>
      <c r="S49" s="22">
        <v>0</v>
      </c>
      <c r="T49" s="22">
        <v>27564</v>
      </c>
      <c r="U49" s="22">
        <v>0</v>
      </c>
      <c r="V49" s="22">
        <v>0</v>
      </c>
      <c r="W49" s="22">
        <v>0</v>
      </c>
      <c r="X49" s="22">
        <v>383</v>
      </c>
      <c r="Y49" s="22">
        <v>4083369</v>
      </c>
      <c r="Z49" s="22">
        <v>66789</v>
      </c>
      <c r="AA49" s="22">
        <v>0</v>
      </c>
      <c r="AB49" s="22">
        <v>0</v>
      </c>
      <c r="AC49" s="22">
        <v>51145</v>
      </c>
      <c r="AD49" s="22">
        <v>15865973</v>
      </c>
      <c r="AE49" s="22">
        <v>4348660</v>
      </c>
      <c r="AF49" s="22">
        <v>2194960</v>
      </c>
      <c r="AG49" s="22">
        <v>622181</v>
      </c>
      <c r="AH49" s="22">
        <v>1791493</v>
      </c>
      <c r="AI49" s="22">
        <v>165266</v>
      </c>
      <c r="AJ49" s="22">
        <v>0</v>
      </c>
      <c r="AK49" s="22">
        <v>569776</v>
      </c>
      <c r="AL49" s="22">
        <v>0</v>
      </c>
      <c r="AM49" s="22">
        <v>2637</v>
      </c>
      <c r="AN49" s="22">
        <v>0</v>
      </c>
      <c r="AO49" s="22">
        <v>0</v>
      </c>
      <c r="AP49" s="22">
        <v>1674822</v>
      </c>
      <c r="AQ49" s="22">
        <v>0</v>
      </c>
      <c r="AR49" s="22">
        <v>0</v>
      </c>
      <c r="AS49" s="22">
        <v>0</v>
      </c>
      <c r="AT49" s="22">
        <v>11369795</v>
      </c>
      <c r="AU49" s="22">
        <v>4496178</v>
      </c>
    </row>
    <row r="50" spans="1:47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33881512</v>
      </c>
      <c r="F50" s="22">
        <v>0</v>
      </c>
      <c r="G50" s="22">
        <v>0</v>
      </c>
      <c r="H50" s="22">
        <v>0</v>
      </c>
      <c r="I50" s="22">
        <v>0</v>
      </c>
      <c r="J50" s="22">
        <v>1161077</v>
      </c>
      <c r="K50" s="22">
        <v>124183</v>
      </c>
      <c r="L50" s="22">
        <v>3429227</v>
      </c>
      <c r="M50" s="22">
        <v>269705</v>
      </c>
      <c r="N50" s="22">
        <v>1444584</v>
      </c>
      <c r="O50" s="22">
        <v>299658</v>
      </c>
      <c r="P50" s="22">
        <v>29676</v>
      </c>
      <c r="Q50" s="22">
        <v>410854</v>
      </c>
      <c r="R50" s="22">
        <v>149027</v>
      </c>
      <c r="S50" s="22">
        <v>13159</v>
      </c>
      <c r="T50" s="22">
        <v>157238</v>
      </c>
      <c r="U50" s="22">
        <v>6311580</v>
      </c>
      <c r="V50" s="22">
        <v>0</v>
      </c>
      <c r="W50" s="22">
        <v>2058418</v>
      </c>
      <c r="X50" s="22">
        <v>60857</v>
      </c>
      <c r="Y50" s="22">
        <v>7951429</v>
      </c>
      <c r="Z50" s="22">
        <v>266074</v>
      </c>
      <c r="AA50" s="22">
        <v>0</v>
      </c>
      <c r="AB50" s="22">
        <v>1996432</v>
      </c>
      <c r="AC50" s="22">
        <v>233687</v>
      </c>
      <c r="AD50" s="22">
        <v>60248377</v>
      </c>
      <c r="AE50" s="22">
        <v>15969550</v>
      </c>
      <c r="AF50" s="22">
        <v>5374165</v>
      </c>
      <c r="AG50" s="22">
        <v>2729565</v>
      </c>
      <c r="AH50" s="22">
        <v>5492828</v>
      </c>
      <c r="AI50" s="22">
        <v>414</v>
      </c>
      <c r="AJ50" s="22">
        <v>3034378</v>
      </c>
      <c r="AK50" s="22">
        <v>0</v>
      </c>
      <c r="AL50" s="22">
        <v>1334558</v>
      </c>
      <c r="AM50" s="22">
        <v>28868</v>
      </c>
      <c r="AN50" s="22">
        <v>0</v>
      </c>
      <c r="AO50" s="22">
        <v>726442</v>
      </c>
      <c r="AP50" s="22">
        <v>21455354</v>
      </c>
      <c r="AQ50" s="22">
        <v>0</v>
      </c>
      <c r="AR50" s="22">
        <v>0</v>
      </c>
      <c r="AS50" s="22">
        <v>1644380</v>
      </c>
      <c r="AT50" s="22">
        <v>57790502</v>
      </c>
      <c r="AU50" s="22">
        <v>2457875</v>
      </c>
    </row>
    <row r="51" spans="1:47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10289245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1154684</v>
      </c>
      <c r="M51" s="22">
        <v>51389</v>
      </c>
      <c r="N51" s="22">
        <v>30572</v>
      </c>
      <c r="O51" s="22">
        <v>0</v>
      </c>
      <c r="P51" s="22">
        <v>0</v>
      </c>
      <c r="Q51" s="22">
        <v>198456</v>
      </c>
      <c r="R51" s="22">
        <v>0</v>
      </c>
      <c r="S51" s="22">
        <v>0</v>
      </c>
      <c r="T51" s="22">
        <v>6352</v>
      </c>
      <c r="U51" s="22">
        <v>0</v>
      </c>
      <c r="V51" s="22">
        <v>0</v>
      </c>
      <c r="W51" s="22">
        <v>0</v>
      </c>
      <c r="X51" s="22">
        <v>0</v>
      </c>
      <c r="Y51" s="22">
        <v>16019066</v>
      </c>
      <c r="Z51" s="22">
        <v>3000</v>
      </c>
      <c r="AA51" s="22">
        <v>0</v>
      </c>
      <c r="AB51" s="22">
        <v>0</v>
      </c>
      <c r="AC51" s="22">
        <v>187112</v>
      </c>
      <c r="AD51" s="22">
        <v>27939876</v>
      </c>
      <c r="AE51" s="22">
        <v>4314395</v>
      </c>
      <c r="AF51" s="22">
        <v>12546900</v>
      </c>
      <c r="AG51" s="22">
        <v>0</v>
      </c>
      <c r="AH51" s="22">
        <v>3320334</v>
      </c>
      <c r="AI51" s="22">
        <v>11632</v>
      </c>
      <c r="AJ51" s="22">
        <v>1005229</v>
      </c>
      <c r="AK51" s="22">
        <v>0</v>
      </c>
      <c r="AL51" s="22">
        <v>0</v>
      </c>
      <c r="AM51" s="22">
        <v>1295</v>
      </c>
      <c r="AN51" s="22">
        <v>0</v>
      </c>
      <c r="AO51" s="22">
        <v>201873</v>
      </c>
      <c r="AP51" s="22">
        <v>5727646</v>
      </c>
      <c r="AQ51" s="22">
        <v>0</v>
      </c>
      <c r="AR51" s="22">
        <v>0</v>
      </c>
      <c r="AS51" s="22">
        <v>0</v>
      </c>
      <c r="AT51" s="22">
        <v>27129304</v>
      </c>
      <c r="AU51" s="22">
        <v>810572</v>
      </c>
    </row>
    <row r="52" spans="1:47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12084004</v>
      </c>
      <c r="F52" s="22">
        <v>0</v>
      </c>
      <c r="G52" s="22">
        <v>0</v>
      </c>
      <c r="H52" s="22">
        <v>0</v>
      </c>
      <c r="I52" s="22">
        <v>32834</v>
      </c>
      <c r="J52" s="22">
        <v>121405</v>
      </c>
      <c r="K52" s="22">
        <v>0</v>
      </c>
      <c r="L52" s="22">
        <v>3486615</v>
      </c>
      <c r="M52" s="22">
        <v>201754</v>
      </c>
      <c r="N52" s="22">
        <v>20830</v>
      </c>
      <c r="O52" s="22">
        <v>35392</v>
      </c>
      <c r="P52" s="22">
        <v>0</v>
      </c>
      <c r="Q52" s="22">
        <v>168917</v>
      </c>
      <c r="R52" s="22">
        <v>108801</v>
      </c>
      <c r="S52" s="22">
        <v>0</v>
      </c>
      <c r="T52" s="22">
        <v>-383658</v>
      </c>
      <c r="U52" s="22">
        <v>0</v>
      </c>
      <c r="V52" s="22">
        <v>0</v>
      </c>
      <c r="W52" s="22">
        <v>3635758</v>
      </c>
      <c r="X52" s="22">
        <v>0</v>
      </c>
      <c r="Y52" s="22">
        <v>7176743</v>
      </c>
      <c r="Z52" s="22">
        <v>0</v>
      </c>
      <c r="AA52" s="22">
        <v>0</v>
      </c>
      <c r="AB52" s="22">
        <v>0</v>
      </c>
      <c r="AC52" s="22">
        <v>7310025</v>
      </c>
      <c r="AD52" s="22">
        <v>33999420</v>
      </c>
      <c r="AE52" s="22">
        <v>7333562</v>
      </c>
      <c r="AF52" s="22">
        <v>14638133</v>
      </c>
      <c r="AG52" s="22">
        <v>0</v>
      </c>
      <c r="AH52" s="22">
        <v>4367680</v>
      </c>
      <c r="AI52" s="22">
        <v>-12068</v>
      </c>
      <c r="AJ52" s="22">
        <v>0</v>
      </c>
      <c r="AK52" s="22">
        <v>424409</v>
      </c>
      <c r="AL52" s="22">
        <v>123702</v>
      </c>
      <c r="AM52" s="22">
        <v>6548</v>
      </c>
      <c r="AN52" s="22">
        <v>0</v>
      </c>
      <c r="AO52" s="22">
        <v>363812</v>
      </c>
      <c r="AP52" s="22">
        <v>7698642</v>
      </c>
      <c r="AQ52" s="22">
        <v>0</v>
      </c>
      <c r="AR52" s="22">
        <v>0</v>
      </c>
      <c r="AS52" s="22">
        <v>0</v>
      </c>
      <c r="AT52" s="22">
        <v>34944420</v>
      </c>
      <c r="AU52" s="22">
        <v>-945000</v>
      </c>
    </row>
    <row r="53" spans="1:47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11064454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184942</v>
      </c>
      <c r="M53" s="22">
        <v>33061</v>
      </c>
      <c r="N53" s="22">
        <v>15140</v>
      </c>
      <c r="O53" s="22">
        <v>399</v>
      </c>
      <c r="P53" s="22">
        <v>0</v>
      </c>
      <c r="Q53" s="22">
        <v>169388</v>
      </c>
      <c r="R53" s="22">
        <v>580</v>
      </c>
      <c r="S53" s="22">
        <v>0</v>
      </c>
      <c r="T53" s="22">
        <v>455875</v>
      </c>
      <c r="U53" s="22">
        <v>0</v>
      </c>
      <c r="V53" s="22">
        <v>0</v>
      </c>
      <c r="W53" s="22">
        <v>2387</v>
      </c>
      <c r="X53" s="22">
        <v>0</v>
      </c>
      <c r="Y53" s="22">
        <v>3712339</v>
      </c>
      <c r="Z53" s="22">
        <v>91957</v>
      </c>
      <c r="AA53" s="22">
        <v>0</v>
      </c>
      <c r="AB53" s="22">
        <v>0</v>
      </c>
      <c r="AC53" s="22">
        <v>112574</v>
      </c>
      <c r="AD53" s="22">
        <v>15843096</v>
      </c>
      <c r="AE53" s="22">
        <v>3698670</v>
      </c>
      <c r="AF53" s="22">
        <v>3454779</v>
      </c>
      <c r="AG53" s="22">
        <v>0</v>
      </c>
      <c r="AH53" s="22">
        <v>3821184</v>
      </c>
      <c r="AI53" s="22">
        <v>0</v>
      </c>
      <c r="AJ53" s="22">
        <v>0</v>
      </c>
      <c r="AK53" s="22">
        <v>0</v>
      </c>
      <c r="AL53" s="22">
        <v>1080187</v>
      </c>
      <c r="AM53" s="22">
        <v>554</v>
      </c>
      <c r="AN53" s="22">
        <v>22827</v>
      </c>
      <c r="AO53" s="22">
        <v>606</v>
      </c>
      <c r="AP53" s="22">
        <v>1005887</v>
      </c>
      <c r="AQ53" s="22">
        <v>0</v>
      </c>
      <c r="AR53" s="22">
        <v>0</v>
      </c>
      <c r="AS53" s="22">
        <v>14970</v>
      </c>
      <c r="AT53" s="22">
        <v>13099664</v>
      </c>
      <c r="AU53" s="22">
        <v>2743432</v>
      </c>
    </row>
    <row r="54" spans="1:47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23522178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872633</v>
      </c>
      <c r="M54" s="22">
        <v>217206</v>
      </c>
      <c r="N54" s="22">
        <v>1305652</v>
      </c>
      <c r="O54" s="22">
        <v>144806</v>
      </c>
      <c r="P54" s="22">
        <v>0</v>
      </c>
      <c r="Q54" s="22">
        <v>663129</v>
      </c>
      <c r="R54" s="22">
        <v>283807</v>
      </c>
      <c r="S54" s="22">
        <v>149414</v>
      </c>
      <c r="T54" s="22">
        <v>0</v>
      </c>
      <c r="U54" s="22">
        <v>578317</v>
      </c>
      <c r="V54" s="22">
        <v>0</v>
      </c>
      <c r="W54" s="22">
        <v>608870</v>
      </c>
      <c r="X54" s="22">
        <v>0</v>
      </c>
      <c r="Y54" s="22">
        <v>2586831</v>
      </c>
      <c r="Z54" s="22">
        <v>0</v>
      </c>
      <c r="AA54" s="22">
        <v>0</v>
      </c>
      <c r="AB54" s="22">
        <v>0</v>
      </c>
      <c r="AC54" s="22">
        <v>782980</v>
      </c>
      <c r="AD54" s="22">
        <v>31715823</v>
      </c>
      <c r="AE54" s="22">
        <v>8671697</v>
      </c>
      <c r="AF54" s="22">
        <v>4509884</v>
      </c>
      <c r="AG54" s="22">
        <v>0</v>
      </c>
      <c r="AH54" s="22">
        <v>1822281</v>
      </c>
      <c r="AI54" s="22">
        <v>23793</v>
      </c>
      <c r="AJ54" s="22">
        <v>1882361</v>
      </c>
      <c r="AK54" s="22">
        <v>690698</v>
      </c>
      <c r="AL54" s="22">
        <v>164341</v>
      </c>
      <c r="AM54" s="22">
        <v>11221</v>
      </c>
      <c r="AN54" s="22">
        <v>401180</v>
      </c>
      <c r="AO54" s="22">
        <v>0</v>
      </c>
      <c r="AP54" s="22">
        <v>11867234</v>
      </c>
      <c r="AQ54" s="22">
        <v>202571</v>
      </c>
      <c r="AR54" s="22">
        <v>0</v>
      </c>
      <c r="AS54" s="22">
        <v>0</v>
      </c>
      <c r="AT54" s="22">
        <v>30247261</v>
      </c>
      <c r="AU54" s="22">
        <v>1468562</v>
      </c>
    </row>
    <row r="55" spans="1:47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25337414</v>
      </c>
      <c r="F55" s="22">
        <v>0</v>
      </c>
      <c r="G55" s="22">
        <v>0</v>
      </c>
      <c r="H55" s="22">
        <v>685797</v>
      </c>
      <c r="I55" s="22">
        <v>248785</v>
      </c>
      <c r="J55" s="22">
        <v>0</v>
      </c>
      <c r="K55" s="22">
        <v>123571</v>
      </c>
      <c r="L55" s="22">
        <v>496461</v>
      </c>
      <c r="M55" s="22">
        <v>167589</v>
      </c>
      <c r="N55" s="22">
        <v>70292</v>
      </c>
      <c r="O55" s="22">
        <v>29622</v>
      </c>
      <c r="P55" s="22">
        <v>0</v>
      </c>
      <c r="Q55" s="22">
        <v>1371013</v>
      </c>
      <c r="R55" s="22">
        <v>53921</v>
      </c>
      <c r="S55" s="22">
        <v>0</v>
      </c>
      <c r="T55" s="22">
        <v>130537</v>
      </c>
      <c r="U55" s="22">
        <v>106193</v>
      </c>
      <c r="V55" s="22">
        <v>30969</v>
      </c>
      <c r="W55" s="22">
        <v>0</v>
      </c>
      <c r="X55" s="22">
        <v>18113391</v>
      </c>
      <c r="Y55" s="22">
        <v>579368</v>
      </c>
      <c r="Z55" s="22">
        <v>0</v>
      </c>
      <c r="AA55" s="22">
        <v>0</v>
      </c>
      <c r="AB55" s="22">
        <v>0</v>
      </c>
      <c r="AC55" s="22">
        <v>271653</v>
      </c>
      <c r="AD55" s="22">
        <v>47816576</v>
      </c>
      <c r="AE55" s="22">
        <v>6063168</v>
      </c>
      <c r="AF55" s="22">
        <v>6532596</v>
      </c>
      <c r="AG55" s="22">
        <v>0</v>
      </c>
      <c r="AH55" s="22">
        <v>2401879</v>
      </c>
      <c r="AI55" s="22">
        <v>0</v>
      </c>
      <c r="AJ55" s="22">
        <v>2540250</v>
      </c>
      <c r="AK55" s="22">
        <v>472022</v>
      </c>
      <c r="AL55" s="22">
        <v>1026867</v>
      </c>
      <c r="AM55" s="22">
        <v>508</v>
      </c>
      <c r="AN55" s="22">
        <v>307335</v>
      </c>
      <c r="AO55" s="22">
        <v>18577</v>
      </c>
      <c r="AP55" s="22">
        <v>3538426</v>
      </c>
      <c r="AQ55" s="22">
        <v>0</v>
      </c>
      <c r="AR55" s="22">
        <v>0</v>
      </c>
      <c r="AS55" s="22">
        <v>225295</v>
      </c>
      <c r="AT55" s="22">
        <v>23126923</v>
      </c>
      <c r="AU55" s="22">
        <v>24689653</v>
      </c>
    </row>
    <row r="56" spans="1:47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14008448</v>
      </c>
      <c r="F56" s="22">
        <v>0</v>
      </c>
      <c r="G56" s="22">
        <v>0</v>
      </c>
      <c r="H56" s="22">
        <v>0</v>
      </c>
      <c r="I56" s="22">
        <v>16535</v>
      </c>
      <c r="J56" s="22">
        <v>0</v>
      </c>
      <c r="K56" s="22">
        <v>0</v>
      </c>
      <c r="L56" s="22">
        <v>616717</v>
      </c>
      <c r="M56" s="22">
        <v>0</v>
      </c>
      <c r="N56" s="22">
        <v>0</v>
      </c>
      <c r="O56" s="22">
        <v>0</v>
      </c>
      <c r="P56" s="22">
        <v>0</v>
      </c>
      <c r="Q56" s="22">
        <v>935154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587309</v>
      </c>
      <c r="X56" s="22">
        <v>198176</v>
      </c>
      <c r="Y56" s="22">
        <v>5000515</v>
      </c>
      <c r="Z56" s="22">
        <v>0</v>
      </c>
      <c r="AA56" s="22">
        <v>0</v>
      </c>
      <c r="AB56" s="22">
        <v>0</v>
      </c>
      <c r="AC56" s="22">
        <v>0</v>
      </c>
      <c r="AD56" s="22">
        <v>21362854</v>
      </c>
      <c r="AE56" s="22">
        <v>3195422</v>
      </c>
      <c r="AF56" s="22">
        <v>6149409</v>
      </c>
      <c r="AG56" s="22">
        <v>0</v>
      </c>
      <c r="AH56" s="22">
        <v>1146263</v>
      </c>
      <c r="AI56" s="22">
        <v>0</v>
      </c>
      <c r="AJ56" s="22">
        <v>0</v>
      </c>
      <c r="AK56" s="22">
        <v>4189851</v>
      </c>
      <c r="AL56" s="22">
        <v>0</v>
      </c>
      <c r="AM56" s="22">
        <v>0</v>
      </c>
      <c r="AN56" s="22">
        <v>0</v>
      </c>
      <c r="AO56" s="22">
        <v>44209</v>
      </c>
      <c r="AP56" s="22">
        <v>1863350</v>
      </c>
      <c r="AQ56" s="22">
        <v>0</v>
      </c>
      <c r="AR56" s="22">
        <v>0</v>
      </c>
      <c r="AS56" s="22">
        <v>0</v>
      </c>
      <c r="AT56" s="22">
        <v>16588504</v>
      </c>
      <c r="AU56" s="22">
        <v>4774350</v>
      </c>
    </row>
    <row r="57" spans="1:47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22035661</v>
      </c>
      <c r="F57" s="22">
        <v>0</v>
      </c>
      <c r="G57" s="22">
        <v>0</v>
      </c>
      <c r="H57" s="22">
        <v>0</v>
      </c>
      <c r="I57" s="22">
        <v>0</v>
      </c>
      <c r="J57" s="22">
        <v>3059</v>
      </c>
      <c r="K57" s="22">
        <v>0</v>
      </c>
      <c r="L57" s="22">
        <v>1572435</v>
      </c>
      <c r="M57" s="22">
        <v>150083</v>
      </c>
      <c r="N57" s="22">
        <v>0</v>
      </c>
      <c r="O57" s="22">
        <v>0</v>
      </c>
      <c r="P57" s="22">
        <v>0</v>
      </c>
      <c r="Q57" s="22">
        <v>862194</v>
      </c>
      <c r="R57" s="22">
        <v>0</v>
      </c>
      <c r="S57" s="22">
        <v>0</v>
      </c>
      <c r="T57" s="22">
        <v>60054</v>
      </c>
      <c r="U57" s="22">
        <v>714846</v>
      </c>
      <c r="V57" s="22">
        <v>0</v>
      </c>
      <c r="W57" s="22">
        <v>0</v>
      </c>
      <c r="X57" s="22">
        <v>0</v>
      </c>
      <c r="Y57" s="22">
        <v>10638423</v>
      </c>
      <c r="Z57" s="22">
        <v>0</v>
      </c>
      <c r="AA57" s="22">
        <v>0</v>
      </c>
      <c r="AB57" s="22">
        <v>0</v>
      </c>
      <c r="AC57" s="22">
        <v>0</v>
      </c>
      <c r="AD57" s="22">
        <v>36036755</v>
      </c>
      <c r="AE57" s="22">
        <v>3904702</v>
      </c>
      <c r="AF57" s="22">
        <v>4697569</v>
      </c>
      <c r="AG57" s="22">
        <v>220747</v>
      </c>
      <c r="AH57" s="22">
        <v>1741620</v>
      </c>
      <c r="AI57" s="22">
        <v>0</v>
      </c>
      <c r="AJ57" s="22">
        <v>0</v>
      </c>
      <c r="AK57" s="22">
        <v>0</v>
      </c>
      <c r="AL57" s="22">
        <v>868994</v>
      </c>
      <c r="AM57" s="22">
        <v>0</v>
      </c>
      <c r="AN57" s="22">
        <v>112133</v>
      </c>
      <c r="AO57" s="22">
        <v>518722</v>
      </c>
      <c r="AP57" s="22">
        <v>3594666</v>
      </c>
      <c r="AQ57" s="22">
        <v>0</v>
      </c>
      <c r="AR57" s="22">
        <v>0</v>
      </c>
      <c r="AS57" s="22">
        <v>0</v>
      </c>
      <c r="AT57" s="22">
        <v>15659153</v>
      </c>
      <c r="AU57" s="22">
        <v>20377602</v>
      </c>
    </row>
    <row r="58" spans="1:47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54250717</v>
      </c>
      <c r="F58" s="22">
        <v>0</v>
      </c>
      <c r="G58" s="22">
        <v>0</v>
      </c>
      <c r="H58" s="22">
        <v>0</v>
      </c>
      <c r="I58" s="22">
        <v>476927</v>
      </c>
      <c r="J58" s="22">
        <v>0</v>
      </c>
      <c r="K58" s="22">
        <v>0</v>
      </c>
      <c r="L58" s="22">
        <v>4256460</v>
      </c>
      <c r="M58" s="22">
        <v>79772</v>
      </c>
      <c r="N58" s="22">
        <v>63058</v>
      </c>
      <c r="O58" s="22">
        <v>10292</v>
      </c>
      <c r="P58" s="22">
        <v>0</v>
      </c>
      <c r="Q58" s="22">
        <v>229938</v>
      </c>
      <c r="R58" s="22">
        <v>503198</v>
      </c>
      <c r="S58" s="22">
        <v>0</v>
      </c>
      <c r="T58" s="22">
        <v>18100</v>
      </c>
      <c r="U58" s="22">
        <v>0</v>
      </c>
      <c r="V58" s="22">
        <v>0</v>
      </c>
      <c r="W58" s="22">
        <v>0</v>
      </c>
      <c r="X58" s="22">
        <v>0</v>
      </c>
      <c r="Y58" s="22">
        <v>6858693</v>
      </c>
      <c r="Z58" s="22">
        <v>12000</v>
      </c>
      <c r="AA58" s="22">
        <v>1538486</v>
      </c>
      <c r="AB58" s="22">
        <v>0</v>
      </c>
      <c r="AC58" s="22">
        <v>31700</v>
      </c>
      <c r="AD58" s="22">
        <v>68329341</v>
      </c>
      <c r="AE58" s="22">
        <v>17687733</v>
      </c>
      <c r="AF58" s="22">
        <v>9587345</v>
      </c>
      <c r="AG58" s="22">
        <v>0</v>
      </c>
      <c r="AH58" s="22">
        <v>4906119</v>
      </c>
      <c r="AI58" s="22">
        <v>0</v>
      </c>
      <c r="AJ58" s="22">
        <v>0</v>
      </c>
      <c r="AK58" s="22">
        <v>934883</v>
      </c>
      <c r="AL58" s="22">
        <v>0</v>
      </c>
      <c r="AM58" s="22">
        <v>53953</v>
      </c>
      <c r="AN58" s="22">
        <v>0</v>
      </c>
      <c r="AO58" s="22">
        <v>14673</v>
      </c>
      <c r="AP58" s="22">
        <v>11284441</v>
      </c>
      <c r="AQ58" s="22">
        <v>0</v>
      </c>
      <c r="AR58" s="22">
        <v>0</v>
      </c>
      <c r="AS58" s="22">
        <v>299574</v>
      </c>
      <c r="AT58" s="22">
        <v>44768721</v>
      </c>
      <c r="AU58" s="22">
        <v>23560620</v>
      </c>
    </row>
    <row r="59" spans="1:47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10157463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199067</v>
      </c>
      <c r="M59" s="22">
        <v>55308</v>
      </c>
      <c r="N59" s="22">
        <v>136068</v>
      </c>
      <c r="O59" s="22">
        <v>0</v>
      </c>
      <c r="P59" s="22">
        <v>0</v>
      </c>
      <c r="Q59" s="22">
        <v>149717</v>
      </c>
      <c r="R59" s="22">
        <v>40</v>
      </c>
      <c r="S59" s="22">
        <v>0</v>
      </c>
      <c r="T59" s="22">
        <v>67895</v>
      </c>
      <c r="U59" s="22">
        <v>0</v>
      </c>
      <c r="V59" s="22">
        <v>0</v>
      </c>
      <c r="W59" s="22">
        <v>1144926</v>
      </c>
      <c r="X59" s="22">
        <v>10973</v>
      </c>
      <c r="Y59" s="22">
        <v>2071807</v>
      </c>
      <c r="Z59" s="22">
        <v>0</v>
      </c>
      <c r="AA59" s="22">
        <v>0</v>
      </c>
      <c r="AB59" s="22">
        <v>0</v>
      </c>
      <c r="AC59" s="22">
        <v>10516</v>
      </c>
      <c r="AD59" s="22">
        <v>14003780</v>
      </c>
      <c r="AE59" s="22">
        <v>3166138</v>
      </c>
      <c r="AF59" s="22">
        <v>674470</v>
      </c>
      <c r="AG59" s="22">
        <v>0</v>
      </c>
      <c r="AH59" s="22">
        <v>3062671</v>
      </c>
      <c r="AI59" s="22">
        <v>4212</v>
      </c>
      <c r="AJ59" s="22">
        <v>0</v>
      </c>
      <c r="AK59" s="22">
        <v>0</v>
      </c>
      <c r="AL59" s="22">
        <v>869258</v>
      </c>
      <c r="AM59" s="22">
        <v>142304</v>
      </c>
      <c r="AN59" s="22">
        <v>0</v>
      </c>
      <c r="AO59" s="22">
        <v>0</v>
      </c>
      <c r="AP59" s="22">
        <v>1729547</v>
      </c>
      <c r="AQ59" s="22">
        <v>129344</v>
      </c>
      <c r="AR59" s="22">
        <v>0</v>
      </c>
      <c r="AS59" s="22">
        <v>0</v>
      </c>
      <c r="AT59" s="22">
        <v>9777944</v>
      </c>
      <c r="AU59" s="22">
        <v>4225836</v>
      </c>
    </row>
    <row r="60" spans="1:47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31498368</v>
      </c>
      <c r="F60" s="22">
        <v>0</v>
      </c>
      <c r="G60" s="22">
        <v>0</v>
      </c>
      <c r="H60" s="22">
        <v>214468</v>
      </c>
      <c r="I60" s="22">
        <v>0</v>
      </c>
      <c r="J60" s="22">
        <v>494648</v>
      </c>
      <c r="K60" s="22">
        <v>631591</v>
      </c>
      <c r="L60" s="22">
        <v>7065896</v>
      </c>
      <c r="M60" s="22">
        <v>617696</v>
      </c>
      <c r="N60" s="22">
        <v>1248159</v>
      </c>
      <c r="O60" s="22">
        <v>385697</v>
      </c>
      <c r="P60" s="22">
        <v>0</v>
      </c>
      <c r="Q60" s="22">
        <v>1382827</v>
      </c>
      <c r="R60" s="22">
        <v>368640</v>
      </c>
      <c r="S60" s="22">
        <v>0</v>
      </c>
      <c r="T60" s="22">
        <v>1665814</v>
      </c>
      <c r="U60" s="22">
        <v>30210654</v>
      </c>
      <c r="V60" s="22">
        <v>0</v>
      </c>
      <c r="W60" s="22">
        <v>591512</v>
      </c>
      <c r="X60" s="22">
        <v>0</v>
      </c>
      <c r="Y60" s="22">
        <v>10752253</v>
      </c>
      <c r="Z60" s="22">
        <v>250353</v>
      </c>
      <c r="AA60" s="22">
        <v>0</v>
      </c>
      <c r="AB60" s="22">
        <v>1600400</v>
      </c>
      <c r="AC60" s="22">
        <v>1108694</v>
      </c>
      <c r="AD60" s="22">
        <v>90087670</v>
      </c>
      <c r="AE60" s="22">
        <v>19824377</v>
      </c>
      <c r="AF60" s="22">
        <v>7947654</v>
      </c>
      <c r="AG60" s="22">
        <v>1215371</v>
      </c>
      <c r="AH60" s="22">
        <v>5856758</v>
      </c>
      <c r="AI60" s="22">
        <v>33800</v>
      </c>
      <c r="AJ60" s="22">
        <v>2278843</v>
      </c>
      <c r="AK60" s="22">
        <v>1069335</v>
      </c>
      <c r="AL60" s="22">
        <v>360312</v>
      </c>
      <c r="AM60" s="22">
        <v>29277</v>
      </c>
      <c r="AN60" s="22">
        <v>0</v>
      </c>
      <c r="AO60" s="22">
        <v>328067</v>
      </c>
      <c r="AP60" s="22">
        <v>11597282</v>
      </c>
      <c r="AQ60" s="22">
        <v>15503</v>
      </c>
      <c r="AR60" s="22">
        <v>0</v>
      </c>
      <c r="AS60" s="22">
        <v>145560</v>
      </c>
      <c r="AT60" s="22">
        <v>50702139</v>
      </c>
      <c r="AU60" s="22">
        <v>39385531</v>
      </c>
    </row>
    <row r="61" spans="1:47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2012557</v>
      </c>
      <c r="F61" s="22">
        <v>0</v>
      </c>
      <c r="G61" s="22">
        <v>0</v>
      </c>
      <c r="H61" s="22">
        <v>0</v>
      </c>
      <c r="I61" s="22">
        <v>16369</v>
      </c>
      <c r="J61" s="22">
        <v>0</v>
      </c>
      <c r="K61" s="22">
        <v>0</v>
      </c>
      <c r="L61" s="22">
        <v>65304</v>
      </c>
      <c r="M61" s="22">
        <v>26016</v>
      </c>
      <c r="N61" s="22">
        <v>2445</v>
      </c>
      <c r="O61" s="22">
        <v>0</v>
      </c>
      <c r="P61" s="22">
        <v>0</v>
      </c>
      <c r="Q61" s="22">
        <v>186723</v>
      </c>
      <c r="R61" s="22">
        <v>30197</v>
      </c>
      <c r="S61" s="22">
        <v>0</v>
      </c>
      <c r="T61" s="22">
        <v>112779</v>
      </c>
      <c r="U61" s="22">
        <v>0</v>
      </c>
      <c r="V61" s="22">
        <v>0</v>
      </c>
      <c r="W61" s="22">
        <v>0</v>
      </c>
      <c r="X61" s="22">
        <v>0</v>
      </c>
      <c r="Y61" s="22">
        <v>1793825</v>
      </c>
      <c r="Z61" s="22">
        <v>0</v>
      </c>
      <c r="AA61" s="22">
        <v>0</v>
      </c>
      <c r="AB61" s="22">
        <v>0</v>
      </c>
      <c r="AC61" s="22">
        <v>129160</v>
      </c>
      <c r="AD61" s="22">
        <v>4375375</v>
      </c>
      <c r="AE61" s="22">
        <v>869015</v>
      </c>
      <c r="AF61" s="22">
        <v>599034</v>
      </c>
      <c r="AG61" s="22">
        <v>2967</v>
      </c>
      <c r="AH61" s="22">
        <v>701312</v>
      </c>
      <c r="AI61" s="22">
        <v>0</v>
      </c>
      <c r="AJ61" s="22">
        <v>135235</v>
      </c>
      <c r="AK61" s="22">
        <v>222185</v>
      </c>
      <c r="AL61" s="22">
        <v>49534</v>
      </c>
      <c r="AM61" s="22">
        <v>0</v>
      </c>
      <c r="AN61" s="22">
        <v>0</v>
      </c>
      <c r="AO61" s="22">
        <v>0</v>
      </c>
      <c r="AP61" s="22">
        <v>447895</v>
      </c>
      <c r="AQ61" s="22">
        <v>0</v>
      </c>
      <c r="AR61" s="22">
        <v>0</v>
      </c>
      <c r="AS61" s="22">
        <v>15389</v>
      </c>
      <c r="AT61" s="22">
        <v>3042566</v>
      </c>
      <c r="AU61" s="22">
        <v>1332809</v>
      </c>
    </row>
    <row r="62" spans="1:47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7556938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532298</v>
      </c>
      <c r="M62" s="22">
        <v>45119</v>
      </c>
      <c r="N62" s="22">
        <v>18380</v>
      </c>
      <c r="O62" s="22">
        <v>0</v>
      </c>
      <c r="P62" s="22">
        <v>0</v>
      </c>
      <c r="Q62" s="22">
        <v>473576</v>
      </c>
      <c r="R62" s="22">
        <v>186272</v>
      </c>
      <c r="S62" s="22">
        <v>0</v>
      </c>
      <c r="T62" s="22">
        <v>72501</v>
      </c>
      <c r="U62" s="22">
        <v>0</v>
      </c>
      <c r="V62" s="22">
        <v>0</v>
      </c>
      <c r="W62" s="22">
        <v>473205</v>
      </c>
      <c r="X62" s="22">
        <v>89009</v>
      </c>
      <c r="Y62" s="22">
        <v>589281</v>
      </c>
      <c r="Z62" s="22">
        <v>98909</v>
      </c>
      <c r="AA62" s="22">
        <v>0</v>
      </c>
      <c r="AB62" s="22">
        <v>0</v>
      </c>
      <c r="AC62" s="22">
        <v>108451</v>
      </c>
      <c r="AD62" s="22">
        <v>10243939</v>
      </c>
      <c r="AE62" s="22">
        <v>3269640</v>
      </c>
      <c r="AF62" s="22">
        <v>2262051</v>
      </c>
      <c r="AG62" s="22">
        <v>0</v>
      </c>
      <c r="AH62" s="22">
        <v>1151865</v>
      </c>
      <c r="AI62" s="22">
        <v>0</v>
      </c>
      <c r="AJ62" s="22">
        <v>0</v>
      </c>
      <c r="AK62" s="22">
        <v>0</v>
      </c>
      <c r="AL62" s="22">
        <v>760970</v>
      </c>
      <c r="AM62" s="22">
        <v>3777</v>
      </c>
      <c r="AN62" s="22">
        <v>0</v>
      </c>
      <c r="AO62" s="22">
        <v>55902</v>
      </c>
      <c r="AP62" s="22">
        <v>2025131</v>
      </c>
      <c r="AQ62" s="22">
        <v>0</v>
      </c>
      <c r="AR62" s="22">
        <v>0</v>
      </c>
      <c r="AS62" s="22">
        <v>52516</v>
      </c>
      <c r="AT62" s="22">
        <v>9581852</v>
      </c>
      <c r="AU62" s="22">
        <v>662087</v>
      </c>
    </row>
    <row r="63" spans="1:47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15618923</v>
      </c>
      <c r="F63" s="22">
        <v>0</v>
      </c>
      <c r="G63" s="22">
        <v>0</v>
      </c>
      <c r="H63" s="22">
        <v>232751</v>
      </c>
      <c r="I63" s="22">
        <v>687240</v>
      </c>
      <c r="J63" s="22">
        <v>0</v>
      </c>
      <c r="K63" s="22">
        <v>0</v>
      </c>
      <c r="L63" s="22">
        <v>369886</v>
      </c>
      <c r="M63" s="22">
        <v>167821</v>
      </c>
      <c r="N63" s="22">
        <v>0</v>
      </c>
      <c r="O63" s="22">
        <v>0</v>
      </c>
      <c r="P63" s="22">
        <v>0</v>
      </c>
      <c r="Q63" s="22">
        <v>122223</v>
      </c>
      <c r="R63" s="22">
        <v>34386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464180</v>
      </c>
      <c r="Y63" s="22">
        <v>3700535</v>
      </c>
      <c r="Z63" s="22">
        <v>0</v>
      </c>
      <c r="AA63" s="22">
        <v>0</v>
      </c>
      <c r="AB63" s="22">
        <v>10465</v>
      </c>
      <c r="AC63" s="22">
        <v>0</v>
      </c>
      <c r="AD63" s="22">
        <v>21408410</v>
      </c>
      <c r="AE63" s="22">
        <v>3794451</v>
      </c>
      <c r="AF63" s="22">
        <v>4315793</v>
      </c>
      <c r="AG63" s="22">
        <v>1166392</v>
      </c>
      <c r="AH63" s="22">
        <v>3278038</v>
      </c>
      <c r="AI63" s="22">
        <v>0</v>
      </c>
      <c r="AJ63" s="22">
        <v>0</v>
      </c>
      <c r="AK63" s="22">
        <v>229925</v>
      </c>
      <c r="AL63" s="22">
        <v>2733583</v>
      </c>
      <c r="AM63" s="22">
        <v>595</v>
      </c>
      <c r="AN63" s="22">
        <v>0</v>
      </c>
      <c r="AO63" s="22">
        <v>0</v>
      </c>
      <c r="AP63" s="22">
        <v>2418851</v>
      </c>
      <c r="AQ63" s="22">
        <v>116834</v>
      </c>
      <c r="AR63" s="22">
        <v>0</v>
      </c>
      <c r="AS63" s="22">
        <v>0</v>
      </c>
      <c r="AT63" s="22">
        <v>18054462</v>
      </c>
      <c r="AU63" s="22">
        <v>3353948</v>
      </c>
    </row>
    <row r="64" spans="1:47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16426467</v>
      </c>
      <c r="F64" s="22">
        <v>0</v>
      </c>
      <c r="G64" s="22">
        <v>0</v>
      </c>
      <c r="H64" s="22">
        <v>0</v>
      </c>
      <c r="I64" s="22">
        <v>63076</v>
      </c>
      <c r="J64" s="22">
        <v>0</v>
      </c>
      <c r="K64" s="22">
        <v>0</v>
      </c>
      <c r="L64" s="22">
        <v>295297</v>
      </c>
      <c r="M64" s="22">
        <v>60817</v>
      </c>
      <c r="N64" s="22">
        <v>76615</v>
      </c>
      <c r="O64" s="22">
        <v>46477</v>
      </c>
      <c r="P64" s="22">
        <v>0</v>
      </c>
      <c r="Q64" s="22">
        <v>216880</v>
      </c>
      <c r="R64" s="22">
        <v>104827</v>
      </c>
      <c r="S64" s="22">
        <v>5000</v>
      </c>
      <c r="T64" s="22">
        <v>0</v>
      </c>
      <c r="U64" s="22">
        <v>24264</v>
      </c>
      <c r="V64" s="22">
        <v>0</v>
      </c>
      <c r="W64" s="22">
        <v>0</v>
      </c>
      <c r="X64" s="22">
        <v>0</v>
      </c>
      <c r="Y64" s="22">
        <v>3305904</v>
      </c>
      <c r="Z64" s="22">
        <v>33317</v>
      </c>
      <c r="AA64" s="22">
        <v>0</v>
      </c>
      <c r="AB64" s="22">
        <v>0</v>
      </c>
      <c r="AC64" s="22">
        <v>47446</v>
      </c>
      <c r="AD64" s="22">
        <v>20706387</v>
      </c>
      <c r="AE64" s="22">
        <v>3091242</v>
      </c>
      <c r="AF64" s="22">
        <v>1531622</v>
      </c>
      <c r="AG64" s="22">
        <v>4283</v>
      </c>
      <c r="AH64" s="22">
        <v>3171068</v>
      </c>
      <c r="AI64" s="22">
        <v>0</v>
      </c>
      <c r="AJ64" s="22">
        <v>370460</v>
      </c>
      <c r="AK64" s="22">
        <v>324263</v>
      </c>
      <c r="AL64" s="22">
        <v>61045</v>
      </c>
      <c r="AM64" s="22">
        <v>1318</v>
      </c>
      <c r="AN64" s="22">
        <v>0</v>
      </c>
      <c r="AO64" s="22">
        <v>0</v>
      </c>
      <c r="AP64" s="22">
        <v>3082061</v>
      </c>
      <c r="AQ64" s="22">
        <v>0</v>
      </c>
      <c r="AR64" s="22">
        <v>778098</v>
      </c>
      <c r="AS64" s="22">
        <v>0</v>
      </c>
      <c r="AT64" s="22">
        <v>12415460</v>
      </c>
      <c r="AU64" s="22">
        <v>8290927</v>
      </c>
    </row>
    <row r="65" spans="1:47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1120060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3265</v>
      </c>
      <c r="L65" s="22">
        <v>252404</v>
      </c>
      <c r="M65" s="22">
        <v>0</v>
      </c>
      <c r="N65" s="22">
        <v>111</v>
      </c>
      <c r="O65" s="22">
        <v>0</v>
      </c>
      <c r="P65" s="22">
        <v>0</v>
      </c>
      <c r="Q65" s="22">
        <v>190931</v>
      </c>
      <c r="R65" s="22">
        <v>41139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455123</v>
      </c>
      <c r="Y65" s="22">
        <v>610338</v>
      </c>
      <c r="Z65" s="22">
        <v>0</v>
      </c>
      <c r="AA65" s="22">
        <v>0</v>
      </c>
      <c r="AB65" s="22">
        <v>0</v>
      </c>
      <c r="AC65" s="22">
        <v>18326</v>
      </c>
      <c r="AD65" s="22">
        <v>2691697</v>
      </c>
      <c r="AE65" s="22">
        <v>646524</v>
      </c>
      <c r="AF65" s="22">
        <v>649679</v>
      </c>
      <c r="AG65" s="22">
        <v>0</v>
      </c>
      <c r="AH65" s="22">
        <v>371424</v>
      </c>
      <c r="AI65" s="22">
        <v>0</v>
      </c>
      <c r="AJ65" s="22">
        <v>30507</v>
      </c>
      <c r="AK65" s="22">
        <v>2500</v>
      </c>
      <c r="AL65" s="22">
        <v>0</v>
      </c>
      <c r="AM65" s="22">
        <v>0</v>
      </c>
      <c r="AN65" s="22">
        <v>0</v>
      </c>
      <c r="AO65" s="22">
        <v>0</v>
      </c>
      <c r="AP65" s="22">
        <v>251957</v>
      </c>
      <c r="AQ65" s="22">
        <v>39300</v>
      </c>
      <c r="AR65" s="22">
        <v>0</v>
      </c>
      <c r="AS65" s="22">
        <v>0</v>
      </c>
      <c r="AT65" s="22">
        <v>1991891</v>
      </c>
      <c r="AU65" s="22">
        <v>699806</v>
      </c>
    </row>
    <row r="66" spans="1:47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36147061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3903552</v>
      </c>
      <c r="M66" s="22">
        <v>443732</v>
      </c>
      <c r="N66" s="22">
        <v>327176</v>
      </c>
      <c r="O66" s="22">
        <v>279015</v>
      </c>
      <c r="P66" s="22">
        <v>0</v>
      </c>
      <c r="Q66" s="22">
        <v>1189476</v>
      </c>
      <c r="R66" s="22">
        <v>0</v>
      </c>
      <c r="S66" s="22">
        <v>0</v>
      </c>
      <c r="T66" s="22">
        <v>0</v>
      </c>
      <c r="U66" s="22">
        <v>3056378</v>
      </c>
      <c r="V66" s="22">
        <v>0</v>
      </c>
      <c r="W66" s="22">
        <v>0</v>
      </c>
      <c r="X66" s="22">
        <v>8537840</v>
      </c>
      <c r="Y66" s="22">
        <v>0</v>
      </c>
      <c r="Z66" s="22">
        <v>0</v>
      </c>
      <c r="AA66" s="22">
        <v>0</v>
      </c>
      <c r="AB66" s="22">
        <v>356223</v>
      </c>
      <c r="AC66" s="22">
        <v>323854</v>
      </c>
      <c r="AD66" s="22">
        <v>54564307</v>
      </c>
      <c r="AE66" s="22">
        <v>8165250</v>
      </c>
      <c r="AF66" s="22">
        <v>29999090</v>
      </c>
      <c r="AG66" s="22">
        <v>0</v>
      </c>
      <c r="AH66" s="22">
        <v>717343</v>
      </c>
      <c r="AI66" s="22">
        <v>0</v>
      </c>
      <c r="AJ66" s="22">
        <v>2238335</v>
      </c>
      <c r="AK66" s="22">
        <v>0</v>
      </c>
      <c r="AL66" s="22">
        <v>0</v>
      </c>
      <c r="AM66" s="22">
        <v>935</v>
      </c>
      <c r="AN66" s="22">
        <v>0</v>
      </c>
      <c r="AO66" s="22">
        <v>200731</v>
      </c>
      <c r="AP66" s="22">
        <v>26999653</v>
      </c>
      <c r="AQ66" s="22">
        <v>18152</v>
      </c>
      <c r="AR66" s="22">
        <v>0</v>
      </c>
      <c r="AS66" s="22">
        <v>0</v>
      </c>
      <c r="AT66" s="22">
        <v>68339489</v>
      </c>
      <c r="AU66" s="22">
        <v>-13775182</v>
      </c>
    </row>
    <row r="67" spans="1:47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46997599</v>
      </c>
      <c r="F67" s="22">
        <v>0</v>
      </c>
      <c r="G67" s="22">
        <v>0</v>
      </c>
      <c r="H67" s="22">
        <v>58000</v>
      </c>
      <c r="I67" s="22">
        <v>338779</v>
      </c>
      <c r="J67" s="22">
        <v>70937</v>
      </c>
      <c r="K67" s="22">
        <v>750686</v>
      </c>
      <c r="L67" s="22">
        <v>11376640</v>
      </c>
      <c r="M67" s="22">
        <v>1320627</v>
      </c>
      <c r="N67" s="22">
        <v>2101689</v>
      </c>
      <c r="O67" s="22">
        <v>375865</v>
      </c>
      <c r="P67" s="22">
        <v>0</v>
      </c>
      <c r="Q67" s="22">
        <v>688231</v>
      </c>
      <c r="R67" s="22">
        <v>33900</v>
      </c>
      <c r="S67" s="22">
        <v>10651</v>
      </c>
      <c r="T67" s="22">
        <v>0</v>
      </c>
      <c r="U67" s="22">
        <v>6104716</v>
      </c>
      <c r="V67" s="22">
        <v>0</v>
      </c>
      <c r="W67" s="22">
        <v>1808172</v>
      </c>
      <c r="X67" s="22">
        <v>0</v>
      </c>
      <c r="Y67" s="22">
        <v>29056098</v>
      </c>
      <c r="Z67" s="22">
        <v>0</v>
      </c>
      <c r="AA67" s="22">
        <v>0</v>
      </c>
      <c r="AB67" s="22">
        <v>4174547</v>
      </c>
      <c r="AC67" s="22">
        <v>7728063</v>
      </c>
      <c r="AD67" s="22">
        <v>112995200</v>
      </c>
      <c r="AE67" s="22">
        <v>28405544</v>
      </c>
      <c r="AF67" s="22">
        <v>20813910</v>
      </c>
      <c r="AG67" s="22">
        <v>887187</v>
      </c>
      <c r="AH67" s="22">
        <v>4938498</v>
      </c>
      <c r="AI67" s="22">
        <v>0</v>
      </c>
      <c r="AJ67" s="22">
        <v>0</v>
      </c>
      <c r="AK67" s="22">
        <v>1075864</v>
      </c>
      <c r="AL67" s="22">
        <v>2247252</v>
      </c>
      <c r="AM67" s="22">
        <v>33473</v>
      </c>
      <c r="AN67" s="22">
        <v>31382</v>
      </c>
      <c r="AO67" s="22">
        <v>2006464</v>
      </c>
      <c r="AP67" s="22">
        <v>16723603</v>
      </c>
      <c r="AQ67" s="22">
        <v>132026</v>
      </c>
      <c r="AR67" s="22">
        <v>0</v>
      </c>
      <c r="AS67" s="22">
        <v>115700</v>
      </c>
      <c r="AT67" s="22">
        <v>77410903</v>
      </c>
      <c r="AU67" s="22">
        <v>35584297</v>
      </c>
    </row>
    <row r="68" spans="1:47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19923614</v>
      </c>
      <c r="F68" s="22">
        <v>0</v>
      </c>
      <c r="G68" s="22">
        <v>0</v>
      </c>
      <c r="H68" s="22">
        <v>0</v>
      </c>
      <c r="I68" s="22">
        <v>1262477</v>
      </c>
      <c r="J68" s="22">
        <v>0</v>
      </c>
      <c r="K68" s="22">
        <v>0</v>
      </c>
      <c r="L68" s="22">
        <v>295628</v>
      </c>
      <c r="M68" s="22">
        <v>63212</v>
      </c>
      <c r="N68" s="22">
        <v>0</v>
      </c>
      <c r="O68" s="22">
        <v>0</v>
      </c>
      <c r="P68" s="22">
        <v>0</v>
      </c>
      <c r="Q68" s="22">
        <v>1971212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7353475</v>
      </c>
      <c r="Z68" s="22">
        <v>0</v>
      </c>
      <c r="AA68" s="22">
        <v>0</v>
      </c>
      <c r="AB68" s="22">
        <v>0</v>
      </c>
      <c r="AC68" s="22">
        <v>283810</v>
      </c>
      <c r="AD68" s="22">
        <v>31153428</v>
      </c>
      <c r="AE68" s="22">
        <v>3981953</v>
      </c>
      <c r="AF68" s="22">
        <v>8507245</v>
      </c>
      <c r="AG68" s="22">
        <v>0</v>
      </c>
      <c r="AH68" s="22">
        <v>4035656</v>
      </c>
      <c r="AI68" s="22">
        <v>0</v>
      </c>
      <c r="AJ68" s="22">
        <v>0</v>
      </c>
      <c r="AK68" s="22">
        <v>0</v>
      </c>
      <c r="AL68" s="22">
        <v>1290378</v>
      </c>
      <c r="AM68" s="22">
        <v>6139</v>
      </c>
      <c r="AN68" s="22">
        <v>0</v>
      </c>
      <c r="AO68" s="22">
        <v>0</v>
      </c>
      <c r="AP68" s="22">
        <v>3170054</v>
      </c>
      <c r="AQ68" s="22">
        <v>0</v>
      </c>
      <c r="AR68" s="22">
        <v>0</v>
      </c>
      <c r="AS68" s="22">
        <v>106594</v>
      </c>
      <c r="AT68" s="22">
        <v>21098019</v>
      </c>
      <c r="AU68" s="22">
        <v>10055409</v>
      </c>
    </row>
    <row r="69" spans="1:47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7849519</v>
      </c>
      <c r="F69" s="22">
        <v>0</v>
      </c>
      <c r="G69" s="22">
        <v>0</v>
      </c>
      <c r="H69" s="22">
        <v>17125</v>
      </c>
      <c r="I69" s="22">
        <v>0</v>
      </c>
      <c r="J69" s="22">
        <v>8154</v>
      </c>
      <c r="K69" s="22">
        <v>107595</v>
      </c>
      <c r="L69" s="22">
        <v>3370868</v>
      </c>
      <c r="M69" s="22">
        <v>88612</v>
      </c>
      <c r="N69" s="22">
        <v>40246</v>
      </c>
      <c r="O69" s="22">
        <v>0</v>
      </c>
      <c r="P69" s="22">
        <v>0</v>
      </c>
      <c r="Q69" s="22">
        <v>103820</v>
      </c>
      <c r="R69" s="22">
        <v>35505</v>
      </c>
      <c r="S69" s="22">
        <v>0</v>
      </c>
      <c r="T69" s="22">
        <v>93942</v>
      </c>
      <c r="U69" s="22">
        <v>0</v>
      </c>
      <c r="V69" s="22">
        <v>0</v>
      </c>
      <c r="W69" s="22">
        <v>0</v>
      </c>
      <c r="X69" s="22">
        <v>0</v>
      </c>
      <c r="Y69" s="22">
        <v>4565578</v>
      </c>
      <c r="Z69" s="22">
        <v>65439</v>
      </c>
      <c r="AA69" s="22">
        <v>0</v>
      </c>
      <c r="AB69" s="22">
        <v>0</v>
      </c>
      <c r="AC69" s="22">
        <v>59848</v>
      </c>
      <c r="AD69" s="22">
        <v>16406251</v>
      </c>
      <c r="AE69" s="22">
        <v>5012533</v>
      </c>
      <c r="AF69" s="22">
        <v>2285833</v>
      </c>
      <c r="AG69" s="22">
        <v>95370</v>
      </c>
      <c r="AH69" s="22">
        <v>3713130</v>
      </c>
      <c r="AI69" s="22">
        <v>1710</v>
      </c>
      <c r="AJ69" s="22">
        <v>0</v>
      </c>
      <c r="AK69" s="22">
        <v>0</v>
      </c>
      <c r="AL69" s="22">
        <v>121310</v>
      </c>
      <c r="AM69" s="22">
        <v>7585</v>
      </c>
      <c r="AN69" s="22">
        <v>0</v>
      </c>
      <c r="AO69" s="22">
        <v>1643</v>
      </c>
      <c r="AP69" s="22">
        <v>1702901</v>
      </c>
      <c r="AQ69" s="22">
        <v>0</v>
      </c>
      <c r="AR69" s="22">
        <v>0</v>
      </c>
      <c r="AS69" s="22">
        <v>1607</v>
      </c>
      <c r="AT69" s="22">
        <v>12943622</v>
      </c>
      <c r="AU69" s="22">
        <v>3462629</v>
      </c>
    </row>
    <row r="70" spans="1:47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4787185</v>
      </c>
      <c r="F70" s="22">
        <v>0</v>
      </c>
      <c r="G70" s="22">
        <v>0</v>
      </c>
      <c r="H70" s="22">
        <v>0</v>
      </c>
      <c r="I70" s="22">
        <v>121330</v>
      </c>
      <c r="J70" s="22">
        <v>0</v>
      </c>
      <c r="K70" s="22">
        <v>0</v>
      </c>
      <c r="L70" s="22">
        <v>527799</v>
      </c>
      <c r="M70" s="22">
        <v>29921</v>
      </c>
      <c r="N70" s="22">
        <v>0</v>
      </c>
      <c r="O70" s="22">
        <v>0</v>
      </c>
      <c r="P70" s="22">
        <v>0</v>
      </c>
      <c r="Q70" s="22">
        <v>47997</v>
      </c>
      <c r="R70" s="22">
        <v>158975</v>
      </c>
      <c r="S70" s="22">
        <v>6332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2385483</v>
      </c>
      <c r="Z70" s="22">
        <v>289239</v>
      </c>
      <c r="AA70" s="22">
        <v>0</v>
      </c>
      <c r="AB70" s="22">
        <v>0</v>
      </c>
      <c r="AC70" s="22">
        <v>709285</v>
      </c>
      <c r="AD70" s="22">
        <v>9063546</v>
      </c>
      <c r="AE70" s="22">
        <v>2317971</v>
      </c>
      <c r="AF70" s="22">
        <v>1284109</v>
      </c>
      <c r="AG70" s="22">
        <v>0</v>
      </c>
      <c r="AH70" s="22">
        <v>1900525</v>
      </c>
      <c r="AI70" s="22">
        <v>0</v>
      </c>
      <c r="AJ70" s="22">
        <v>10000</v>
      </c>
      <c r="AK70" s="22">
        <v>16477</v>
      </c>
      <c r="AL70" s="22">
        <v>379134</v>
      </c>
      <c r="AM70" s="22">
        <v>2341</v>
      </c>
      <c r="AN70" s="22">
        <v>0</v>
      </c>
      <c r="AO70" s="22">
        <v>13132</v>
      </c>
      <c r="AP70" s="22">
        <v>2251444</v>
      </c>
      <c r="AQ70" s="22">
        <v>4949242</v>
      </c>
      <c r="AR70" s="22">
        <v>0</v>
      </c>
      <c r="AS70" s="22">
        <v>0</v>
      </c>
      <c r="AT70" s="22">
        <v>13124375</v>
      </c>
      <c r="AU70" s="22">
        <v>-4060829</v>
      </c>
    </row>
    <row r="71" spans="1:47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2504065</v>
      </c>
      <c r="F71" s="22">
        <v>0</v>
      </c>
      <c r="G71" s="22">
        <v>0</v>
      </c>
      <c r="H71" s="22">
        <v>0</v>
      </c>
      <c r="I71" s="22">
        <v>953</v>
      </c>
      <c r="J71" s="22">
        <v>0</v>
      </c>
      <c r="K71" s="22">
        <v>0</v>
      </c>
      <c r="L71" s="22">
        <v>329811</v>
      </c>
      <c r="M71" s="22">
        <v>6829</v>
      </c>
      <c r="N71" s="22">
        <v>3800</v>
      </c>
      <c r="O71" s="22">
        <v>0</v>
      </c>
      <c r="P71" s="22">
        <v>0</v>
      </c>
      <c r="Q71" s="22">
        <v>50862</v>
      </c>
      <c r="R71" s="22">
        <v>21375</v>
      </c>
      <c r="S71" s="22">
        <v>0</v>
      </c>
      <c r="T71" s="22">
        <v>0</v>
      </c>
      <c r="U71" s="22">
        <v>0</v>
      </c>
      <c r="V71" s="22">
        <v>0</v>
      </c>
      <c r="W71" s="22">
        <v>12719</v>
      </c>
      <c r="X71" s="22">
        <v>0</v>
      </c>
      <c r="Y71" s="22">
        <v>1128835</v>
      </c>
      <c r="Z71" s="22">
        <v>15115</v>
      </c>
      <c r="AA71" s="22">
        <v>0</v>
      </c>
      <c r="AB71" s="22">
        <v>0</v>
      </c>
      <c r="AC71" s="22">
        <v>335469</v>
      </c>
      <c r="AD71" s="22">
        <v>4409833</v>
      </c>
      <c r="AE71" s="22">
        <v>1009258</v>
      </c>
      <c r="AF71" s="22">
        <v>882831</v>
      </c>
      <c r="AG71" s="22">
        <v>26106</v>
      </c>
      <c r="AH71" s="22">
        <v>1038936</v>
      </c>
      <c r="AI71" s="22">
        <v>0</v>
      </c>
      <c r="AJ71" s="22">
        <v>3400</v>
      </c>
      <c r="AK71" s="22">
        <v>10100</v>
      </c>
      <c r="AL71" s="22">
        <v>151387</v>
      </c>
      <c r="AM71" s="22">
        <v>5110</v>
      </c>
      <c r="AN71" s="22">
        <v>0</v>
      </c>
      <c r="AO71" s="22">
        <v>0</v>
      </c>
      <c r="AP71" s="22">
        <v>1445744</v>
      </c>
      <c r="AQ71" s="22">
        <v>51004</v>
      </c>
      <c r="AR71" s="22">
        <v>0</v>
      </c>
      <c r="AS71" s="22">
        <v>0</v>
      </c>
      <c r="AT71" s="22">
        <v>4623876</v>
      </c>
      <c r="AU71" s="22">
        <v>-214043</v>
      </c>
    </row>
    <row r="72" spans="1:47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13209596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1828075</v>
      </c>
      <c r="M72" s="22">
        <v>121824</v>
      </c>
      <c r="N72" s="22">
        <v>155189</v>
      </c>
      <c r="O72" s="22">
        <v>0</v>
      </c>
      <c r="P72" s="22">
        <v>0</v>
      </c>
      <c r="Q72" s="22">
        <v>0</v>
      </c>
      <c r="R72" s="22">
        <v>181818</v>
      </c>
      <c r="S72" s="22">
        <v>0</v>
      </c>
      <c r="T72" s="22">
        <v>0</v>
      </c>
      <c r="U72" s="22">
        <v>0</v>
      </c>
      <c r="V72" s="22">
        <v>83456</v>
      </c>
      <c r="W72" s="22">
        <v>0</v>
      </c>
      <c r="X72" s="22">
        <v>0</v>
      </c>
      <c r="Y72" s="22">
        <v>4060641</v>
      </c>
      <c r="Z72" s="22">
        <v>104396</v>
      </c>
      <c r="AA72" s="22">
        <v>0</v>
      </c>
      <c r="AB72" s="22">
        <v>0</v>
      </c>
      <c r="AC72" s="22">
        <v>547185</v>
      </c>
      <c r="AD72" s="22">
        <v>20292180</v>
      </c>
      <c r="AE72" s="22">
        <v>6562858</v>
      </c>
      <c r="AF72" s="22">
        <v>2296278</v>
      </c>
      <c r="AG72" s="22">
        <v>4386</v>
      </c>
      <c r="AH72" s="22">
        <v>4354943</v>
      </c>
      <c r="AI72" s="22">
        <v>5333</v>
      </c>
      <c r="AJ72" s="22">
        <v>222419</v>
      </c>
      <c r="AK72" s="22">
        <v>560601</v>
      </c>
      <c r="AL72" s="22">
        <v>0</v>
      </c>
      <c r="AM72" s="22">
        <v>37183</v>
      </c>
      <c r="AN72" s="22">
        <v>128175</v>
      </c>
      <c r="AO72" s="22">
        <v>7700</v>
      </c>
      <c r="AP72" s="22">
        <v>3211018</v>
      </c>
      <c r="AQ72" s="22">
        <v>272418</v>
      </c>
      <c r="AR72" s="22">
        <v>0</v>
      </c>
      <c r="AS72" s="22">
        <v>5222</v>
      </c>
      <c r="AT72" s="22">
        <v>17668534</v>
      </c>
      <c r="AU72" s="22">
        <v>2623646</v>
      </c>
    </row>
    <row r="73" spans="1:47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10456662</v>
      </c>
      <c r="F73" s="22">
        <v>0</v>
      </c>
      <c r="G73" s="22">
        <v>0</v>
      </c>
      <c r="H73" s="22">
        <v>0</v>
      </c>
      <c r="I73" s="22">
        <v>101624</v>
      </c>
      <c r="J73" s="22">
        <v>0</v>
      </c>
      <c r="K73" s="22">
        <v>0</v>
      </c>
      <c r="L73" s="22">
        <v>460934</v>
      </c>
      <c r="M73" s="22">
        <v>38553</v>
      </c>
      <c r="N73" s="22">
        <v>5895</v>
      </c>
      <c r="O73" s="22">
        <v>1966</v>
      </c>
      <c r="P73" s="22">
        <v>0</v>
      </c>
      <c r="Q73" s="22">
        <v>70490</v>
      </c>
      <c r="R73" s="22">
        <v>220985</v>
      </c>
      <c r="S73" s="22">
        <v>21119</v>
      </c>
      <c r="T73" s="22">
        <v>462378</v>
      </c>
      <c r="U73" s="22">
        <v>17500</v>
      </c>
      <c r="V73" s="22">
        <v>0</v>
      </c>
      <c r="W73" s="22">
        <v>135402</v>
      </c>
      <c r="X73" s="22">
        <v>0</v>
      </c>
      <c r="Y73" s="22">
        <v>3281513</v>
      </c>
      <c r="Z73" s="22">
        <v>18279</v>
      </c>
      <c r="AA73" s="22">
        <v>0</v>
      </c>
      <c r="AB73" s="22">
        <v>0</v>
      </c>
      <c r="AC73" s="22">
        <v>39932</v>
      </c>
      <c r="AD73" s="22">
        <v>15333232</v>
      </c>
      <c r="AE73" s="22">
        <v>3583939</v>
      </c>
      <c r="AF73" s="22">
        <v>3263460</v>
      </c>
      <c r="AG73" s="22">
        <v>41655</v>
      </c>
      <c r="AH73" s="22">
        <v>2677057</v>
      </c>
      <c r="AI73" s="22">
        <v>-362</v>
      </c>
      <c r="AJ73" s="22">
        <v>0</v>
      </c>
      <c r="AK73" s="22">
        <v>0</v>
      </c>
      <c r="AL73" s="22">
        <v>437657</v>
      </c>
      <c r="AM73" s="22">
        <v>5034</v>
      </c>
      <c r="AN73" s="22">
        <v>0</v>
      </c>
      <c r="AO73" s="22">
        <v>6364</v>
      </c>
      <c r="AP73" s="22">
        <v>2310292</v>
      </c>
      <c r="AQ73" s="22">
        <v>0</v>
      </c>
      <c r="AR73" s="22">
        <v>0</v>
      </c>
      <c r="AS73" s="22">
        <v>0</v>
      </c>
      <c r="AT73" s="22">
        <v>12325096</v>
      </c>
      <c r="AU73" s="22">
        <v>3008136</v>
      </c>
    </row>
    <row r="74" spans="1:47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13233614</v>
      </c>
      <c r="F74" s="22">
        <v>0</v>
      </c>
      <c r="G74" s="22">
        <v>0</v>
      </c>
      <c r="H74" s="22">
        <v>0</v>
      </c>
      <c r="I74" s="22">
        <v>0</v>
      </c>
      <c r="J74" s="22">
        <v>19477</v>
      </c>
      <c r="K74" s="22">
        <v>432945</v>
      </c>
      <c r="L74" s="22">
        <v>657580</v>
      </c>
      <c r="M74" s="22">
        <v>56452</v>
      </c>
      <c r="N74" s="22">
        <v>153446</v>
      </c>
      <c r="O74" s="22">
        <v>36142</v>
      </c>
      <c r="P74" s="22">
        <v>0</v>
      </c>
      <c r="Q74" s="22">
        <v>190173</v>
      </c>
      <c r="R74" s="22">
        <v>116903</v>
      </c>
      <c r="S74" s="22">
        <v>0</v>
      </c>
      <c r="T74" s="22">
        <v>65497</v>
      </c>
      <c r="U74" s="22">
        <v>0</v>
      </c>
      <c r="V74" s="22">
        <v>0</v>
      </c>
      <c r="W74" s="22">
        <v>809048</v>
      </c>
      <c r="X74" s="22">
        <v>0</v>
      </c>
      <c r="Y74" s="22">
        <v>4700492</v>
      </c>
      <c r="Z74" s="22">
        <v>56617</v>
      </c>
      <c r="AA74" s="22">
        <v>0</v>
      </c>
      <c r="AB74" s="22">
        <v>0</v>
      </c>
      <c r="AC74" s="22">
        <v>285946</v>
      </c>
      <c r="AD74" s="22">
        <v>20814332</v>
      </c>
      <c r="AE74" s="22">
        <v>5777490</v>
      </c>
      <c r="AF74" s="22">
        <v>2644962</v>
      </c>
      <c r="AG74" s="22">
        <v>0</v>
      </c>
      <c r="AH74" s="22">
        <v>5648577</v>
      </c>
      <c r="AI74" s="22">
        <v>0</v>
      </c>
      <c r="AJ74" s="22">
        <v>107921</v>
      </c>
      <c r="AK74" s="22">
        <v>1014967</v>
      </c>
      <c r="AL74" s="22">
        <v>0</v>
      </c>
      <c r="AM74" s="22">
        <v>37739</v>
      </c>
      <c r="AN74" s="22">
        <v>203174</v>
      </c>
      <c r="AO74" s="22">
        <v>452</v>
      </c>
      <c r="AP74" s="22">
        <v>3198042</v>
      </c>
      <c r="AQ74" s="22">
        <v>10027</v>
      </c>
      <c r="AR74" s="22">
        <v>0</v>
      </c>
      <c r="AS74" s="22">
        <v>0</v>
      </c>
      <c r="AT74" s="22">
        <v>18643351</v>
      </c>
      <c r="AU74" s="22">
        <v>2170981</v>
      </c>
    </row>
    <row r="75" spans="1:47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25333875</v>
      </c>
      <c r="F75" s="22">
        <v>0</v>
      </c>
      <c r="G75" s="22">
        <v>0</v>
      </c>
      <c r="H75" s="22">
        <v>558532</v>
      </c>
      <c r="I75" s="22">
        <v>78584</v>
      </c>
      <c r="J75" s="22">
        <v>309847</v>
      </c>
      <c r="K75" s="22">
        <v>1041369</v>
      </c>
      <c r="L75" s="22">
        <v>4229349</v>
      </c>
      <c r="M75" s="22">
        <v>282348</v>
      </c>
      <c r="N75" s="22">
        <v>568514</v>
      </c>
      <c r="O75" s="22">
        <v>57255</v>
      </c>
      <c r="P75" s="22">
        <v>0</v>
      </c>
      <c r="Q75" s="22">
        <v>299595</v>
      </c>
      <c r="R75" s="22">
        <v>11933</v>
      </c>
      <c r="S75" s="22">
        <v>0</v>
      </c>
      <c r="T75" s="22">
        <v>0</v>
      </c>
      <c r="U75" s="22">
        <v>548907</v>
      </c>
      <c r="V75" s="22">
        <v>0</v>
      </c>
      <c r="W75" s="22">
        <v>215167</v>
      </c>
      <c r="X75" s="22">
        <v>0</v>
      </c>
      <c r="Y75" s="22">
        <v>10421715</v>
      </c>
      <c r="Z75" s="22">
        <v>0</v>
      </c>
      <c r="AA75" s="22">
        <v>0</v>
      </c>
      <c r="AB75" s="22">
        <v>66536</v>
      </c>
      <c r="AC75" s="22">
        <v>625253</v>
      </c>
      <c r="AD75" s="22">
        <v>44648779</v>
      </c>
      <c r="AE75" s="22">
        <v>14529408</v>
      </c>
      <c r="AF75" s="22">
        <v>6799445</v>
      </c>
      <c r="AG75" s="22">
        <v>277541</v>
      </c>
      <c r="AH75" s="22">
        <v>6827844</v>
      </c>
      <c r="AI75" s="22">
        <v>88532</v>
      </c>
      <c r="AJ75" s="22">
        <v>0</v>
      </c>
      <c r="AK75" s="22">
        <v>0</v>
      </c>
      <c r="AL75" s="22">
        <v>1602572</v>
      </c>
      <c r="AM75" s="22">
        <v>0</v>
      </c>
      <c r="AN75" s="22">
        <v>0</v>
      </c>
      <c r="AO75" s="22">
        <v>715069</v>
      </c>
      <c r="AP75" s="22">
        <v>6800389</v>
      </c>
      <c r="AQ75" s="22">
        <v>96486</v>
      </c>
      <c r="AR75" s="22">
        <v>89326</v>
      </c>
      <c r="AS75" s="22">
        <v>0</v>
      </c>
      <c r="AT75" s="22">
        <v>37826612</v>
      </c>
      <c r="AU75" s="22">
        <v>6822167</v>
      </c>
    </row>
    <row r="76" spans="1:47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12456093</v>
      </c>
      <c r="F76" s="22">
        <v>0</v>
      </c>
      <c r="G76" s="22">
        <v>0</v>
      </c>
      <c r="H76" s="22">
        <v>24292</v>
      </c>
      <c r="I76" s="22">
        <v>64762</v>
      </c>
      <c r="J76" s="22">
        <v>0</v>
      </c>
      <c r="K76" s="22">
        <v>193883</v>
      </c>
      <c r="L76" s="22">
        <v>681333</v>
      </c>
      <c r="M76" s="22">
        <v>80650</v>
      </c>
      <c r="N76" s="22">
        <v>16900</v>
      </c>
      <c r="O76" s="22">
        <v>5960</v>
      </c>
      <c r="P76" s="22">
        <v>0</v>
      </c>
      <c r="Q76" s="22">
        <v>170271</v>
      </c>
      <c r="R76" s="22">
        <v>554880</v>
      </c>
      <c r="S76" s="22">
        <v>0</v>
      </c>
      <c r="T76" s="22">
        <v>0</v>
      </c>
      <c r="U76" s="22">
        <v>2771310</v>
      </c>
      <c r="V76" s="22">
        <v>0</v>
      </c>
      <c r="W76" s="22">
        <v>317404</v>
      </c>
      <c r="X76" s="22">
        <v>175000</v>
      </c>
      <c r="Y76" s="22">
        <v>9734843</v>
      </c>
      <c r="Z76" s="22">
        <v>0</v>
      </c>
      <c r="AA76" s="22">
        <v>18435</v>
      </c>
      <c r="AB76" s="22">
        <v>0</v>
      </c>
      <c r="AC76" s="22">
        <v>327640</v>
      </c>
      <c r="AD76" s="22">
        <v>27593656</v>
      </c>
      <c r="AE76" s="22">
        <v>5023036</v>
      </c>
      <c r="AF76" s="22">
        <v>4371424</v>
      </c>
      <c r="AG76" s="22">
        <v>265072</v>
      </c>
      <c r="AH76" s="22">
        <v>3163245</v>
      </c>
      <c r="AI76" s="22">
        <v>3404</v>
      </c>
      <c r="AJ76" s="22">
        <v>934943</v>
      </c>
      <c r="AK76" s="22">
        <v>146753</v>
      </c>
      <c r="AL76" s="22">
        <v>264930</v>
      </c>
      <c r="AM76" s="22">
        <v>2241</v>
      </c>
      <c r="AN76" s="22">
        <v>0</v>
      </c>
      <c r="AO76" s="22">
        <v>258289</v>
      </c>
      <c r="AP76" s="22">
        <v>3346314</v>
      </c>
      <c r="AQ76" s="22">
        <v>14426</v>
      </c>
      <c r="AR76" s="22">
        <v>0</v>
      </c>
      <c r="AS76" s="22">
        <v>0</v>
      </c>
      <c r="AT76" s="22">
        <v>17794077</v>
      </c>
      <c r="AU76" s="22">
        <v>9799579</v>
      </c>
    </row>
    <row r="77" spans="1:47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7270258</v>
      </c>
      <c r="F77" s="22">
        <v>0</v>
      </c>
      <c r="G77" s="22">
        <v>0</v>
      </c>
      <c r="H77" s="22">
        <v>0</v>
      </c>
      <c r="I77" s="22">
        <v>0</v>
      </c>
      <c r="J77" s="22">
        <v>14430</v>
      </c>
      <c r="K77" s="22">
        <v>0</v>
      </c>
      <c r="L77" s="22">
        <v>4340218</v>
      </c>
      <c r="M77" s="22">
        <v>83806</v>
      </c>
      <c r="N77" s="22">
        <v>71942</v>
      </c>
      <c r="O77" s="22">
        <v>960</v>
      </c>
      <c r="P77" s="22">
        <v>0</v>
      </c>
      <c r="Q77" s="22">
        <v>135971</v>
      </c>
      <c r="R77" s="22">
        <v>39924</v>
      </c>
      <c r="S77" s="22">
        <v>0</v>
      </c>
      <c r="T77" s="22">
        <v>0</v>
      </c>
      <c r="U77" s="22">
        <v>0</v>
      </c>
      <c r="V77" s="22">
        <v>0</v>
      </c>
      <c r="W77" s="22">
        <v>197674</v>
      </c>
      <c r="X77" s="22">
        <v>0</v>
      </c>
      <c r="Y77" s="22">
        <v>4698195</v>
      </c>
      <c r="Z77" s="22">
        <v>0</v>
      </c>
      <c r="AA77" s="22">
        <v>0</v>
      </c>
      <c r="AB77" s="22">
        <v>0</v>
      </c>
      <c r="AC77" s="22">
        <v>742091</v>
      </c>
      <c r="AD77" s="22">
        <v>17595469</v>
      </c>
      <c r="AE77" s="22">
        <v>4395498</v>
      </c>
      <c r="AF77" s="22">
        <v>3342416</v>
      </c>
      <c r="AG77" s="22">
        <v>1849287</v>
      </c>
      <c r="AH77" s="22">
        <v>2055726</v>
      </c>
      <c r="AI77" s="22">
        <v>0</v>
      </c>
      <c r="AJ77" s="22">
        <v>0</v>
      </c>
      <c r="AK77" s="22">
        <v>73543</v>
      </c>
      <c r="AL77" s="22">
        <v>19566</v>
      </c>
      <c r="AM77" s="22">
        <v>14723</v>
      </c>
      <c r="AN77" s="22">
        <v>0</v>
      </c>
      <c r="AO77" s="22">
        <v>10879</v>
      </c>
      <c r="AP77" s="22">
        <v>1445415</v>
      </c>
      <c r="AQ77" s="22">
        <v>0</v>
      </c>
      <c r="AR77" s="22">
        <v>0</v>
      </c>
      <c r="AS77" s="22">
        <v>-51216</v>
      </c>
      <c r="AT77" s="22">
        <v>13155837</v>
      </c>
      <c r="AU77" s="22">
        <v>4439632</v>
      </c>
    </row>
    <row r="78" spans="1:47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8034870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7316803</v>
      </c>
      <c r="M78" s="22">
        <v>42140</v>
      </c>
      <c r="N78" s="22">
        <v>9875</v>
      </c>
      <c r="O78" s="22">
        <v>0</v>
      </c>
      <c r="P78" s="22">
        <v>0</v>
      </c>
      <c r="Q78" s="22">
        <v>74647</v>
      </c>
      <c r="R78" s="22">
        <v>0</v>
      </c>
      <c r="S78" s="22">
        <v>0</v>
      </c>
      <c r="T78" s="22">
        <v>95721</v>
      </c>
      <c r="U78" s="22">
        <v>0</v>
      </c>
      <c r="V78" s="22">
        <v>0</v>
      </c>
      <c r="W78" s="22">
        <v>181025</v>
      </c>
      <c r="X78" s="22">
        <v>0</v>
      </c>
      <c r="Y78" s="22">
        <v>4861516</v>
      </c>
      <c r="Z78" s="22">
        <v>4120</v>
      </c>
      <c r="AA78" s="22">
        <v>0</v>
      </c>
      <c r="AB78" s="22">
        <v>0</v>
      </c>
      <c r="AC78" s="22">
        <v>709668</v>
      </c>
      <c r="AD78" s="22">
        <v>21330385</v>
      </c>
      <c r="AE78" s="22">
        <v>4398926</v>
      </c>
      <c r="AF78" s="22">
        <v>4074415</v>
      </c>
      <c r="AG78" s="22">
        <v>2738912</v>
      </c>
      <c r="AH78" s="22">
        <v>2828551</v>
      </c>
      <c r="AI78" s="22">
        <v>9877</v>
      </c>
      <c r="AJ78" s="22">
        <v>0</v>
      </c>
      <c r="AK78" s="22">
        <v>138191</v>
      </c>
      <c r="AL78" s="22">
        <v>0</v>
      </c>
      <c r="AM78" s="22">
        <v>21530</v>
      </c>
      <c r="AN78" s="22">
        <v>0</v>
      </c>
      <c r="AO78" s="22">
        <v>0</v>
      </c>
      <c r="AP78" s="22">
        <v>2468313</v>
      </c>
      <c r="AQ78" s="22">
        <v>0</v>
      </c>
      <c r="AR78" s="22">
        <v>0</v>
      </c>
      <c r="AS78" s="22">
        <v>-375443</v>
      </c>
      <c r="AT78" s="22">
        <v>16303272</v>
      </c>
      <c r="AU78" s="22">
        <v>5027113</v>
      </c>
    </row>
    <row r="79" spans="1:47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16552401</v>
      </c>
      <c r="F79" s="22">
        <v>0</v>
      </c>
      <c r="G79" s="22">
        <v>0</v>
      </c>
      <c r="H79" s="22">
        <v>1665813</v>
      </c>
      <c r="I79" s="22">
        <v>380467</v>
      </c>
      <c r="J79" s="22">
        <v>0</v>
      </c>
      <c r="K79" s="22">
        <v>214852</v>
      </c>
      <c r="L79" s="22">
        <v>12032126</v>
      </c>
      <c r="M79" s="22">
        <v>110481</v>
      </c>
      <c r="N79" s="22">
        <v>1170</v>
      </c>
      <c r="O79" s="22">
        <v>60096</v>
      </c>
      <c r="P79" s="22">
        <v>0</v>
      </c>
      <c r="Q79" s="22">
        <v>397615</v>
      </c>
      <c r="R79" s="22">
        <v>41505</v>
      </c>
      <c r="S79" s="22">
        <v>0</v>
      </c>
      <c r="T79" s="22">
        <v>45304</v>
      </c>
      <c r="U79" s="22">
        <v>0</v>
      </c>
      <c r="V79" s="22">
        <v>0</v>
      </c>
      <c r="W79" s="22">
        <v>73612</v>
      </c>
      <c r="X79" s="22">
        <v>0</v>
      </c>
      <c r="Y79" s="22">
        <v>5145910</v>
      </c>
      <c r="Z79" s="22">
        <v>0</v>
      </c>
      <c r="AA79" s="22">
        <v>0</v>
      </c>
      <c r="AB79" s="22">
        <v>0</v>
      </c>
      <c r="AC79" s="22">
        <v>129841</v>
      </c>
      <c r="AD79" s="22">
        <v>36851193</v>
      </c>
      <c r="AE79" s="22">
        <v>6890662</v>
      </c>
      <c r="AF79" s="22">
        <v>8148821</v>
      </c>
      <c r="AG79" s="22">
        <v>168421</v>
      </c>
      <c r="AH79" s="22">
        <v>8843481</v>
      </c>
      <c r="AI79" s="22">
        <v>157899</v>
      </c>
      <c r="AJ79" s="22">
        <v>427660</v>
      </c>
      <c r="AK79" s="22">
        <v>485655</v>
      </c>
      <c r="AL79" s="22">
        <v>319929</v>
      </c>
      <c r="AM79" s="22">
        <v>5418</v>
      </c>
      <c r="AN79" s="22">
        <v>72058</v>
      </c>
      <c r="AO79" s="22">
        <v>0</v>
      </c>
      <c r="AP79" s="22">
        <v>11880201</v>
      </c>
      <c r="AQ79" s="22">
        <v>161656</v>
      </c>
      <c r="AR79" s="22">
        <v>0</v>
      </c>
      <c r="AS79" s="22">
        <v>-583357</v>
      </c>
      <c r="AT79" s="22">
        <v>36978504</v>
      </c>
      <c r="AU79" s="22">
        <v>-127311</v>
      </c>
    </row>
    <row r="80" spans="1:47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11420450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909661</v>
      </c>
      <c r="M80" s="22">
        <v>149314</v>
      </c>
      <c r="N80" s="22">
        <v>0</v>
      </c>
      <c r="O80" s="22">
        <v>0</v>
      </c>
      <c r="P80" s="22">
        <v>0</v>
      </c>
      <c r="Q80" s="22">
        <v>368977</v>
      </c>
      <c r="R80" s="22">
        <v>0</v>
      </c>
      <c r="S80" s="22">
        <v>0</v>
      </c>
      <c r="T80" s="22">
        <v>0</v>
      </c>
      <c r="U80" s="22">
        <v>515786</v>
      </c>
      <c r="V80" s="22">
        <v>0</v>
      </c>
      <c r="W80" s="22">
        <v>0</v>
      </c>
      <c r="X80" s="22">
        <v>0</v>
      </c>
      <c r="Y80" s="22">
        <v>3415967</v>
      </c>
      <c r="Z80" s="22">
        <v>0</v>
      </c>
      <c r="AA80" s="22">
        <v>0</v>
      </c>
      <c r="AB80" s="22">
        <v>290903</v>
      </c>
      <c r="AC80" s="22">
        <v>574697</v>
      </c>
      <c r="AD80" s="22">
        <v>17645755</v>
      </c>
      <c r="AE80" s="22">
        <v>4859448</v>
      </c>
      <c r="AF80" s="22">
        <v>1827420</v>
      </c>
      <c r="AG80" s="22">
        <v>0</v>
      </c>
      <c r="AH80" s="22">
        <v>2783970</v>
      </c>
      <c r="AI80" s="22">
        <v>0</v>
      </c>
      <c r="AJ80" s="22">
        <v>0</v>
      </c>
      <c r="AK80" s="22">
        <v>1347953</v>
      </c>
      <c r="AL80" s="22">
        <v>0</v>
      </c>
      <c r="AM80" s="22">
        <v>29664</v>
      </c>
      <c r="AN80" s="22">
        <v>0</v>
      </c>
      <c r="AO80" s="22">
        <v>0</v>
      </c>
      <c r="AP80" s="22">
        <v>3532280</v>
      </c>
      <c r="AQ80" s="22">
        <v>9212</v>
      </c>
      <c r="AR80" s="22">
        <v>0</v>
      </c>
      <c r="AS80" s="22">
        <v>-932425</v>
      </c>
      <c r="AT80" s="22">
        <v>13457522</v>
      </c>
      <c r="AU80" s="22">
        <v>4188233</v>
      </c>
    </row>
    <row r="81" spans="1:47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25029379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2889</v>
      </c>
      <c r="L81" s="22">
        <v>450105</v>
      </c>
      <c r="M81" s="22">
        <v>119988</v>
      </c>
      <c r="N81" s="22">
        <v>89619</v>
      </c>
      <c r="O81" s="22">
        <v>208</v>
      </c>
      <c r="P81" s="22">
        <v>0</v>
      </c>
      <c r="Q81" s="22">
        <v>171314</v>
      </c>
      <c r="R81" s="22">
        <v>155996</v>
      </c>
      <c r="S81" s="22">
        <v>0</v>
      </c>
      <c r="T81" s="22">
        <v>3000</v>
      </c>
      <c r="U81" s="22">
        <v>0</v>
      </c>
      <c r="V81" s="22">
        <v>252926</v>
      </c>
      <c r="W81" s="22">
        <v>0</v>
      </c>
      <c r="X81" s="22">
        <v>3734869</v>
      </c>
      <c r="Y81" s="22">
        <v>0</v>
      </c>
      <c r="Z81" s="22">
        <v>0</v>
      </c>
      <c r="AA81" s="22">
        <v>0</v>
      </c>
      <c r="AB81" s="22">
        <v>0</v>
      </c>
      <c r="AC81" s="22">
        <v>4125404</v>
      </c>
      <c r="AD81" s="22">
        <v>34135697</v>
      </c>
      <c r="AE81" s="22">
        <v>5943500</v>
      </c>
      <c r="AF81" s="22">
        <v>3122643</v>
      </c>
      <c r="AG81" s="22">
        <v>0</v>
      </c>
      <c r="AH81" s="22">
        <v>3265189</v>
      </c>
      <c r="AI81" s="22">
        <v>0</v>
      </c>
      <c r="AJ81" s="22">
        <v>841808</v>
      </c>
      <c r="AK81" s="22">
        <v>196226</v>
      </c>
      <c r="AL81" s="22">
        <v>191446</v>
      </c>
      <c r="AM81" s="22">
        <v>30134</v>
      </c>
      <c r="AN81" s="22">
        <v>0</v>
      </c>
      <c r="AO81" s="22">
        <v>0</v>
      </c>
      <c r="AP81" s="22">
        <v>11740479</v>
      </c>
      <c r="AQ81" s="22">
        <v>1382053</v>
      </c>
      <c r="AR81" s="22">
        <v>0</v>
      </c>
      <c r="AS81" s="22">
        <v>2152</v>
      </c>
      <c r="AT81" s="22">
        <v>26715630</v>
      </c>
      <c r="AU81" s="22">
        <v>7420067</v>
      </c>
    </row>
    <row r="82" spans="1:47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4531671</v>
      </c>
      <c r="F82" s="22">
        <v>0</v>
      </c>
      <c r="G82" s="22">
        <v>0</v>
      </c>
      <c r="H82" s="22">
        <v>768</v>
      </c>
      <c r="I82" s="22">
        <v>0</v>
      </c>
      <c r="J82" s="22">
        <v>0</v>
      </c>
      <c r="K82" s="22">
        <v>0</v>
      </c>
      <c r="L82" s="22">
        <v>388685</v>
      </c>
      <c r="M82" s="22">
        <v>43221</v>
      </c>
      <c r="N82" s="22">
        <v>41167</v>
      </c>
      <c r="O82" s="22">
        <v>10072</v>
      </c>
      <c r="P82" s="22">
        <v>0</v>
      </c>
      <c r="Q82" s="22">
        <v>255190</v>
      </c>
      <c r="R82" s="22">
        <v>22060</v>
      </c>
      <c r="S82" s="22">
        <v>4031</v>
      </c>
      <c r="T82" s="22">
        <v>92258</v>
      </c>
      <c r="U82" s="22">
        <v>0</v>
      </c>
      <c r="V82" s="22">
        <v>0</v>
      </c>
      <c r="W82" s="22">
        <v>4072</v>
      </c>
      <c r="X82" s="22">
        <v>0</v>
      </c>
      <c r="Y82" s="22">
        <v>2662370</v>
      </c>
      <c r="Z82" s="22">
        <v>0</v>
      </c>
      <c r="AA82" s="22">
        <v>0</v>
      </c>
      <c r="AB82" s="22">
        <v>0</v>
      </c>
      <c r="AC82" s="22">
        <v>210208</v>
      </c>
      <c r="AD82" s="22">
        <v>8265773</v>
      </c>
      <c r="AE82" s="22">
        <v>3494675</v>
      </c>
      <c r="AF82" s="22">
        <v>812879</v>
      </c>
      <c r="AG82" s="22">
        <v>9568</v>
      </c>
      <c r="AH82" s="22">
        <v>1959810</v>
      </c>
      <c r="AI82" s="22">
        <v>0</v>
      </c>
      <c r="AJ82" s="22">
        <v>21234</v>
      </c>
      <c r="AK82" s="22">
        <v>342743</v>
      </c>
      <c r="AL82" s="22">
        <v>14681</v>
      </c>
      <c r="AM82" s="22">
        <v>7432</v>
      </c>
      <c r="AN82" s="22">
        <v>0</v>
      </c>
      <c r="AO82" s="22">
        <v>0</v>
      </c>
      <c r="AP82" s="22">
        <v>1297414</v>
      </c>
      <c r="AQ82" s="22">
        <v>63226</v>
      </c>
      <c r="AR82" s="22">
        <v>0</v>
      </c>
      <c r="AS82" s="22">
        <v>285</v>
      </c>
      <c r="AT82" s="22">
        <v>8023947</v>
      </c>
      <c r="AU82" s="22">
        <v>241826</v>
      </c>
    </row>
    <row r="83" spans="1:47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9610915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12000</v>
      </c>
      <c r="L83" s="22">
        <v>1511520</v>
      </c>
      <c r="M83" s="22">
        <v>130595</v>
      </c>
      <c r="N83" s="22">
        <v>117600</v>
      </c>
      <c r="O83" s="22">
        <v>3704</v>
      </c>
      <c r="P83" s="22">
        <v>0</v>
      </c>
      <c r="Q83" s="22">
        <v>79846</v>
      </c>
      <c r="R83" s="22">
        <v>0</v>
      </c>
      <c r="S83" s="22">
        <v>7500</v>
      </c>
      <c r="T83" s="22">
        <v>0</v>
      </c>
      <c r="U83" s="22">
        <v>0</v>
      </c>
      <c r="V83" s="22">
        <v>0</v>
      </c>
      <c r="W83" s="22">
        <v>516312</v>
      </c>
      <c r="X83" s="22">
        <v>392603</v>
      </c>
      <c r="Y83" s="22">
        <v>3175815</v>
      </c>
      <c r="Z83" s="22">
        <v>0</v>
      </c>
      <c r="AA83" s="22">
        <v>0</v>
      </c>
      <c r="AB83" s="22">
        <v>148598</v>
      </c>
      <c r="AC83" s="22">
        <v>33335</v>
      </c>
      <c r="AD83" s="22">
        <v>15740343</v>
      </c>
      <c r="AE83" s="22">
        <v>4472609</v>
      </c>
      <c r="AF83" s="22">
        <v>3059688</v>
      </c>
      <c r="AG83" s="22">
        <v>44608</v>
      </c>
      <c r="AH83" s="22">
        <v>4301324</v>
      </c>
      <c r="AI83" s="22">
        <v>68700</v>
      </c>
      <c r="AJ83" s="22">
        <v>507073</v>
      </c>
      <c r="AK83" s="22">
        <v>354366</v>
      </c>
      <c r="AL83" s="22">
        <v>0</v>
      </c>
      <c r="AM83" s="22">
        <v>7211</v>
      </c>
      <c r="AN83" s="22">
        <v>0</v>
      </c>
      <c r="AO83" s="22">
        <v>61206</v>
      </c>
      <c r="AP83" s="22">
        <v>1083750</v>
      </c>
      <c r="AQ83" s="22">
        <v>48161</v>
      </c>
      <c r="AR83" s="22">
        <v>0</v>
      </c>
      <c r="AS83" s="22">
        <v>0</v>
      </c>
      <c r="AT83" s="22">
        <v>14008696</v>
      </c>
      <c r="AU83" s="22">
        <v>1731647</v>
      </c>
    </row>
    <row r="84" spans="1:47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16648958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530661</v>
      </c>
      <c r="L84" s="22">
        <v>1788317</v>
      </c>
      <c r="M84" s="22">
        <v>0</v>
      </c>
      <c r="N84" s="22">
        <v>890579</v>
      </c>
      <c r="O84" s="22">
        <v>0</v>
      </c>
      <c r="P84" s="22">
        <v>0</v>
      </c>
      <c r="Q84" s="22">
        <v>440315</v>
      </c>
      <c r="R84" s="22">
        <v>287980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1588262</v>
      </c>
      <c r="Y84" s="22">
        <v>767694</v>
      </c>
      <c r="Z84" s="22">
        <v>0</v>
      </c>
      <c r="AA84" s="22">
        <v>0</v>
      </c>
      <c r="AB84" s="22">
        <v>0</v>
      </c>
      <c r="AC84" s="22">
        <v>279899</v>
      </c>
      <c r="AD84" s="22">
        <v>23222665</v>
      </c>
      <c r="AE84" s="22">
        <v>7651373</v>
      </c>
      <c r="AF84" s="22">
        <v>4461264</v>
      </c>
      <c r="AG84" s="22">
        <v>0</v>
      </c>
      <c r="AH84" s="22">
        <v>4835257</v>
      </c>
      <c r="AI84" s="22">
        <v>19282</v>
      </c>
      <c r="AJ84" s="22">
        <v>0</v>
      </c>
      <c r="AK84" s="22">
        <v>0</v>
      </c>
      <c r="AL84" s="22">
        <v>1224450</v>
      </c>
      <c r="AM84" s="22">
        <v>0</v>
      </c>
      <c r="AN84" s="22">
        <v>295415</v>
      </c>
      <c r="AO84" s="22">
        <v>52365</v>
      </c>
      <c r="AP84" s="22">
        <v>2635811</v>
      </c>
      <c r="AQ84" s="22">
        <v>95415</v>
      </c>
      <c r="AR84" s="22">
        <v>0</v>
      </c>
      <c r="AS84" s="22">
        <v>0</v>
      </c>
      <c r="AT84" s="22">
        <v>21270632</v>
      </c>
      <c r="AU84" s="22">
        <v>1952033</v>
      </c>
    </row>
    <row r="85" spans="1:47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25733355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619868</v>
      </c>
      <c r="M85" s="22">
        <v>105763</v>
      </c>
      <c r="N85" s="22">
        <v>571044</v>
      </c>
      <c r="O85" s="22">
        <v>0</v>
      </c>
      <c r="P85" s="22">
        <v>0</v>
      </c>
      <c r="Q85" s="22">
        <v>621175</v>
      </c>
      <c r="R85" s="22">
        <v>38886</v>
      </c>
      <c r="S85" s="22">
        <v>0</v>
      </c>
      <c r="T85" s="22">
        <v>0</v>
      </c>
      <c r="U85" s="22">
        <v>247805</v>
      </c>
      <c r="V85" s="22">
        <v>0</v>
      </c>
      <c r="W85" s="22">
        <v>0</v>
      </c>
      <c r="X85" s="22">
        <v>669793</v>
      </c>
      <c r="Y85" s="22">
        <v>6049690</v>
      </c>
      <c r="Z85" s="22">
        <v>120664</v>
      </c>
      <c r="AA85" s="22">
        <v>0</v>
      </c>
      <c r="AB85" s="22">
        <v>33452</v>
      </c>
      <c r="AC85" s="22">
        <v>608732</v>
      </c>
      <c r="AD85" s="22">
        <v>35420227</v>
      </c>
      <c r="AE85" s="22">
        <v>7881810</v>
      </c>
      <c r="AF85" s="22">
        <v>3528803</v>
      </c>
      <c r="AG85" s="22">
        <v>2000</v>
      </c>
      <c r="AH85" s="22">
        <v>1704281</v>
      </c>
      <c r="AI85" s="22">
        <v>75225</v>
      </c>
      <c r="AJ85" s="22">
        <v>1979138</v>
      </c>
      <c r="AK85" s="22">
        <v>0</v>
      </c>
      <c r="AL85" s="22">
        <v>0</v>
      </c>
      <c r="AM85" s="22">
        <v>5780</v>
      </c>
      <c r="AN85" s="22">
        <v>0</v>
      </c>
      <c r="AO85" s="22">
        <v>42274</v>
      </c>
      <c r="AP85" s="22">
        <v>11698081</v>
      </c>
      <c r="AQ85" s="22">
        <v>541992</v>
      </c>
      <c r="AR85" s="22">
        <v>0</v>
      </c>
      <c r="AS85" s="22">
        <v>0</v>
      </c>
      <c r="AT85" s="22">
        <v>27459384</v>
      </c>
      <c r="AU85" s="22">
        <v>7960843</v>
      </c>
    </row>
    <row r="86" spans="1:47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7631302</v>
      </c>
      <c r="F86" s="22">
        <v>0</v>
      </c>
      <c r="G86" s="22">
        <v>0</v>
      </c>
      <c r="H86" s="22">
        <v>0</v>
      </c>
      <c r="I86" s="22">
        <v>68832</v>
      </c>
      <c r="J86" s="22">
        <v>0</v>
      </c>
      <c r="K86" s="22">
        <v>0</v>
      </c>
      <c r="L86" s="22">
        <v>390623</v>
      </c>
      <c r="M86" s="22">
        <v>47966</v>
      </c>
      <c r="N86" s="22">
        <v>9670</v>
      </c>
      <c r="O86" s="22">
        <v>17614</v>
      </c>
      <c r="P86" s="22">
        <v>0</v>
      </c>
      <c r="Q86" s="22">
        <v>34506</v>
      </c>
      <c r="R86" s="22">
        <v>158804</v>
      </c>
      <c r="S86" s="22">
        <v>0</v>
      </c>
      <c r="T86" s="22">
        <v>0</v>
      </c>
      <c r="U86" s="22">
        <v>117873</v>
      </c>
      <c r="V86" s="22">
        <v>0</v>
      </c>
      <c r="W86" s="22">
        <v>0</v>
      </c>
      <c r="X86" s="22">
        <v>0</v>
      </c>
      <c r="Y86" s="22">
        <v>1868280</v>
      </c>
      <c r="Z86" s="22">
        <v>0</v>
      </c>
      <c r="AA86" s="22">
        <v>0</v>
      </c>
      <c r="AB86" s="22">
        <v>0</v>
      </c>
      <c r="AC86" s="22">
        <v>455972</v>
      </c>
      <c r="AD86" s="22">
        <v>10801442</v>
      </c>
      <c r="AE86" s="22">
        <v>3902485</v>
      </c>
      <c r="AF86" s="22">
        <v>1478698</v>
      </c>
      <c r="AG86" s="22">
        <v>37931</v>
      </c>
      <c r="AH86" s="22">
        <v>2647366</v>
      </c>
      <c r="AI86" s="22">
        <v>0</v>
      </c>
      <c r="AJ86" s="22">
        <v>0</v>
      </c>
      <c r="AK86" s="22">
        <v>110028</v>
      </c>
      <c r="AL86" s="22">
        <v>475584</v>
      </c>
      <c r="AM86" s="22">
        <v>1919</v>
      </c>
      <c r="AN86" s="22">
        <v>0</v>
      </c>
      <c r="AO86" s="22">
        <v>52220</v>
      </c>
      <c r="AP86" s="22">
        <v>5473288</v>
      </c>
      <c r="AQ86" s="22">
        <v>58150</v>
      </c>
      <c r="AR86" s="22">
        <v>0</v>
      </c>
      <c r="AS86" s="22">
        <v>18652</v>
      </c>
      <c r="AT86" s="22">
        <v>14256321</v>
      </c>
      <c r="AU86" s="22">
        <v>-3454879</v>
      </c>
    </row>
    <row r="87" spans="1:47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12141256</v>
      </c>
      <c r="F87" s="22">
        <v>0</v>
      </c>
      <c r="G87" s="22">
        <v>0</v>
      </c>
      <c r="H87" s="22">
        <v>0</v>
      </c>
      <c r="I87" s="22">
        <v>1040884</v>
      </c>
      <c r="J87" s="22">
        <v>0</v>
      </c>
      <c r="K87" s="22">
        <v>0</v>
      </c>
      <c r="L87" s="22">
        <v>246262</v>
      </c>
      <c r="M87" s="22">
        <v>44879</v>
      </c>
      <c r="N87" s="22">
        <v>33495</v>
      </c>
      <c r="O87" s="22">
        <v>27975</v>
      </c>
      <c r="P87" s="22">
        <v>0</v>
      </c>
      <c r="Q87" s="22">
        <v>709362</v>
      </c>
      <c r="R87" s="22">
        <v>113199</v>
      </c>
      <c r="S87" s="22">
        <v>0</v>
      </c>
      <c r="T87" s="22">
        <v>38048</v>
      </c>
      <c r="U87" s="22">
        <v>0</v>
      </c>
      <c r="V87" s="22">
        <v>0</v>
      </c>
      <c r="W87" s="22">
        <v>0</v>
      </c>
      <c r="X87" s="22">
        <v>0</v>
      </c>
      <c r="Y87" s="22">
        <v>5049128</v>
      </c>
      <c r="Z87" s="22">
        <v>64015</v>
      </c>
      <c r="AA87" s="22">
        <v>0</v>
      </c>
      <c r="AB87" s="22">
        <v>0</v>
      </c>
      <c r="AC87" s="22">
        <v>0</v>
      </c>
      <c r="AD87" s="22">
        <v>19508503</v>
      </c>
      <c r="AE87" s="22">
        <v>4593580</v>
      </c>
      <c r="AF87" s="22">
        <v>3512413</v>
      </c>
      <c r="AG87" s="22">
        <v>1845939</v>
      </c>
      <c r="AH87" s="22">
        <v>2124384</v>
      </c>
      <c r="AI87" s="22">
        <v>49479</v>
      </c>
      <c r="AJ87" s="22">
        <v>350000</v>
      </c>
      <c r="AK87" s="22">
        <v>0</v>
      </c>
      <c r="AL87" s="22">
        <v>1060501</v>
      </c>
      <c r="AM87" s="22">
        <v>7117</v>
      </c>
      <c r="AN87" s="22">
        <v>0</v>
      </c>
      <c r="AO87" s="22">
        <v>294741</v>
      </c>
      <c r="AP87" s="22">
        <v>5698659</v>
      </c>
      <c r="AQ87" s="22">
        <v>49202</v>
      </c>
      <c r="AR87" s="22">
        <v>0</v>
      </c>
      <c r="AS87" s="22">
        <v>0</v>
      </c>
      <c r="AT87" s="22">
        <v>19586015</v>
      </c>
      <c r="AU87" s="22">
        <v>-77512</v>
      </c>
    </row>
    <row r="88" spans="1:47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39750754</v>
      </c>
      <c r="F88" s="22">
        <v>0</v>
      </c>
      <c r="G88" s="22">
        <v>0</v>
      </c>
      <c r="H88" s="22">
        <v>0</v>
      </c>
      <c r="I88" s="22">
        <v>6264791</v>
      </c>
      <c r="J88" s="22">
        <v>0</v>
      </c>
      <c r="K88" s="22">
        <v>0</v>
      </c>
      <c r="L88" s="22">
        <v>2072684</v>
      </c>
      <c r="M88" s="22">
        <v>132869</v>
      </c>
      <c r="N88" s="22">
        <v>0</v>
      </c>
      <c r="O88" s="22">
        <v>0</v>
      </c>
      <c r="P88" s="22">
        <v>0</v>
      </c>
      <c r="Q88" s="22">
        <v>1207683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559808</v>
      </c>
      <c r="X88" s="22">
        <v>0</v>
      </c>
      <c r="Y88" s="22">
        <v>10213431</v>
      </c>
      <c r="Z88" s="22">
        <v>313445</v>
      </c>
      <c r="AA88" s="22">
        <v>0</v>
      </c>
      <c r="AB88" s="22">
        <v>0</v>
      </c>
      <c r="AC88" s="22">
        <v>255175</v>
      </c>
      <c r="AD88" s="22">
        <v>60770640</v>
      </c>
      <c r="AE88" s="22">
        <v>6850453</v>
      </c>
      <c r="AF88" s="22">
        <v>12052217</v>
      </c>
      <c r="AG88" s="22">
        <v>390733</v>
      </c>
      <c r="AH88" s="22">
        <v>4189524</v>
      </c>
      <c r="AI88" s="22">
        <v>15000</v>
      </c>
      <c r="AJ88" s="22">
        <v>4217837</v>
      </c>
      <c r="AK88" s="22">
        <v>306465</v>
      </c>
      <c r="AL88" s="22">
        <v>303109</v>
      </c>
      <c r="AM88" s="22">
        <v>2328</v>
      </c>
      <c r="AN88" s="22">
        <v>0</v>
      </c>
      <c r="AO88" s="22">
        <v>166251</v>
      </c>
      <c r="AP88" s="22">
        <v>8583758</v>
      </c>
      <c r="AQ88" s="22">
        <v>37573</v>
      </c>
      <c r="AR88" s="22">
        <v>0</v>
      </c>
      <c r="AS88" s="22">
        <v>0</v>
      </c>
      <c r="AT88" s="22">
        <v>37115248</v>
      </c>
      <c r="AU88" s="22">
        <v>23655392</v>
      </c>
    </row>
    <row r="89" spans="1:47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3031581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46054</v>
      </c>
      <c r="L89" s="22">
        <v>2121624</v>
      </c>
      <c r="M89" s="22">
        <v>48316</v>
      </c>
      <c r="N89" s="22">
        <v>101706</v>
      </c>
      <c r="O89" s="22">
        <v>0</v>
      </c>
      <c r="P89" s="22">
        <v>140068</v>
      </c>
      <c r="Q89" s="22">
        <v>70747</v>
      </c>
      <c r="R89" s="22">
        <v>83083</v>
      </c>
      <c r="S89" s="22">
        <v>0</v>
      </c>
      <c r="T89" s="22">
        <v>33865</v>
      </c>
      <c r="U89" s="22">
        <v>37800</v>
      </c>
      <c r="V89" s="22">
        <v>0</v>
      </c>
      <c r="W89" s="22">
        <v>229734</v>
      </c>
      <c r="X89" s="22">
        <v>0</v>
      </c>
      <c r="Y89" s="22">
        <v>3241110</v>
      </c>
      <c r="Z89" s="22">
        <v>0</v>
      </c>
      <c r="AA89" s="22">
        <v>0</v>
      </c>
      <c r="AB89" s="22">
        <v>57250</v>
      </c>
      <c r="AC89" s="22">
        <v>132958</v>
      </c>
      <c r="AD89" s="22">
        <v>9375896</v>
      </c>
      <c r="AE89" s="22">
        <v>1640013</v>
      </c>
      <c r="AF89" s="22">
        <v>3031336</v>
      </c>
      <c r="AG89" s="22">
        <v>26672</v>
      </c>
      <c r="AH89" s="22">
        <v>933119</v>
      </c>
      <c r="AI89" s="22">
        <v>5737</v>
      </c>
      <c r="AJ89" s="22">
        <v>0</v>
      </c>
      <c r="AK89" s="22">
        <v>27545</v>
      </c>
      <c r="AL89" s="22">
        <v>180772</v>
      </c>
      <c r="AM89" s="22">
        <v>5617</v>
      </c>
      <c r="AN89" s="22">
        <v>0</v>
      </c>
      <c r="AO89" s="22">
        <v>79704</v>
      </c>
      <c r="AP89" s="22">
        <v>845910</v>
      </c>
      <c r="AQ89" s="22">
        <v>18753</v>
      </c>
      <c r="AR89" s="22">
        <v>0</v>
      </c>
      <c r="AS89" s="22">
        <v>0</v>
      </c>
      <c r="AT89" s="22">
        <v>6795178</v>
      </c>
      <c r="AU89" s="22">
        <v>2580718</v>
      </c>
    </row>
    <row r="90" spans="1:47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13323664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329725</v>
      </c>
      <c r="L90" s="22">
        <v>9085788</v>
      </c>
      <c r="M90" s="22">
        <v>85758</v>
      </c>
      <c r="N90" s="22">
        <v>4111587</v>
      </c>
      <c r="O90" s="22">
        <v>432474</v>
      </c>
      <c r="P90" s="22">
        <v>523877</v>
      </c>
      <c r="Q90" s="22">
        <v>71954</v>
      </c>
      <c r="R90" s="22">
        <v>442093</v>
      </c>
      <c r="S90" s="22">
        <v>0</v>
      </c>
      <c r="T90" s="22">
        <v>0</v>
      </c>
      <c r="U90" s="22">
        <v>0</v>
      </c>
      <c r="V90" s="22">
        <v>0</v>
      </c>
      <c r="W90" s="22">
        <v>489002</v>
      </c>
      <c r="X90" s="22">
        <v>0</v>
      </c>
      <c r="Y90" s="22">
        <v>5166550</v>
      </c>
      <c r="Z90" s="22">
        <v>46271</v>
      </c>
      <c r="AA90" s="22">
        <v>0</v>
      </c>
      <c r="AB90" s="22">
        <v>434777</v>
      </c>
      <c r="AC90" s="22">
        <v>305928</v>
      </c>
      <c r="AD90" s="22">
        <v>34849448</v>
      </c>
      <c r="AE90" s="22">
        <v>9434096</v>
      </c>
      <c r="AF90" s="22">
        <v>9950760</v>
      </c>
      <c r="AG90" s="22">
        <v>1508986</v>
      </c>
      <c r="AH90" s="22">
        <v>3670699</v>
      </c>
      <c r="AI90" s="22">
        <v>0</v>
      </c>
      <c r="AJ90" s="22">
        <v>0</v>
      </c>
      <c r="AK90" s="22">
        <v>96750</v>
      </c>
      <c r="AL90" s="22">
        <v>65240</v>
      </c>
      <c r="AM90" s="22">
        <v>18306</v>
      </c>
      <c r="AN90" s="22">
        <v>4171</v>
      </c>
      <c r="AO90" s="22">
        <v>830925</v>
      </c>
      <c r="AP90" s="22">
        <v>5433076</v>
      </c>
      <c r="AQ90" s="22">
        <v>76911</v>
      </c>
      <c r="AR90" s="22">
        <v>0</v>
      </c>
      <c r="AS90" s="22">
        <v>5264</v>
      </c>
      <c r="AT90" s="22">
        <v>31095184</v>
      </c>
      <c r="AU90" s="22">
        <v>3754264</v>
      </c>
    </row>
    <row r="91" spans="1:47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3677966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2260767</v>
      </c>
      <c r="M91" s="22">
        <v>44315</v>
      </c>
      <c r="N91" s="22">
        <v>35652</v>
      </c>
      <c r="O91" s="22">
        <v>38291</v>
      </c>
      <c r="P91" s="22">
        <v>208401</v>
      </c>
      <c r="Q91" s="22">
        <v>44409</v>
      </c>
      <c r="R91" s="22">
        <v>271701</v>
      </c>
      <c r="S91" s="22">
        <v>13064</v>
      </c>
      <c r="T91" s="22">
        <v>0</v>
      </c>
      <c r="U91" s="22">
        <v>45000</v>
      </c>
      <c r="V91" s="22">
        <v>0</v>
      </c>
      <c r="W91" s="22">
        <v>176704</v>
      </c>
      <c r="X91" s="22">
        <v>0</v>
      </c>
      <c r="Y91" s="22">
        <v>1640895</v>
      </c>
      <c r="Z91" s="22">
        <v>695358</v>
      </c>
      <c r="AA91" s="22">
        <v>0</v>
      </c>
      <c r="AB91" s="22">
        <v>6750</v>
      </c>
      <c r="AC91" s="22">
        <v>347145</v>
      </c>
      <c r="AD91" s="22">
        <v>9506418</v>
      </c>
      <c r="AE91" s="22">
        <v>3700541</v>
      </c>
      <c r="AF91" s="22">
        <v>1289843</v>
      </c>
      <c r="AG91" s="22">
        <v>129260</v>
      </c>
      <c r="AH91" s="22">
        <v>1498946</v>
      </c>
      <c r="AI91" s="22">
        <v>19779</v>
      </c>
      <c r="AJ91" s="22">
        <v>173214</v>
      </c>
      <c r="AK91" s="22">
        <v>427933</v>
      </c>
      <c r="AL91" s="22">
        <v>7850</v>
      </c>
      <c r="AM91" s="22">
        <v>255</v>
      </c>
      <c r="AN91" s="22">
        <v>0</v>
      </c>
      <c r="AO91" s="22">
        <v>74415</v>
      </c>
      <c r="AP91" s="22">
        <v>1908932</v>
      </c>
      <c r="AQ91" s="22">
        <v>0</v>
      </c>
      <c r="AR91" s="22">
        <v>0</v>
      </c>
      <c r="AS91" s="22">
        <v>30425</v>
      </c>
      <c r="AT91" s="22">
        <v>9261393</v>
      </c>
      <c r="AU91" s="22">
        <v>245025</v>
      </c>
    </row>
    <row r="92" spans="1:47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575874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429268</v>
      </c>
      <c r="M92" s="22">
        <v>11059</v>
      </c>
      <c r="N92" s="22">
        <v>19397</v>
      </c>
      <c r="O92" s="22">
        <v>4834</v>
      </c>
      <c r="P92" s="22">
        <v>48185</v>
      </c>
      <c r="Q92" s="22">
        <v>12933</v>
      </c>
      <c r="R92" s="22">
        <v>15812</v>
      </c>
      <c r="S92" s="22">
        <v>0</v>
      </c>
      <c r="T92" s="22">
        <v>0</v>
      </c>
      <c r="U92" s="22">
        <v>0</v>
      </c>
      <c r="V92" s="22">
        <v>0</v>
      </c>
      <c r="W92" s="22">
        <v>13460</v>
      </c>
      <c r="X92" s="22">
        <v>0</v>
      </c>
      <c r="Y92" s="22">
        <v>402384</v>
      </c>
      <c r="Z92" s="22">
        <v>67415</v>
      </c>
      <c r="AA92" s="22">
        <v>72500</v>
      </c>
      <c r="AB92" s="22">
        <v>0</v>
      </c>
      <c r="AC92" s="22">
        <v>19012</v>
      </c>
      <c r="AD92" s="22">
        <v>1692133</v>
      </c>
      <c r="AE92" s="22">
        <v>507001</v>
      </c>
      <c r="AF92" s="22">
        <v>365997</v>
      </c>
      <c r="AG92" s="22">
        <v>0</v>
      </c>
      <c r="AH92" s="22">
        <v>358596</v>
      </c>
      <c r="AI92" s="22">
        <v>0</v>
      </c>
      <c r="AJ92" s="22">
        <v>0</v>
      </c>
      <c r="AK92" s="22">
        <v>61627</v>
      </c>
      <c r="AL92" s="22">
        <v>25329</v>
      </c>
      <c r="AM92" s="22">
        <v>420</v>
      </c>
      <c r="AN92" s="22">
        <v>0</v>
      </c>
      <c r="AO92" s="22">
        <v>0</v>
      </c>
      <c r="AP92" s="22">
        <v>387919</v>
      </c>
      <c r="AQ92" s="22">
        <v>2000</v>
      </c>
      <c r="AR92" s="22">
        <v>0</v>
      </c>
      <c r="AS92" s="22">
        <v>10291</v>
      </c>
      <c r="AT92" s="22">
        <v>1719180</v>
      </c>
      <c r="AU92" s="22">
        <v>-27047</v>
      </c>
    </row>
    <row r="93" spans="1:47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1034870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627315</v>
      </c>
      <c r="M93" s="22">
        <v>47948</v>
      </c>
      <c r="N93" s="22">
        <v>27672</v>
      </c>
      <c r="O93" s="22">
        <v>0</v>
      </c>
      <c r="P93" s="22">
        <v>116430</v>
      </c>
      <c r="Q93" s="22">
        <v>36157</v>
      </c>
      <c r="R93" s="22">
        <v>20949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459299</v>
      </c>
      <c r="Z93" s="22">
        <v>40620</v>
      </c>
      <c r="AA93" s="22">
        <v>0</v>
      </c>
      <c r="AB93" s="22">
        <v>0</v>
      </c>
      <c r="AC93" s="22">
        <v>5976</v>
      </c>
      <c r="AD93" s="22">
        <v>2417236</v>
      </c>
      <c r="AE93" s="22">
        <v>721137</v>
      </c>
      <c r="AF93" s="22">
        <v>594418</v>
      </c>
      <c r="AG93" s="22">
        <v>0</v>
      </c>
      <c r="AH93" s="22">
        <v>413533</v>
      </c>
      <c r="AI93" s="22">
        <v>0</v>
      </c>
      <c r="AJ93" s="22">
        <v>3799</v>
      </c>
      <c r="AK93" s="22">
        <v>147493</v>
      </c>
      <c r="AL93" s="22">
        <v>4829</v>
      </c>
      <c r="AM93" s="22">
        <v>5608</v>
      </c>
      <c r="AN93" s="22">
        <v>0</v>
      </c>
      <c r="AO93" s="22">
        <v>73235</v>
      </c>
      <c r="AP93" s="22">
        <v>375213</v>
      </c>
      <c r="AQ93" s="22">
        <v>0</v>
      </c>
      <c r="AR93" s="22">
        <v>0</v>
      </c>
      <c r="AS93" s="22">
        <v>29626</v>
      </c>
      <c r="AT93" s="22">
        <v>2368891</v>
      </c>
      <c r="AU93" s="22">
        <v>48345</v>
      </c>
    </row>
    <row r="94" spans="1:47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10791913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7068462</v>
      </c>
      <c r="M94" s="22">
        <v>288694</v>
      </c>
      <c r="N94" s="22">
        <v>739173</v>
      </c>
      <c r="O94" s="22">
        <v>667020</v>
      </c>
      <c r="P94" s="22">
        <v>724367</v>
      </c>
      <c r="Q94" s="22">
        <v>623575</v>
      </c>
      <c r="R94" s="22">
        <v>628614</v>
      </c>
      <c r="S94" s="22">
        <v>0</v>
      </c>
      <c r="T94" s="22">
        <v>0</v>
      </c>
      <c r="U94" s="22">
        <v>18779754</v>
      </c>
      <c r="V94" s="22">
        <v>0</v>
      </c>
      <c r="W94" s="22">
        <v>712430</v>
      </c>
      <c r="X94" s="22">
        <v>0</v>
      </c>
      <c r="Y94" s="22">
        <v>12207002</v>
      </c>
      <c r="Z94" s="22">
        <v>467149</v>
      </c>
      <c r="AA94" s="22">
        <v>123721</v>
      </c>
      <c r="AB94" s="22">
        <v>3349030</v>
      </c>
      <c r="AC94" s="22">
        <v>0</v>
      </c>
      <c r="AD94" s="22">
        <v>57170904</v>
      </c>
      <c r="AE94" s="22">
        <v>8968270</v>
      </c>
      <c r="AF94" s="22">
        <v>3786376</v>
      </c>
      <c r="AG94" s="22">
        <v>957276</v>
      </c>
      <c r="AH94" s="22">
        <v>5172821</v>
      </c>
      <c r="AI94" s="22">
        <v>0</v>
      </c>
      <c r="AJ94" s="22">
        <v>0</v>
      </c>
      <c r="AK94" s="22">
        <v>670584</v>
      </c>
      <c r="AL94" s="22">
        <v>0</v>
      </c>
      <c r="AM94" s="22">
        <v>0</v>
      </c>
      <c r="AN94" s="22">
        <v>0</v>
      </c>
      <c r="AO94" s="22">
        <v>845228</v>
      </c>
      <c r="AP94" s="22">
        <v>3667230</v>
      </c>
      <c r="AQ94" s="22">
        <v>48922</v>
      </c>
      <c r="AR94" s="22">
        <v>0</v>
      </c>
      <c r="AS94" s="22">
        <v>34101</v>
      </c>
      <c r="AT94" s="22">
        <v>24150808</v>
      </c>
      <c r="AU94" s="22">
        <v>33020096</v>
      </c>
    </row>
    <row r="95" spans="1:47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2117925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1372000</v>
      </c>
      <c r="M95" s="22">
        <v>47309</v>
      </c>
      <c r="N95" s="22">
        <v>0</v>
      </c>
      <c r="O95" s="22">
        <v>0</v>
      </c>
      <c r="P95" s="22">
        <v>180738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908192</v>
      </c>
      <c r="Z95" s="22">
        <v>4001358</v>
      </c>
      <c r="AA95" s="22">
        <v>0</v>
      </c>
      <c r="AB95" s="22">
        <v>0</v>
      </c>
      <c r="AC95" s="22">
        <v>750041</v>
      </c>
      <c r="AD95" s="22">
        <v>9377563</v>
      </c>
      <c r="AE95" s="22">
        <v>1494112</v>
      </c>
      <c r="AF95" s="22">
        <v>1282058</v>
      </c>
      <c r="AG95" s="22">
        <v>0</v>
      </c>
      <c r="AH95" s="22">
        <v>797461</v>
      </c>
      <c r="AI95" s="22">
        <v>0</v>
      </c>
      <c r="AJ95" s="22">
        <v>75408</v>
      </c>
      <c r="AK95" s="22">
        <v>0</v>
      </c>
      <c r="AL95" s="22">
        <v>0</v>
      </c>
      <c r="AM95" s="22">
        <v>0</v>
      </c>
      <c r="AN95" s="22">
        <v>0</v>
      </c>
      <c r="AO95" s="22">
        <v>192332</v>
      </c>
      <c r="AP95" s="22">
        <v>428759</v>
      </c>
      <c r="AQ95" s="22">
        <v>16926</v>
      </c>
      <c r="AR95" s="22">
        <v>0</v>
      </c>
      <c r="AS95" s="22">
        <v>139916</v>
      </c>
      <c r="AT95" s="22">
        <v>4426972</v>
      </c>
      <c r="AU95" s="22">
        <v>4950591</v>
      </c>
    </row>
    <row r="96" spans="1:47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898971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551710</v>
      </c>
      <c r="M96" s="22">
        <v>38293</v>
      </c>
      <c r="N96" s="22">
        <v>7319</v>
      </c>
      <c r="O96" s="22">
        <v>32540</v>
      </c>
      <c r="P96" s="22">
        <v>0</v>
      </c>
      <c r="Q96" s="22">
        <v>1961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128029</v>
      </c>
      <c r="X96" s="22">
        <v>178214</v>
      </c>
      <c r="Y96" s="22">
        <v>454137</v>
      </c>
      <c r="Z96" s="22">
        <v>96510</v>
      </c>
      <c r="AA96" s="22">
        <v>0</v>
      </c>
      <c r="AB96" s="22">
        <v>0</v>
      </c>
      <c r="AC96" s="22">
        <v>169449</v>
      </c>
      <c r="AD96" s="22">
        <v>2557133</v>
      </c>
      <c r="AE96" s="22">
        <v>658087</v>
      </c>
      <c r="AF96" s="22">
        <v>560991</v>
      </c>
      <c r="AG96" s="22">
        <v>0</v>
      </c>
      <c r="AH96" s="22">
        <v>344689</v>
      </c>
      <c r="AI96" s="22">
        <v>0</v>
      </c>
      <c r="AJ96" s="22">
        <v>0</v>
      </c>
      <c r="AK96" s="22">
        <v>75412</v>
      </c>
      <c r="AL96" s="22">
        <v>0</v>
      </c>
      <c r="AM96" s="22">
        <v>4525</v>
      </c>
      <c r="AN96" s="22">
        <v>0</v>
      </c>
      <c r="AO96" s="22">
        <v>39302</v>
      </c>
      <c r="AP96" s="22">
        <v>401019</v>
      </c>
      <c r="AQ96" s="22">
        <v>0</v>
      </c>
      <c r="AR96" s="22">
        <v>0</v>
      </c>
      <c r="AS96" s="22">
        <v>71230</v>
      </c>
      <c r="AT96" s="22">
        <v>2155255</v>
      </c>
      <c r="AU96" s="22">
        <v>401878</v>
      </c>
    </row>
    <row r="97" spans="1:47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5480033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3554495</v>
      </c>
      <c r="M97" s="22">
        <v>68976</v>
      </c>
      <c r="N97" s="22">
        <v>348571</v>
      </c>
      <c r="O97" s="22">
        <v>166429</v>
      </c>
      <c r="P97" s="22">
        <v>740304</v>
      </c>
      <c r="Q97" s="22">
        <v>168574</v>
      </c>
      <c r="R97" s="22">
        <v>499890</v>
      </c>
      <c r="S97" s="22">
        <v>0</v>
      </c>
      <c r="T97" s="22">
        <v>0</v>
      </c>
      <c r="U97" s="22">
        <v>0</v>
      </c>
      <c r="V97" s="22">
        <v>0</v>
      </c>
      <c r="W97" s="22">
        <v>431554</v>
      </c>
      <c r="X97" s="22">
        <v>0</v>
      </c>
      <c r="Y97" s="22">
        <v>1781704</v>
      </c>
      <c r="Z97" s="22">
        <v>274146</v>
      </c>
      <c r="AA97" s="22">
        <v>0</v>
      </c>
      <c r="AB97" s="22">
        <v>868815</v>
      </c>
      <c r="AC97" s="22">
        <v>17935</v>
      </c>
      <c r="AD97" s="22">
        <v>14401426</v>
      </c>
      <c r="AE97" s="22">
        <v>2922823</v>
      </c>
      <c r="AF97" s="22">
        <v>1842522</v>
      </c>
      <c r="AG97" s="22">
        <v>0</v>
      </c>
      <c r="AH97" s="22">
        <v>1625853</v>
      </c>
      <c r="AI97" s="22">
        <v>0</v>
      </c>
      <c r="AJ97" s="22">
        <v>0</v>
      </c>
      <c r="AK97" s="22">
        <v>1009386</v>
      </c>
      <c r="AL97" s="22">
        <v>218570</v>
      </c>
      <c r="AM97" s="22">
        <v>13470</v>
      </c>
      <c r="AN97" s="22">
        <v>0</v>
      </c>
      <c r="AO97" s="22">
        <v>490608</v>
      </c>
      <c r="AP97" s="22">
        <v>2901523</v>
      </c>
      <c r="AQ97" s="22">
        <v>0</v>
      </c>
      <c r="AR97" s="22">
        <v>0</v>
      </c>
      <c r="AS97" s="22">
        <v>0</v>
      </c>
      <c r="AT97" s="22">
        <v>11024755</v>
      </c>
      <c r="AU97" s="22">
        <v>3376671</v>
      </c>
    </row>
    <row r="98" spans="1:47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1231816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1085298</v>
      </c>
      <c r="M98" s="22">
        <v>43363</v>
      </c>
      <c r="N98" s="22">
        <v>16888</v>
      </c>
      <c r="O98" s="22">
        <v>3315</v>
      </c>
      <c r="P98" s="22">
        <v>152259</v>
      </c>
      <c r="Q98" s="22">
        <v>5155</v>
      </c>
      <c r="R98" s="22">
        <v>2550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797897</v>
      </c>
      <c r="Z98" s="22">
        <v>231013</v>
      </c>
      <c r="AA98" s="22">
        <v>0</v>
      </c>
      <c r="AB98" s="22">
        <v>0</v>
      </c>
      <c r="AC98" s="22">
        <v>14958</v>
      </c>
      <c r="AD98" s="22">
        <v>3584512</v>
      </c>
      <c r="AE98" s="22">
        <v>931804</v>
      </c>
      <c r="AF98" s="22">
        <v>513748</v>
      </c>
      <c r="AG98" s="22">
        <v>0</v>
      </c>
      <c r="AH98" s="22">
        <v>957899</v>
      </c>
      <c r="AI98" s="22">
        <v>0</v>
      </c>
      <c r="AJ98" s="22">
        <v>167392</v>
      </c>
      <c r="AK98" s="22">
        <v>0</v>
      </c>
      <c r="AL98" s="22">
        <v>0</v>
      </c>
      <c r="AM98" s="22">
        <v>0</v>
      </c>
      <c r="AN98" s="22">
        <v>0</v>
      </c>
      <c r="AO98" s="22">
        <v>30886</v>
      </c>
      <c r="AP98" s="22">
        <v>439003</v>
      </c>
      <c r="AQ98" s="22">
        <v>0</v>
      </c>
      <c r="AR98" s="22">
        <v>0</v>
      </c>
      <c r="AS98" s="22">
        <v>0</v>
      </c>
      <c r="AT98" s="22">
        <v>3040732</v>
      </c>
      <c r="AU98" s="22">
        <v>543780</v>
      </c>
    </row>
    <row r="99" spans="1:47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5773783</v>
      </c>
      <c r="F99" s="22">
        <v>0</v>
      </c>
      <c r="G99" s="22">
        <v>0</v>
      </c>
      <c r="H99" s="22">
        <v>0</v>
      </c>
      <c r="I99" s="22">
        <v>0</v>
      </c>
      <c r="J99" s="22">
        <v>925068</v>
      </c>
      <c r="K99" s="22">
        <v>0</v>
      </c>
      <c r="L99" s="22">
        <v>3600261</v>
      </c>
      <c r="M99" s="22">
        <v>117721</v>
      </c>
      <c r="N99" s="22">
        <v>252977</v>
      </c>
      <c r="O99" s="22">
        <v>123639</v>
      </c>
      <c r="P99" s="22">
        <v>695459</v>
      </c>
      <c r="Q99" s="22">
        <v>64083</v>
      </c>
      <c r="R99" s="22">
        <v>53250</v>
      </c>
      <c r="S99" s="22">
        <v>0</v>
      </c>
      <c r="T99" s="22">
        <v>-30159</v>
      </c>
      <c r="U99" s="22">
        <v>0</v>
      </c>
      <c r="V99" s="22">
        <v>0</v>
      </c>
      <c r="W99" s="22">
        <v>885325</v>
      </c>
      <c r="X99" s="22">
        <v>0</v>
      </c>
      <c r="Y99" s="22">
        <v>3716668</v>
      </c>
      <c r="Z99" s="22">
        <v>1094990</v>
      </c>
      <c r="AA99" s="22">
        <v>0</v>
      </c>
      <c r="AB99" s="22">
        <v>0</v>
      </c>
      <c r="AC99" s="22">
        <v>635157</v>
      </c>
      <c r="AD99" s="22">
        <v>17908222</v>
      </c>
      <c r="AE99" s="22">
        <v>4457864</v>
      </c>
      <c r="AF99" s="22">
        <v>3624509</v>
      </c>
      <c r="AG99" s="22">
        <v>0</v>
      </c>
      <c r="AH99" s="22">
        <v>2294150</v>
      </c>
      <c r="AI99" s="22">
        <v>6884</v>
      </c>
      <c r="AJ99" s="22">
        <v>13584653</v>
      </c>
      <c r="AK99" s="22">
        <v>0</v>
      </c>
      <c r="AL99" s="22">
        <v>1082837</v>
      </c>
      <c r="AM99" s="22">
        <v>4972</v>
      </c>
      <c r="AN99" s="22">
        <v>0</v>
      </c>
      <c r="AO99" s="22">
        <v>231452</v>
      </c>
      <c r="AP99" s="22">
        <v>2389482</v>
      </c>
      <c r="AQ99" s="22">
        <v>0</v>
      </c>
      <c r="AR99" s="22">
        <v>0</v>
      </c>
      <c r="AS99" s="22">
        <v>0</v>
      </c>
      <c r="AT99" s="22">
        <v>27676803</v>
      </c>
      <c r="AU99" s="22">
        <v>-9768581</v>
      </c>
    </row>
    <row r="100" spans="1:47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1527579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751993</v>
      </c>
      <c r="M100" s="22">
        <v>31945</v>
      </c>
      <c r="N100" s="22">
        <v>39730</v>
      </c>
      <c r="O100" s="22">
        <v>0</v>
      </c>
      <c r="P100" s="22">
        <v>74535</v>
      </c>
      <c r="Q100" s="22">
        <v>21292</v>
      </c>
      <c r="R100" s="22">
        <v>129612</v>
      </c>
      <c r="S100" s="22">
        <v>0</v>
      </c>
      <c r="T100" s="22">
        <v>0</v>
      </c>
      <c r="U100" s="22">
        <v>39520</v>
      </c>
      <c r="V100" s="22">
        <v>0</v>
      </c>
      <c r="W100" s="22">
        <v>4675</v>
      </c>
      <c r="X100" s="22">
        <v>0</v>
      </c>
      <c r="Y100" s="22">
        <v>313558</v>
      </c>
      <c r="Z100" s="22">
        <v>123874</v>
      </c>
      <c r="AA100" s="22">
        <v>0</v>
      </c>
      <c r="AB100" s="22">
        <v>0</v>
      </c>
      <c r="AC100" s="22">
        <v>128146</v>
      </c>
      <c r="AD100" s="22">
        <v>3186459</v>
      </c>
      <c r="AE100" s="22">
        <v>998174</v>
      </c>
      <c r="AF100" s="22">
        <v>990276</v>
      </c>
      <c r="AG100" s="22">
        <v>0</v>
      </c>
      <c r="AH100" s="22">
        <v>742087</v>
      </c>
      <c r="AI100" s="22">
        <v>0</v>
      </c>
      <c r="AJ100" s="22">
        <v>0</v>
      </c>
      <c r="AK100" s="22">
        <v>58465</v>
      </c>
      <c r="AL100" s="22">
        <v>0</v>
      </c>
      <c r="AM100" s="22">
        <v>0</v>
      </c>
      <c r="AN100" s="22">
        <v>0</v>
      </c>
      <c r="AO100" s="22">
        <v>66117</v>
      </c>
      <c r="AP100" s="22">
        <v>563132</v>
      </c>
      <c r="AQ100" s="22">
        <v>4194577</v>
      </c>
      <c r="AR100" s="22">
        <v>0</v>
      </c>
      <c r="AS100" s="22">
        <v>956</v>
      </c>
      <c r="AT100" s="22">
        <v>7613784</v>
      </c>
      <c r="AU100" s="22">
        <v>-4427325</v>
      </c>
    </row>
    <row r="101" spans="1:47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790699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565437</v>
      </c>
      <c r="M101" s="22">
        <v>46130</v>
      </c>
      <c r="N101" s="22">
        <v>14213</v>
      </c>
      <c r="O101" s="22">
        <v>0</v>
      </c>
      <c r="P101" s="22">
        <v>86281</v>
      </c>
      <c r="Q101" s="22">
        <v>10722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477186</v>
      </c>
      <c r="X101" s="22">
        <v>0</v>
      </c>
      <c r="Y101" s="22">
        <v>227488</v>
      </c>
      <c r="Z101" s="22">
        <v>0</v>
      </c>
      <c r="AA101" s="22">
        <v>0</v>
      </c>
      <c r="AB101" s="22">
        <v>0</v>
      </c>
      <c r="AC101" s="22">
        <v>68759</v>
      </c>
      <c r="AD101" s="22">
        <v>2286915</v>
      </c>
      <c r="AE101" s="22">
        <v>532533</v>
      </c>
      <c r="AF101" s="22">
        <v>510799</v>
      </c>
      <c r="AG101" s="22">
        <v>0</v>
      </c>
      <c r="AH101" s="22">
        <v>343777</v>
      </c>
      <c r="AI101" s="22">
        <v>0</v>
      </c>
      <c r="AJ101" s="22">
        <v>0</v>
      </c>
      <c r="AK101" s="22">
        <v>0</v>
      </c>
      <c r="AL101" s="22">
        <v>12649</v>
      </c>
      <c r="AM101" s="22">
        <v>611</v>
      </c>
      <c r="AN101" s="22">
        <v>0</v>
      </c>
      <c r="AO101" s="22">
        <v>57215</v>
      </c>
      <c r="AP101" s="22">
        <v>343867</v>
      </c>
      <c r="AQ101" s="22">
        <v>0</v>
      </c>
      <c r="AR101" s="22">
        <v>0</v>
      </c>
      <c r="AS101" s="22">
        <v>0</v>
      </c>
      <c r="AT101" s="22">
        <v>1801451</v>
      </c>
      <c r="AU101" s="22">
        <v>485464</v>
      </c>
    </row>
    <row r="102" spans="1:47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932336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691131</v>
      </c>
      <c r="M102" s="22">
        <v>72967</v>
      </c>
      <c r="N102" s="22">
        <v>25263</v>
      </c>
      <c r="O102" s="22">
        <v>295</v>
      </c>
      <c r="P102" s="22">
        <v>25905</v>
      </c>
      <c r="Q102" s="22">
        <v>20394</v>
      </c>
      <c r="R102" s="22">
        <v>92847</v>
      </c>
      <c r="S102" s="22">
        <v>0</v>
      </c>
      <c r="T102" s="22">
        <v>0</v>
      </c>
      <c r="U102" s="22">
        <v>0</v>
      </c>
      <c r="V102" s="22">
        <v>0</v>
      </c>
      <c r="W102" s="22">
        <v>2000</v>
      </c>
      <c r="X102" s="22">
        <v>0</v>
      </c>
      <c r="Y102" s="22">
        <v>702906</v>
      </c>
      <c r="Z102" s="22">
        <v>770742</v>
      </c>
      <c r="AA102" s="22">
        <v>11348</v>
      </c>
      <c r="AB102" s="22">
        <v>0</v>
      </c>
      <c r="AC102" s="22">
        <v>10263</v>
      </c>
      <c r="AD102" s="22">
        <v>3358397</v>
      </c>
      <c r="AE102" s="22">
        <v>878353</v>
      </c>
      <c r="AF102" s="22">
        <v>640604</v>
      </c>
      <c r="AG102" s="22">
        <v>0</v>
      </c>
      <c r="AH102" s="22">
        <v>939744</v>
      </c>
      <c r="AI102" s="22">
        <v>0</v>
      </c>
      <c r="AJ102" s="22">
        <v>0</v>
      </c>
      <c r="AK102" s="22">
        <v>0</v>
      </c>
      <c r="AL102" s="22">
        <v>14402</v>
      </c>
      <c r="AM102" s="22">
        <v>0</v>
      </c>
      <c r="AN102" s="22">
        <v>0</v>
      </c>
      <c r="AO102" s="22">
        <v>10005</v>
      </c>
      <c r="AP102" s="22">
        <v>316704</v>
      </c>
      <c r="AQ102" s="22">
        <v>0</v>
      </c>
      <c r="AR102" s="22">
        <v>0</v>
      </c>
      <c r="AS102" s="22">
        <v>0</v>
      </c>
      <c r="AT102" s="22">
        <v>2799812</v>
      </c>
      <c r="AU102" s="22">
        <v>558585</v>
      </c>
    </row>
    <row r="103" spans="1:47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2264117</v>
      </c>
      <c r="F103" s="22">
        <v>539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1356742</v>
      </c>
      <c r="M103" s="22">
        <v>73290</v>
      </c>
      <c r="N103" s="22">
        <v>91278</v>
      </c>
      <c r="O103" s="22">
        <v>62729</v>
      </c>
      <c r="P103" s="22">
        <v>151312</v>
      </c>
      <c r="Q103" s="22">
        <v>96557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779477</v>
      </c>
      <c r="Z103" s="22">
        <v>77885</v>
      </c>
      <c r="AA103" s="22">
        <v>0</v>
      </c>
      <c r="AB103" s="22">
        <v>124672</v>
      </c>
      <c r="AC103" s="22">
        <v>137566</v>
      </c>
      <c r="AD103" s="22">
        <v>5216164</v>
      </c>
      <c r="AE103" s="22">
        <v>1639382</v>
      </c>
      <c r="AF103" s="22">
        <v>989746</v>
      </c>
      <c r="AG103" s="22">
        <v>0</v>
      </c>
      <c r="AH103" s="22">
        <v>636832</v>
      </c>
      <c r="AI103" s="22">
        <v>890</v>
      </c>
      <c r="AJ103" s="22">
        <v>0</v>
      </c>
      <c r="AK103" s="22">
        <v>439956</v>
      </c>
      <c r="AL103" s="22">
        <v>42935</v>
      </c>
      <c r="AM103" s="22">
        <v>0</v>
      </c>
      <c r="AN103" s="22">
        <v>0</v>
      </c>
      <c r="AO103" s="22">
        <v>91150</v>
      </c>
      <c r="AP103" s="22">
        <v>567474</v>
      </c>
      <c r="AQ103" s="22">
        <v>7052</v>
      </c>
      <c r="AR103" s="22">
        <v>0</v>
      </c>
      <c r="AS103" s="22">
        <v>17005</v>
      </c>
      <c r="AT103" s="22">
        <v>4432422</v>
      </c>
      <c r="AU103" s="22">
        <v>783742</v>
      </c>
    </row>
    <row r="104" spans="1:47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2099735</v>
      </c>
      <c r="F104" s="22">
        <v>0</v>
      </c>
      <c r="G104" s="22">
        <v>0</v>
      </c>
      <c r="H104" s="22">
        <v>0</v>
      </c>
      <c r="I104" s="22">
        <v>0</v>
      </c>
      <c r="J104" s="22">
        <v>7967</v>
      </c>
      <c r="K104" s="22">
        <v>50573</v>
      </c>
      <c r="L104" s="22">
        <v>1191019</v>
      </c>
      <c r="M104" s="22">
        <v>104316</v>
      </c>
      <c r="N104" s="22">
        <v>45926</v>
      </c>
      <c r="O104" s="22">
        <v>25175</v>
      </c>
      <c r="P104" s="22">
        <v>229036</v>
      </c>
      <c r="Q104" s="22">
        <v>22462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354851</v>
      </c>
      <c r="X104" s="22">
        <v>0</v>
      </c>
      <c r="Y104" s="22">
        <v>931623</v>
      </c>
      <c r="Z104" s="22">
        <v>287154</v>
      </c>
      <c r="AA104" s="22">
        <v>0</v>
      </c>
      <c r="AB104" s="22">
        <v>0</v>
      </c>
      <c r="AC104" s="22">
        <v>0</v>
      </c>
      <c r="AD104" s="22">
        <v>5349837</v>
      </c>
      <c r="AE104" s="22">
        <v>1585439</v>
      </c>
      <c r="AF104" s="22">
        <v>1063799</v>
      </c>
      <c r="AG104" s="22">
        <v>180329</v>
      </c>
      <c r="AH104" s="22">
        <v>642983</v>
      </c>
      <c r="AI104" s="22">
        <v>39969</v>
      </c>
      <c r="AJ104" s="22">
        <v>0</v>
      </c>
      <c r="AK104" s="22">
        <v>0</v>
      </c>
      <c r="AL104" s="22">
        <v>2400</v>
      </c>
      <c r="AM104" s="22">
        <v>20520</v>
      </c>
      <c r="AN104" s="22">
        <v>0</v>
      </c>
      <c r="AO104" s="22">
        <v>136698</v>
      </c>
      <c r="AP104" s="22">
        <v>568968</v>
      </c>
      <c r="AQ104" s="22">
        <v>0</v>
      </c>
      <c r="AR104" s="22">
        <v>0</v>
      </c>
      <c r="AS104" s="22">
        <v>0</v>
      </c>
      <c r="AT104" s="22">
        <v>4241105</v>
      </c>
      <c r="AU104" s="22">
        <v>1108732</v>
      </c>
    </row>
    <row r="105" spans="1:47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16831441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9957845</v>
      </c>
      <c r="M105" s="22">
        <v>239252</v>
      </c>
      <c r="N105" s="22">
        <v>837652</v>
      </c>
      <c r="O105" s="22">
        <v>0</v>
      </c>
      <c r="P105" s="22">
        <v>1179232</v>
      </c>
      <c r="Q105" s="22">
        <v>861262</v>
      </c>
      <c r="R105" s="22">
        <v>1491285</v>
      </c>
      <c r="S105" s="22">
        <v>0</v>
      </c>
      <c r="T105" s="22">
        <v>0</v>
      </c>
      <c r="U105" s="22">
        <v>519198</v>
      </c>
      <c r="V105" s="22">
        <v>0</v>
      </c>
      <c r="W105" s="22">
        <v>1057765</v>
      </c>
      <c r="X105" s="22">
        <v>1652439</v>
      </c>
      <c r="Y105" s="22">
        <v>10226567</v>
      </c>
      <c r="Z105" s="22">
        <v>3893</v>
      </c>
      <c r="AA105" s="22">
        <v>0</v>
      </c>
      <c r="AB105" s="22">
        <v>300068</v>
      </c>
      <c r="AC105" s="22">
        <v>720454</v>
      </c>
      <c r="AD105" s="22">
        <v>45878353</v>
      </c>
      <c r="AE105" s="22">
        <v>12239464</v>
      </c>
      <c r="AF105" s="22">
        <v>9120296</v>
      </c>
      <c r="AG105" s="22">
        <v>0</v>
      </c>
      <c r="AH105" s="22">
        <v>2753806</v>
      </c>
      <c r="AI105" s="22">
        <v>0</v>
      </c>
      <c r="AJ105" s="22">
        <v>658862</v>
      </c>
      <c r="AK105" s="22">
        <v>0</v>
      </c>
      <c r="AL105" s="22">
        <v>0</v>
      </c>
      <c r="AM105" s="22">
        <v>23364</v>
      </c>
      <c r="AN105" s="22">
        <v>0</v>
      </c>
      <c r="AO105" s="22">
        <v>1113103</v>
      </c>
      <c r="AP105" s="22">
        <v>5395529</v>
      </c>
      <c r="AQ105" s="22">
        <v>958748</v>
      </c>
      <c r="AR105" s="22">
        <v>0</v>
      </c>
      <c r="AS105" s="22">
        <v>1623077</v>
      </c>
      <c r="AT105" s="22">
        <v>33886249</v>
      </c>
      <c r="AU105" s="22">
        <v>11992104</v>
      </c>
    </row>
    <row r="106" spans="1:47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2470693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3404492</v>
      </c>
      <c r="M106" s="22">
        <v>23548</v>
      </c>
      <c r="N106" s="22">
        <v>36754</v>
      </c>
      <c r="O106" s="22">
        <v>0</v>
      </c>
      <c r="P106" s="22">
        <v>98664</v>
      </c>
      <c r="Q106" s="22">
        <v>66755</v>
      </c>
      <c r="R106" s="22">
        <v>0</v>
      </c>
      <c r="S106" s="22">
        <v>0</v>
      </c>
      <c r="T106" s="22">
        <v>96769</v>
      </c>
      <c r="U106" s="22">
        <v>859507</v>
      </c>
      <c r="V106" s="22">
        <v>0</v>
      </c>
      <c r="W106" s="22">
        <v>452795</v>
      </c>
      <c r="X106" s="22">
        <v>662947</v>
      </c>
      <c r="Y106" s="22">
        <v>1121172</v>
      </c>
      <c r="Z106" s="22">
        <v>40746</v>
      </c>
      <c r="AA106" s="22">
        <v>0</v>
      </c>
      <c r="AB106" s="22">
        <v>0</v>
      </c>
      <c r="AC106" s="22">
        <v>6980</v>
      </c>
      <c r="AD106" s="22">
        <v>9341822</v>
      </c>
      <c r="AE106" s="22">
        <v>2268990</v>
      </c>
      <c r="AF106" s="22">
        <v>1416215</v>
      </c>
      <c r="AG106" s="22">
        <v>0</v>
      </c>
      <c r="AH106" s="22">
        <v>2020909</v>
      </c>
      <c r="AI106" s="22">
        <v>0</v>
      </c>
      <c r="AJ106" s="22">
        <v>0</v>
      </c>
      <c r="AK106" s="22">
        <v>0</v>
      </c>
      <c r="AL106" s="22">
        <v>209551</v>
      </c>
      <c r="AM106" s="22">
        <v>7882</v>
      </c>
      <c r="AN106" s="22">
        <v>11164</v>
      </c>
      <c r="AO106" s="22">
        <v>33076</v>
      </c>
      <c r="AP106" s="22">
        <v>1923647</v>
      </c>
      <c r="AQ106" s="22">
        <v>233393</v>
      </c>
      <c r="AR106" s="22">
        <v>0</v>
      </c>
      <c r="AS106" s="22">
        <v>87723</v>
      </c>
      <c r="AT106" s="22">
        <v>8212550</v>
      </c>
      <c r="AU106" s="22">
        <v>1129272</v>
      </c>
    </row>
    <row r="107" spans="1:47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2870372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1532981</v>
      </c>
      <c r="M107" s="22">
        <v>72769</v>
      </c>
      <c r="N107" s="22">
        <v>63341</v>
      </c>
      <c r="O107" s="22">
        <v>20091</v>
      </c>
      <c r="P107" s="22">
        <v>197288</v>
      </c>
      <c r="Q107" s="22">
        <v>1706</v>
      </c>
      <c r="R107" s="22">
        <v>166945</v>
      </c>
      <c r="S107" s="22">
        <v>18633</v>
      </c>
      <c r="T107" s="22">
        <v>0</v>
      </c>
      <c r="U107" s="22">
        <v>207815</v>
      </c>
      <c r="V107" s="22">
        <v>0</v>
      </c>
      <c r="W107" s="22">
        <v>62254</v>
      </c>
      <c r="X107" s="22">
        <v>0</v>
      </c>
      <c r="Y107" s="22">
        <v>582625</v>
      </c>
      <c r="Z107" s="22">
        <v>482757</v>
      </c>
      <c r="AA107" s="22">
        <v>5000</v>
      </c>
      <c r="AB107" s="22">
        <v>0</v>
      </c>
      <c r="AC107" s="22">
        <v>123327</v>
      </c>
      <c r="AD107" s="22">
        <v>6407904</v>
      </c>
      <c r="AE107" s="22">
        <v>2169171</v>
      </c>
      <c r="AF107" s="22">
        <v>1274706</v>
      </c>
      <c r="AG107" s="22">
        <v>0</v>
      </c>
      <c r="AH107" s="22">
        <v>1138126</v>
      </c>
      <c r="AI107" s="22">
        <v>421</v>
      </c>
      <c r="AJ107" s="22">
        <v>0</v>
      </c>
      <c r="AK107" s="22">
        <v>0</v>
      </c>
      <c r="AL107" s="22">
        <v>180584</v>
      </c>
      <c r="AM107" s="22">
        <v>6347</v>
      </c>
      <c r="AN107" s="22">
        <v>2795</v>
      </c>
      <c r="AO107" s="22">
        <v>158316</v>
      </c>
      <c r="AP107" s="22">
        <v>1141408</v>
      </c>
      <c r="AQ107" s="22">
        <v>2438</v>
      </c>
      <c r="AR107" s="22">
        <v>0</v>
      </c>
      <c r="AS107" s="22">
        <v>3031</v>
      </c>
      <c r="AT107" s="22">
        <v>6077343</v>
      </c>
      <c r="AU107" s="22">
        <v>330561</v>
      </c>
    </row>
    <row r="108" spans="1:47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795788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1713366</v>
      </c>
      <c r="M108" s="22">
        <v>22218</v>
      </c>
      <c r="N108" s="22">
        <v>3705</v>
      </c>
      <c r="O108" s="22">
        <v>6445</v>
      </c>
      <c r="P108" s="22">
        <v>37207</v>
      </c>
      <c r="Q108" s="22">
        <v>595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397204</v>
      </c>
      <c r="Z108" s="22">
        <v>140739</v>
      </c>
      <c r="AA108" s="22">
        <v>100000</v>
      </c>
      <c r="AB108" s="22">
        <v>0</v>
      </c>
      <c r="AC108" s="22">
        <v>9486</v>
      </c>
      <c r="AD108" s="22">
        <v>3226753</v>
      </c>
      <c r="AE108" s="22">
        <v>875946</v>
      </c>
      <c r="AF108" s="22">
        <v>800106</v>
      </c>
      <c r="AG108" s="22">
        <v>0</v>
      </c>
      <c r="AH108" s="22">
        <v>857572</v>
      </c>
      <c r="AI108" s="22">
        <v>6912</v>
      </c>
      <c r="AJ108" s="22">
        <v>0</v>
      </c>
      <c r="AK108" s="22">
        <v>68699</v>
      </c>
      <c r="AL108" s="22">
        <v>0</v>
      </c>
      <c r="AM108" s="22">
        <v>1981</v>
      </c>
      <c r="AN108" s="22">
        <v>0</v>
      </c>
      <c r="AO108" s="22">
        <v>88541</v>
      </c>
      <c r="AP108" s="22">
        <v>324048</v>
      </c>
      <c r="AQ108" s="22">
        <v>0</v>
      </c>
      <c r="AR108" s="22">
        <v>0</v>
      </c>
      <c r="AS108" s="22">
        <v>3066</v>
      </c>
      <c r="AT108" s="22">
        <v>3026871</v>
      </c>
      <c r="AU108" s="22">
        <v>199882</v>
      </c>
    </row>
    <row r="109" spans="1:47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11756780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7013837</v>
      </c>
      <c r="M109" s="22">
        <v>316661</v>
      </c>
      <c r="N109" s="22">
        <v>641855</v>
      </c>
      <c r="O109" s="22">
        <v>0</v>
      </c>
      <c r="P109" s="22">
        <v>0</v>
      </c>
      <c r="Q109" s="22">
        <v>160415</v>
      </c>
      <c r="R109" s="22">
        <v>0</v>
      </c>
      <c r="S109" s="22">
        <v>0</v>
      </c>
      <c r="T109" s="22">
        <v>0</v>
      </c>
      <c r="U109" s="22">
        <v>1161000</v>
      </c>
      <c r="V109" s="22">
        <v>0</v>
      </c>
      <c r="W109" s="22">
        <v>0</v>
      </c>
      <c r="X109" s="22">
        <v>0</v>
      </c>
      <c r="Y109" s="22">
        <v>8112377</v>
      </c>
      <c r="Z109" s="22">
        <v>153000</v>
      </c>
      <c r="AA109" s="22">
        <v>0</v>
      </c>
      <c r="AB109" s="22">
        <v>4315072</v>
      </c>
      <c r="AC109" s="22">
        <v>0</v>
      </c>
      <c r="AD109" s="22">
        <v>33630997</v>
      </c>
      <c r="AE109" s="22">
        <v>7562121</v>
      </c>
      <c r="AF109" s="22">
        <v>5249655</v>
      </c>
      <c r="AG109" s="22">
        <v>4546192</v>
      </c>
      <c r="AH109" s="22">
        <v>2263003</v>
      </c>
      <c r="AI109" s="22">
        <v>5643</v>
      </c>
      <c r="AJ109" s="22">
        <v>0</v>
      </c>
      <c r="AK109" s="22">
        <v>0</v>
      </c>
      <c r="AL109" s="22">
        <v>347029</v>
      </c>
      <c r="AM109" s="22">
        <v>15481</v>
      </c>
      <c r="AN109" s="22">
        <v>25094</v>
      </c>
      <c r="AO109" s="22">
        <v>999154</v>
      </c>
      <c r="AP109" s="22">
        <v>4419776</v>
      </c>
      <c r="AQ109" s="22">
        <v>0</v>
      </c>
      <c r="AR109" s="22">
        <v>0</v>
      </c>
      <c r="AS109" s="22">
        <v>428726</v>
      </c>
      <c r="AT109" s="22">
        <v>25861874</v>
      </c>
      <c r="AU109" s="22">
        <v>7769123</v>
      </c>
    </row>
    <row r="110" spans="1:47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2761718</v>
      </c>
      <c r="F110" s="22">
        <v>0</v>
      </c>
      <c r="G110" s="22">
        <v>0</v>
      </c>
      <c r="H110" s="22">
        <v>0</v>
      </c>
      <c r="I110" s="22">
        <v>0</v>
      </c>
      <c r="J110" s="22">
        <v>82564</v>
      </c>
      <c r="K110" s="22">
        <v>0</v>
      </c>
      <c r="L110" s="22">
        <v>1588973</v>
      </c>
      <c r="M110" s="22">
        <v>89679</v>
      </c>
      <c r="N110" s="22">
        <v>85683</v>
      </c>
      <c r="O110" s="22">
        <v>0</v>
      </c>
      <c r="P110" s="22">
        <v>118295</v>
      </c>
      <c r="Q110" s="22">
        <v>27504</v>
      </c>
      <c r="R110" s="22">
        <v>120810</v>
      </c>
      <c r="S110" s="22">
        <v>0</v>
      </c>
      <c r="T110" s="22">
        <v>0</v>
      </c>
      <c r="U110" s="22">
        <v>1439488</v>
      </c>
      <c r="V110" s="22">
        <v>0</v>
      </c>
      <c r="W110" s="22">
        <v>217540</v>
      </c>
      <c r="X110" s="22">
        <v>7500</v>
      </c>
      <c r="Y110" s="22">
        <v>1716881</v>
      </c>
      <c r="Z110" s="22">
        <v>212236</v>
      </c>
      <c r="AA110" s="22">
        <v>0</v>
      </c>
      <c r="AB110" s="22">
        <v>0</v>
      </c>
      <c r="AC110" s="22">
        <v>105351</v>
      </c>
      <c r="AD110" s="22">
        <v>8574222</v>
      </c>
      <c r="AE110" s="22">
        <v>2021345</v>
      </c>
      <c r="AF110" s="22">
        <v>1194931</v>
      </c>
      <c r="AG110" s="22">
        <v>285454</v>
      </c>
      <c r="AH110" s="22">
        <v>1289302</v>
      </c>
      <c r="AI110" s="22">
        <v>1725</v>
      </c>
      <c r="AJ110" s="22">
        <v>0</v>
      </c>
      <c r="AK110" s="22">
        <v>101796</v>
      </c>
      <c r="AL110" s="22">
        <v>0</v>
      </c>
      <c r="AM110" s="22">
        <v>2653</v>
      </c>
      <c r="AN110" s="22">
        <v>0</v>
      </c>
      <c r="AO110" s="22">
        <v>250065</v>
      </c>
      <c r="AP110" s="22">
        <v>2991015</v>
      </c>
      <c r="AQ110" s="22">
        <v>71950</v>
      </c>
      <c r="AR110" s="22">
        <v>0</v>
      </c>
      <c r="AS110" s="22">
        <v>105184</v>
      </c>
      <c r="AT110" s="22">
        <v>8315420</v>
      </c>
      <c r="AU110" s="22">
        <v>258802</v>
      </c>
    </row>
    <row r="111" spans="1:47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5381411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20242</v>
      </c>
      <c r="L111" s="22">
        <v>3857386</v>
      </c>
      <c r="M111" s="22">
        <v>165497</v>
      </c>
      <c r="N111" s="22">
        <v>92953</v>
      </c>
      <c r="O111" s="22">
        <v>14968</v>
      </c>
      <c r="P111" s="22">
        <v>329529</v>
      </c>
      <c r="Q111" s="22">
        <v>90511</v>
      </c>
      <c r="R111" s="22">
        <v>16250</v>
      </c>
      <c r="S111" s="22">
        <v>0</v>
      </c>
      <c r="T111" s="22">
        <v>0</v>
      </c>
      <c r="U111" s="22">
        <v>162000</v>
      </c>
      <c r="V111" s="22">
        <v>0</v>
      </c>
      <c r="W111" s="22">
        <v>0</v>
      </c>
      <c r="X111" s="22">
        <v>515932</v>
      </c>
      <c r="Y111" s="22">
        <v>5219319</v>
      </c>
      <c r="Z111" s="22">
        <v>317714</v>
      </c>
      <c r="AA111" s="22">
        <v>0</v>
      </c>
      <c r="AB111" s="22">
        <v>243959</v>
      </c>
      <c r="AC111" s="22">
        <v>682547</v>
      </c>
      <c r="AD111" s="22">
        <v>17110218</v>
      </c>
      <c r="AE111" s="22">
        <v>3480674</v>
      </c>
      <c r="AF111" s="22">
        <v>1284422</v>
      </c>
      <c r="AG111" s="22">
        <v>2171507</v>
      </c>
      <c r="AH111" s="22">
        <v>2010017</v>
      </c>
      <c r="AI111" s="22">
        <v>0</v>
      </c>
      <c r="AJ111" s="22">
        <v>0</v>
      </c>
      <c r="AK111" s="22">
        <v>300287</v>
      </c>
      <c r="AL111" s="22">
        <v>0</v>
      </c>
      <c r="AM111" s="22">
        <v>6342</v>
      </c>
      <c r="AN111" s="22">
        <v>3653</v>
      </c>
      <c r="AO111" s="22">
        <v>314734</v>
      </c>
      <c r="AP111" s="22">
        <v>1938826</v>
      </c>
      <c r="AQ111" s="22">
        <v>2985</v>
      </c>
      <c r="AR111" s="22">
        <v>0</v>
      </c>
      <c r="AS111" s="22">
        <v>50232</v>
      </c>
      <c r="AT111" s="22">
        <v>11563679</v>
      </c>
      <c r="AU111" s="22">
        <v>5546539</v>
      </c>
    </row>
    <row r="112" spans="1:47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1262377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1117402</v>
      </c>
      <c r="M112" s="22">
        <v>50769</v>
      </c>
      <c r="N112" s="22">
        <v>14597</v>
      </c>
      <c r="O112" s="22">
        <v>0</v>
      </c>
      <c r="P112" s="22">
        <v>68296</v>
      </c>
      <c r="Q112" s="22">
        <v>33341</v>
      </c>
      <c r="R112" s="22">
        <v>27745</v>
      </c>
      <c r="S112" s="22">
        <v>0</v>
      </c>
      <c r="T112" s="22">
        <v>1795</v>
      </c>
      <c r="U112" s="22">
        <v>0</v>
      </c>
      <c r="V112" s="22">
        <v>0</v>
      </c>
      <c r="W112" s="22">
        <v>0</v>
      </c>
      <c r="X112" s="22">
        <v>0</v>
      </c>
      <c r="Y112" s="22">
        <v>862113</v>
      </c>
      <c r="Z112" s="22">
        <v>0</v>
      </c>
      <c r="AA112" s="22">
        <v>0</v>
      </c>
      <c r="AB112" s="22">
        <v>0</v>
      </c>
      <c r="AC112" s="22">
        <v>13224</v>
      </c>
      <c r="AD112" s="22">
        <v>3451659</v>
      </c>
      <c r="AE112" s="22">
        <v>841789</v>
      </c>
      <c r="AF112" s="22">
        <v>557550</v>
      </c>
      <c r="AG112" s="22">
        <v>0</v>
      </c>
      <c r="AH112" s="22">
        <v>756345</v>
      </c>
      <c r="AI112" s="22">
        <v>0</v>
      </c>
      <c r="AJ112" s="22">
        <v>0</v>
      </c>
      <c r="AK112" s="22">
        <v>0</v>
      </c>
      <c r="AL112" s="22">
        <v>179096</v>
      </c>
      <c r="AM112" s="22">
        <v>977</v>
      </c>
      <c r="AN112" s="22">
        <v>0</v>
      </c>
      <c r="AO112" s="22">
        <v>30638</v>
      </c>
      <c r="AP112" s="22">
        <v>390494</v>
      </c>
      <c r="AQ112" s="22">
        <v>0</v>
      </c>
      <c r="AR112" s="22">
        <v>0</v>
      </c>
      <c r="AS112" s="22">
        <v>390</v>
      </c>
      <c r="AT112" s="22">
        <v>2757279</v>
      </c>
      <c r="AU112" s="22">
        <v>694380</v>
      </c>
    </row>
    <row r="113" spans="1:47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14990415</v>
      </c>
      <c r="F113" s="22">
        <v>0</v>
      </c>
      <c r="G113" s="22">
        <v>0</v>
      </c>
      <c r="H113" s="22">
        <v>0</v>
      </c>
      <c r="I113" s="22">
        <v>0</v>
      </c>
      <c r="J113" s="22">
        <v>275039</v>
      </c>
      <c r="K113" s="22">
        <v>0</v>
      </c>
      <c r="L113" s="22">
        <v>8818465</v>
      </c>
      <c r="M113" s="22">
        <v>196928</v>
      </c>
      <c r="N113" s="22">
        <v>865100</v>
      </c>
      <c r="O113" s="22">
        <v>544132</v>
      </c>
      <c r="P113" s="22">
        <v>1492562</v>
      </c>
      <c r="Q113" s="22">
        <v>483454</v>
      </c>
      <c r="R113" s="22">
        <v>719608</v>
      </c>
      <c r="S113" s="22">
        <v>0</v>
      </c>
      <c r="T113" s="22">
        <v>0</v>
      </c>
      <c r="U113" s="22">
        <v>5411608</v>
      </c>
      <c r="V113" s="22">
        <v>0</v>
      </c>
      <c r="W113" s="22">
        <v>98539</v>
      </c>
      <c r="X113" s="22">
        <v>0</v>
      </c>
      <c r="Y113" s="22">
        <v>8825123</v>
      </c>
      <c r="Z113" s="22">
        <v>925271</v>
      </c>
      <c r="AA113" s="22">
        <v>0</v>
      </c>
      <c r="AB113" s="22">
        <v>8430368</v>
      </c>
      <c r="AC113" s="22">
        <v>746341</v>
      </c>
      <c r="AD113" s="22">
        <v>52822953</v>
      </c>
      <c r="AE113" s="22">
        <v>13341602</v>
      </c>
      <c r="AF113" s="22">
        <v>7403219</v>
      </c>
      <c r="AG113" s="22">
        <v>3001631</v>
      </c>
      <c r="AH113" s="22">
        <v>2730514</v>
      </c>
      <c r="AI113" s="22">
        <v>0</v>
      </c>
      <c r="AJ113" s="22">
        <v>0</v>
      </c>
      <c r="AK113" s="22">
        <v>600</v>
      </c>
      <c r="AL113" s="22">
        <v>1965216</v>
      </c>
      <c r="AM113" s="22">
        <v>51673</v>
      </c>
      <c r="AN113" s="22">
        <v>0</v>
      </c>
      <c r="AO113" s="22">
        <v>1078418</v>
      </c>
      <c r="AP113" s="22">
        <v>5394115</v>
      </c>
      <c r="AQ113" s="22">
        <v>18986</v>
      </c>
      <c r="AR113" s="22">
        <v>0</v>
      </c>
      <c r="AS113" s="22">
        <v>400672</v>
      </c>
      <c r="AT113" s="22">
        <v>35386646</v>
      </c>
      <c r="AU113" s="22">
        <v>17436307</v>
      </c>
    </row>
    <row r="114" spans="1:47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1004198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708472</v>
      </c>
      <c r="M114" s="22">
        <v>28033</v>
      </c>
      <c r="N114" s="22">
        <v>3660</v>
      </c>
      <c r="O114" s="22">
        <v>6944</v>
      </c>
      <c r="P114" s="22">
        <v>58496</v>
      </c>
      <c r="Q114" s="22">
        <v>8214</v>
      </c>
      <c r="R114" s="22">
        <v>26229</v>
      </c>
      <c r="S114" s="22">
        <v>0</v>
      </c>
      <c r="T114" s="22">
        <v>0</v>
      </c>
      <c r="U114" s="22">
        <v>32000</v>
      </c>
      <c r="V114" s="22">
        <v>0</v>
      </c>
      <c r="W114" s="22">
        <v>995</v>
      </c>
      <c r="X114" s="22">
        <v>0</v>
      </c>
      <c r="Y114" s="22">
        <v>1289238</v>
      </c>
      <c r="Z114" s="22">
        <v>276517</v>
      </c>
      <c r="AA114" s="22">
        <v>0</v>
      </c>
      <c r="AB114" s="22">
        <v>0</v>
      </c>
      <c r="AC114" s="22">
        <v>32490</v>
      </c>
      <c r="AD114" s="22">
        <v>3475486</v>
      </c>
      <c r="AE114" s="22">
        <v>658671</v>
      </c>
      <c r="AF114" s="22">
        <v>584308</v>
      </c>
      <c r="AG114" s="22">
        <v>0</v>
      </c>
      <c r="AH114" s="22">
        <v>481744</v>
      </c>
      <c r="AI114" s="22">
        <v>0</v>
      </c>
      <c r="AJ114" s="22">
        <v>0</v>
      </c>
      <c r="AK114" s="22">
        <v>88277</v>
      </c>
      <c r="AL114" s="22">
        <v>0</v>
      </c>
      <c r="AM114" s="22">
        <v>1457</v>
      </c>
      <c r="AN114" s="22">
        <v>0</v>
      </c>
      <c r="AO114" s="22">
        <v>21909</v>
      </c>
      <c r="AP114" s="22">
        <v>447616</v>
      </c>
      <c r="AQ114" s="22">
        <v>2462</v>
      </c>
      <c r="AR114" s="22">
        <v>0</v>
      </c>
      <c r="AS114" s="22">
        <v>6397</v>
      </c>
      <c r="AT114" s="22">
        <v>2292841</v>
      </c>
      <c r="AU114" s="22">
        <v>1182645</v>
      </c>
    </row>
    <row r="115" spans="1:47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2277448</v>
      </c>
      <c r="F115" s="22">
        <v>0</v>
      </c>
      <c r="G115" s="22">
        <v>0</v>
      </c>
      <c r="H115" s="22">
        <v>0</v>
      </c>
      <c r="I115" s="22">
        <v>0</v>
      </c>
      <c r="J115" s="22">
        <v>10161</v>
      </c>
      <c r="K115" s="22">
        <v>0</v>
      </c>
      <c r="L115" s="22">
        <v>1623041</v>
      </c>
      <c r="M115" s="22">
        <v>83506</v>
      </c>
      <c r="N115" s="22">
        <v>177067</v>
      </c>
      <c r="O115" s="22">
        <v>12661</v>
      </c>
      <c r="P115" s="22">
        <v>96049</v>
      </c>
      <c r="Q115" s="22">
        <v>20764</v>
      </c>
      <c r="R115" s="22">
        <v>27108</v>
      </c>
      <c r="S115" s="22">
        <v>0</v>
      </c>
      <c r="T115" s="22">
        <v>56575</v>
      </c>
      <c r="U115" s="22">
        <v>0</v>
      </c>
      <c r="V115" s="22">
        <v>0</v>
      </c>
      <c r="W115" s="22">
        <v>8624</v>
      </c>
      <c r="X115" s="22">
        <v>0</v>
      </c>
      <c r="Y115" s="22">
        <v>2047858</v>
      </c>
      <c r="Z115" s="22">
        <v>55000</v>
      </c>
      <c r="AA115" s="22">
        <v>0</v>
      </c>
      <c r="AB115" s="22">
        <v>0</v>
      </c>
      <c r="AC115" s="22">
        <v>40077</v>
      </c>
      <c r="AD115" s="22">
        <v>6535939</v>
      </c>
      <c r="AE115" s="22">
        <v>1416905</v>
      </c>
      <c r="AF115" s="22">
        <v>1638662</v>
      </c>
      <c r="AG115" s="22">
        <v>0</v>
      </c>
      <c r="AH115" s="22">
        <v>540260</v>
      </c>
      <c r="AI115" s="22">
        <v>6285</v>
      </c>
      <c r="AJ115" s="22">
        <v>0</v>
      </c>
      <c r="AK115" s="22">
        <v>152128</v>
      </c>
      <c r="AL115" s="22">
        <v>0</v>
      </c>
      <c r="AM115" s="22">
        <v>71130</v>
      </c>
      <c r="AN115" s="22">
        <v>0</v>
      </c>
      <c r="AO115" s="22">
        <v>13345</v>
      </c>
      <c r="AP115" s="22">
        <v>1010039</v>
      </c>
      <c r="AQ115" s="22">
        <v>15474</v>
      </c>
      <c r="AR115" s="22">
        <v>0</v>
      </c>
      <c r="AS115" s="22">
        <v>0</v>
      </c>
      <c r="AT115" s="22">
        <v>4864228</v>
      </c>
      <c r="AU115" s="22">
        <v>1671711</v>
      </c>
    </row>
    <row r="116" spans="1:47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632687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993042</v>
      </c>
      <c r="M116" s="22">
        <v>27857</v>
      </c>
      <c r="N116" s="22">
        <v>10389</v>
      </c>
      <c r="O116" s="22">
        <v>20298</v>
      </c>
      <c r="P116" s="22">
        <v>16922</v>
      </c>
      <c r="Q116" s="22">
        <v>26911</v>
      </c>
      <c r="R116" s="22">
        <v>36186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1676120</v>
      </c>
      <c r="Z116" s="22">
        <v>57283</v>
      </c>
      <c r="AA116" s="22">
        <v>0</v>
      </c>
      <c r="AB116" s="22">
        <v>0</v>
      </c>
      <c r="AC116" s="22">
        <v>112976</v>
      </c>
      <c r="AD116" s="22">
        <v>3610671</v>
      </c>
      <c r="AE116" s="22">
        <v>614857</v>
      </c>
      <c r="AF116" s="22">
        <v>506621</v>
      </c>
      <c r="AG116" s="22">
        <v>0</v>
      </c>
      <c r="AH116" s="22">
        <v>516397</v>
      </c>
      <c r="AI116" s="22">
        <v>0</v>
      </c>
      <c r="AJ116" s="22">
        <v>0</v>
      </c>
      <c r="AK116" s="22">
        <v>216959</v>
      </c>
      <c r="AL116" s="22">
        <v>0</v>
      </c>
      <c r="AM116" s="22">
        <v>1042</v>
      </c>
      <c r="AN116" s="22">
        <v>0</v>
      </c>
      <c r="AO116" s="22">
        <v>28052</v>
      </c>
      <c r="AP116" s="22">
        <v>276668</v>
      </c>
      <c r="AQ116" s="22">
        <v>0</v>
      </c>
      <c r="AR116" s="22">
        <v>0</v>
      </c>
      <c r="AS116" s="22">
        <v>2689</v>
      </c>
      <c r="AT116" s="22">
        <v>2163285</v>
      </c>
      <c r="AU116" s="22">
        <v>1447386</v>
      </c>
    </row>
    <row r="117" spans="1:47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4351551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7072999</v>
      </c>
      <c r="M117" s="22">
        <v>79999</v>
      </c>
      <c r="N117" s="22">
        <v>0</v>
      </c>
      <c r="O117" s="22">
        <v>0</v>
      </c>
      <c r="P117" s="22">
        <v>0</v>
      </c>
      <c r="Q117" s="22">
        <v>115351</v>
      </c>
      <c r="R117" s="22">
        <v>0</v>
      </c>
      <c r="S117" s="22">
        <v>0</v>
      </c>
      <c r="T117" s="22">
        <v>0</v>
      </c>
      <c r="U117" s="22">
        <v>0</v>
      </c>
      <c r="V117" s="22">
        <v>1950</v>
      </c>
      <c r="W117" s="22">
        <v>833093</v>
      </c>
      <c r="X117" s="22">
        <v>594897</v>
      </c>
      <c r="Y117" s="22">
        <v>4521783</v>
      </c>
      <c r="Z117" s="22">
        <v>671685</v>
      </c>
      <c r="AA117" s="22">
        <v>0</v>
      </c>
      <c r="AB117" s="22">
        <v>51012</v>
      </c>
      <c r="AC117" s="22">
        <v>200306</v>
      </c>
      <c r="AD117" s="22">
        <v>18494626</v>
      </c>
      <c r="AE117" s="22">
        <v>4238115</v>
      </c>
      <c r="AF117" s="22">
        <v>3242508</v>
      </c>
      <c r="AG117" s="22">
        <v>0</v>
      </c>
      <c r="AH117" s="22">
        <v>3800829</v>
      </c>
      <c r="AI117" s="22">
        <v>0</v>
      </c>
      <c r="AJ117" s="22">
        <v>0</v>
      </c>
      <c r="AK117" s="22">
        <v>385847</v>
      </c>
      <c r="AL117" s="22">
        <v>0</v>
      </c>
      <c r="AM117" s="22">
        <v>0</v>
      </c>
      <c r="AN117" s="22">
        <v>0</v>
      </c>
      <c r="AO117" s="22">
        <v>69459</v>
      </c>
      <c r="AP117" s="22">
        <v>1806388</v>
      </c>
      <c r="AQ117" s="22">
        <v>-827</v>
      </c>
      <c r="AR117" s="22">
        <v>0</v>
      </c>
      <c r="AS117" s="22">
        <v>37017</v>
      </c>
      <c r="AT117" s="22">
        <v>13579336</v>
      </c>
      <c r="AU117" s="22">
        <v>4915290</v>
      </c>
    </row>
    <row r="118" spans="1:47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4160506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2918342</v>
      </c>
      <c r="M118" s="22">
        <v>114937</v>
      </c>
      <c r="N118" s="22">
        <v>93911</v>
      </c>
      <c r="O118" s="22">
        <v>73566</v>
      </c>
      <c r="P118" s="22">
        <v>315384</v>
      </c>
      <c r="Q118" s="22">
        <v>14609</v>
      </c>
      <c r="R118" s="22">
        <v>0</v>
      </c>
      <c r="S118" s="22">
        <v>0</v>
      </c>
      <c r="T118" s="22">
        <v>792703</v>
      </c>
      <c r="U118" s="22">
        <v>953251</v>
      </c>
      <c r="V118" s="22">
        <v>6148</v>
      </c>
      <c r="W118" s="22">
        <v>1297431</v>
      </c>
      <c r="X118" s="22">
        <v>240850</v>
      </c>
      <c r="Y118" s="22">
        <v>1694687</v>
      </c>
      <c r="Z118" s="22">
        <v>474936</v>
      </c>
      <c r="AA118" s="22">
        <v>0</v>
      </c>
      <c r="AB118" s="22">
        <v>0</v>
      </c>
      <c r="AC118" s="22">
        <v>0</v>
      </c>
      <c r="AD118" s="22">
        <v>13151261</v>
      </c>
      <c r="AE118" s="22">
        <v>2814193</v>
      </c>
      <c r="AF118" s="22">
        <v>1944067</v>
      </c>
      <c r="AG118" s="22">
        <v>0</v>
      </c>
      <c r="AH118" s="22">
        <v>974542</v>
      </c>
      <c r="AI118" s="22">
        <v>0</v>
      </c>
      <c r="AJ118" s="22">
        <v>0</v>
      </c>
      <c r="AK118" s="22">
        <v>503652</v>
      </c>
      <c r="AL118" s="22">
        <v>0</v>
      </c>
      <c r="AM118" s="22">
        <v>6751</v>
      </c>
      <c r="AN118" s="22">
        <v>9586</v>
      </c>
      <c r="AO118" s="22">
        <v>331531</v>
      </c>
      <c r="AP118" s="22">
        <v>1388378</v>
      </c>
      <c r="AQ118" s="22">
        <v>0</v>
      </c>
      <c r="AR118" s="22">
        <v>0</v>
      </c>
      <c r="AS118" s="22">
        <v>38404</v>
      </c>
      <c r="AT118" s="22">
        <v>8011104</v>
      </c>
      <c r="AU118" s="22">
        <v>5140157</v>
      </c>
    </row>
    <row r="119" spans="1:47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7431316</v>
      </c>
      <c r="F119" s="22">
        <v>0</v>
      </c>
      <c r="G119" s="22">
        <v>0</v>
      </c>
      <c r="H119" s="22">
        <v>0</v>
      </c>
      <c r="I119" s="22">
        <v>0</v>
      </c>
      <c r="J119" s="22">
        <v>159564</v>
      </c>
      <c r="K119" s="22">
        <v>0</v>
      </c>
      <c r="L119" s="22">
        <v>8291824</v>
      </c>
      <c r="M119" s="22">
        <v>196467</v>
      </c>
      <c r="N119" s="22">
        <v>182674</v>
      </c>
      <c r="O119" s="22">
        <v>70512</v>
      </c>
      <c r="P119" s="22">
        <v>656555</v>
      </c>
      <c r="Q119" s="22">
        <v>122851</v>
      </c>
      <c r="R119" s="22">
        <v>727165</v>
      </c>
      <c r="S119" s="22">
        <v>0</v>
      </c>
      <c r="T119" s="22">
        <v>0</v>
      </c>
      <c r="U119" s="22">
        <v>0</v>
      </c>
      <c r="V119" s="22">
        <v>0</v>
      </c>
      <c r="W119" s="22">
        <v>290403</v>
      </c>
      <c r="X119" s="22">
        <v>0</v>
      </c>
      <c r="Y119" s="22">
        <v>3508495</v>
      </c>
      <c r="Z119" s="22">
        <v>1790690</v>
      </c>
      <c r="AA119" s="22">
        <v>0</v>
      </c>
      <c r="AB119" s="22">
        <v>211723</v>
      </c>
      <c r="AC119" s="22">
        <v>48425</v>
      </c>
      <c r="AD119" s="22">
        <v>23688664</v>
      </c>
      <c r="AE119" s="22">
        <v>6021239</v>
      </c>
      <c r="AF119" s="22">
        <v>6798195</v>
      </c>
      <c r="AG119" s="22">
        <v>836625</v>
      </c>
      <c r="AH119" s="22">
        <v>5010428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386552</v>
      </c>
      <c r="AP119" s="22">
        <v>3394619</v>
      </c>
      <c r="AQ119" s="22">
        <v>0</v>
      </c>
      <c r="AR119" s="22">
        <v>0</v>
      </c>
      <c r="AS119" s="22">
        <v>0</v>
      </c>
      <c r="AT119" s="22">
        <v>22447658</v>
      </c>
      <c r="AU119" s="22">
        <v>1241006</v>
      </c>
    </row>
    <row r="120" spans="1:47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6959008</v>
      </c>
      <c r="F120" s="22">
        <v>82698</v>
      </c>
      <c r="G120" s="22">
        <v>0</v>
      </c>
      <c r="H120" s="22">
        <v>0</v>
      </c>
      <c r="I120" s="22">
        <v>1894</v>
      </c>
      <c r="J120" s="22">
        <v>78459</v>
      </c>
      <c r="K120" s="22">
        <v>-12000</v>
      </c>
      <c r="L120" s="22">
        <v>5188451</v>
      </c>
      <c r="M120" s="22">
        <v>143126</v>
      </c>
      <c r="N120" s="22">
        <v>281274</v>
      </c>
      <c r="O120" s="22">
        <v>113629</v>
      </c>
      <c r="P120" s="22">
        <v>1212812</v>
      </c>
      <c r="Q120" s="22">
        <v>186492</v>
      </c>
      <c r="R120" s="22">
        <v>254834</v>
      </c>
      <c r="S120" s="22">
        <v>0</v>
      </c>
      <c r="T120" s="22">
        <v>4267</v>
      </c>
      <c r="U120" s="22">
        <v>0</v>
      </c>
      <c r="V120" s="22">
        <v>0</v>
      </c>
      <c r="W120" s="22">
        <v>4000</v>
      </c>
      <c r="X120" s="22">
        <v>0</v>
      </c>
      <c r="Y120" s="22">
        <v>8621449</v>
      </c>
      <c r="Z120" s="22">
        <v>0</v>
      </c>
      <c r="AA120" s="22">
        <v>0</v>
      </c>
      <c r="AB120" s="22">
        <v>10376</v>
      </c>
      <c r="AC120" s="22">
        <v>2152622</v>
      </c>
      <c r="AD120" s="22">
        <v>25283391</v>
      </c>
      <c r="AE120" s="22">
        <v>4738798</v>
      </c>
      <c r="AF120" s="22">
        <v>3607082</v>
      </c>
      <c r="AG120" s="22">
        <v>969064</v>
      </c>
      <c r="AH120" s="22">
        <v>2175614</v>
      </c>
      <c r="AI120" s="22">
        <v>0</v>
      </c>
      <c r="AJ120" s="22">
        <v>366317</v>
      </c>
      <c r="AK120" s="22">
        <v>0</v>
      </c>
      <c r="AL120" s="22">
        <v>1000</v>
      </c>
      <c r="AM120" s="22">
        <v>4941</v>
      </c>
      <c r="AN120" s="22">
        <v>0</v>
      </c>
      <c r="AO120" s="22">
        <v>554334</v>
      </c>
      <c r="AP120" s="22">
        <v>3611386</v>
      </c>
      <c r="AQ120" s="22">
        <v>43332</v>
      </c>
      <c r="AR120" s="22">
        <v>0</v>
      </c>
      <c r="AS120" s="22">
        <v>-59651</v>
      </c>
      <c r="AT120" s="22">
        <v>16012217</v>
      </c>
      <c r="AU120" s="22">
        <v>9271174</v>
      </c>
    </row>
    <row r="121" spans="1:47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946176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656838</v>
      </c>
      <c r="M121" s="22">
        <v>17740</v>
      </c>
      <c r="N121" s="22">
        <v>13443</v>
      </c>
      <c r="O121" s="22">
        <v>36461</v>
      </c>
      <c r="P121" s="22">
        <v>96150</v>
      </c>
      <c r="Q121" s="22">
        <v>13417</v>
      </c>
      <c r="R121" s="22">
        <v>1060</v>
      </c>
      <c r="S121" s="22">
        <v>0</v>
      </c>
      <c r="T121" s="22">
        <v>0</v>
      </c>
      <c r="U121" s="22">
        <v>0</v>
      </c>
      <c r="V121" s="22">
        <v>0</v>
      </c>
      <c r="W121" s="22">
        <v>320000</v>
      </c>
      <c r="X121" s="22">
        <v>57224</v>
      </c>
      <c r="Y121" s="22">
        <v>1089092</v>
      </c>
      <c r="Z121" s="22">
        <v>61418</v>
      </c>
      <c r="AA121" s="22">
        <v>0</v>
      </c>
      <c r="AB121" s="22">
        <v>0</v>
      </c>
      <c r="AC121" s="22">
        <v>57773</v>
      </c>
      <c r="AD121" s="22">
        <v>3366792</v>
      </c>
      <c r="AE121" s="22">
        <v>536578</v>
      </c>
      <c r="AF121" s="22">
        <v>468075</v>
      </c>
      <c r="AG121" s="22">
        <v>0</v>
      </c>
      <c r="AH121" s="22">
        <v>284442</v>
      </c>
      <c r="AI121" s="22">
        <v>0</v>
      </c>
      <c r="AJ121" s="22">
        <v>68151</v>
      </c>
      <c r="AK121" s="22">
        <v>134573</v>
      </c>
      <c r="AL121" s="22">
        <v>0</v>
      </c>
      <c r="AM121" s="22">
        <v>743</v>
      </c>
      <c r="AN121" s="22">
        <v>0</v>
      </c>
      <c r="AO121" s="22">
        <v>30154</v>
      </c>
      <c r="AP121" s="22">
        <v>259220</v>
      </c>
      <c r="AQ121" s="22">
        <v>26782</v>
      </c>
      <c r="AR121" s="22">
        <v>0</v>
      </c>
      <c r="AS121" s="22">
        <v>262</v>
      </c>
      <c r="AT121" s="22">
        <v>1808980</v>
      </c>
      <c r="AU121" s="22">
        <v>1557812</v>
      </c>
    </row>
    <row r="122" spans="1:47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8601185</v>
      </c>
      <c r="F122" s="22">
        <v>0</v>
      </c>
      <c r="G122" s="22">
        <v>0</v>
      </c>
      <c r="H122" s="22">
        <v>0</v>
      </c>
      <c r="I122" s="22">
        <v>0</v>
      </c>
      <c r="J122" s="22">
        <v>660309</v>
      </c>
      <c r="K122" s="22">
        <v>0</v>
      </c>
      <c r="L122" s="22">
        <v>3815552</v>
      </c>
      <c r="M122" s="22">
        <v>138990</v>
      </c>
      <c r="N122" s="22">
        <v>86034</v>
      </c>
      <c r="O122" s="22">
        <v>874588</v>
      </c>
      <c r="P122" s="22">
        <v>637133</v>
      </c>
      <c r="Q122" s="22">
        <v>63226</v>
      </c>
      <c r="R122" s="22">
        <v>391783</v>
      </c>
      <c r="S122" s="22">
        <v>0</v>
      </c>
      <c r="T122" s="22">
        <v>0</v>
      </c>
      <c r="U122" s="22">
        <v>1031888</v>
      </c>
      <c r="V122" s="22">
        <v>0</v>
      </c>
      <c r="W122" s="22">
        <v>319731</v>
      </c>
      <c r="X122" s="22">
        <v>0</v>
      </c>
      <c r="Y122" s="22">
        <v>3682600</v>
      </c>
      <c r="Z122" s="22">
        <v>3109934</v>
      </c>
      <c r="AA122" s="22">
        <v>0</v>
      </c>
      <c r="AB122" s="22">
        <v>18000</v>
      </c>
      <c r="AC122" s="22">
        <v>246248</v>
      </c>
      <c r="AD122" s="22">
        <v>23677201</v>
      </c>
      <c r="AE122" s="22">
        <v>6056685</v>
      </c>
      <c r="AF122" s="22">
        <v>5142087</v>
      </c>
      <c r="AG122" s="22">
        <v>1827212</v>
      </c>
      <c r="AH122" s="22">
        <v>2551724</v>
      </c>
      <c r="AI122" s="22">
        <v>0</v>
      </c>
      <c r="AJ122" s="22">
        <v>0</v>
      </c>
      <c r="AK122" s="22">
        <v>245163</v>
      </c>
      <c r="AL122" s="22">
        <v>821364</v>
      </c>
      <c r="AM122" s="22">
        <v>7765</v>
      </c>
      <c r="AN122" s="22">
        <v>0</v>
      </c>
      <c r="AO122" s="22">
        <v>304962</v>
      </c>
      <c r="AP122" s="22">
        <v>2319540</v>
      </c>
      <c r="AQ122" s="22">
        <v>22787</v>
      </c>
      <c r="AR122" s="22">
        <v>0</v>
      </c>
      <c r="AS122" s="22">
        <v>89782</v>
      </c>
      <c r="AT122" s="22">
        <v>19389071</v>
      </c>
      <c r="AU122" s="22">
        <v>4288130</v>
      </c>
    </row>
    <row r="123" spans="1:47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1311495</v>
      </c>
      <c r="F123" s="22">
        <v>0</v>
      </c>
      <c r="G123" s="22">
        <v>0</v>
      </c>
      <c r="H123" s="22">
        <v>0</v>
      </c>
      <c r="I123" s="22">
        <v>0</v>
      </c>
      <c r="J123" s="22">
        <v>8360</v>
      </c>
      <c r="K123" s="22">
        <v>18013</v>
      </c>
      <c r="L123" s="22">
        <v>631999</v>
      </c>
      <c r="M123" s="22">
        <v>37325</v>
      </c>
      <c r="N123" s="22">
        <v>46040</v>
      </c>
      <c r="O123" s="22">
        <v>4745</v>
      </c>
      <c r="P123" s="22">
        <v>121132</v>
      </c>
      <c r="Q123" s="22">
        <v>17669</v>
      </c>
      <c r="R123" s="22">
        <v>127422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560065</v>
      </c>
      <c r="Z123" s="22">
        <v>201065</v>
      </c>
      <c r="AA123" s="22">
        <v>0</v>
      </c>
      <c r="AB123" s="22">
        <v>0</v>
      </c>
      <c r="AC123" s="22">
        <v>49452</v>
      </c>
      <c r="AD123" s="22">
        <v>3134782</v>
      </c>
      <c r="AE123" s="22">
        <v>826704</v>
      </c>
      <c r="AF123" s="22">
        <v>698313</v>
      </c>
      <c r="AG123" s="22">
        <v>2820</v>
      </c>
      <c r="AH123" s="22">
        <v>503494</v>
      </c>
      <c r="AI123" s="22">
        <v>0</v>
      </c>
      <c r="AJ123" s="22">
        <v>0</v>
      </c>
      <c r="AK123" s="22">
        <v>0</v>
      </c>
      <c r="AL123" s="22">
        <v>169398</v>
      </c>
      <c r="AM123" s="22">
        <v>1229</v>
      </c>
      <c r="AN123" s="22">
        <v>0</v>
      </c>
      <c r="AO123" s="22">
        <v>3303</v>
      </c>
      <c r="AP123" s="22">
        <v>505556</v>
      </c>
      <c r="AQ123" s="22">
        <v>4289</v>
      </c>
      <c r="AR123" s="22">
        <v>0</v>
      </c>
      <c r="AS123" s="22">
        <v>10930</v>
      </c>
      <c r="AT123" s="22">
        <v>2726036</v>
      </c>
      <c r="AU123" s="22">
        <v>408746</v>
      </c>
    </row>
    <row r="124" spans="1:47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2941083</v>
      </c>
      <c r="F124" s="22">
        <v>0</v>
      </c>
      <c r="G124" s="22">
        <v>0</v>
      </c>
      <c r="H124" s="22">
        <v>0</v>
      </c>
      <c r="I124" s="22">
        <v>0</v>
      </c>
      <c r="J124" s="22">
        <v>278740</v>
      </c>
      <c r="K124" s="22">
        <v>0</v>
      </c>
      <c r="L124" s="22">
        <v>1887099</v>
      </c>
      <c r="M124" s="22">
        <v>71418</v>
      </c>
      <c r="N124" s="22">
        <v>0</v>
      </c>
      <c r="O124" s="22">
        <v>0</v>
      </c>
      <c r="P124" s="22">
        <v>294697</v>
      </c>
      <c r="Q124" s="22">
        <v>71850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1000336</v>
      </c>
      <c r="X124" s="22">
        <v>0</v>
      </c>
      <c r="Y124" s="22">
        <v>1067256</v>
      </c>
      <c r="Z124" s="22">
        <v>174714</v>
      </c>
      <c r="AA124" s="22">
        <v>0</v>
      </c>
      <c r="AB124" s="22">
        <v>7785</v>
      </c>
      <c r="AC124" s="22">
        <v>97993</v>
      </c>
      <c r="AD124" s="22">
        <v>7892971</v>
      </c>
      <c r="AE124" s="22">
        <v>2037196</v>
      </c>
      <c r="AF124" s="22">
        <v>975340</v>
      </c>
      <c r="AG124" s="22">
        <v>0</v>
      </c>
      <c r="AH124" s="22">
        <v>1693393</v>
      </c>
      <c r="AI124" s="22">
        <v>3377</v>
      </c>
      <c r="AJ124" s="22">
        <v>0</v>
      </c>
      <c r="AK124" s="22">
        <v>0</v>
      </c>
      <c r="AL124" s="22">
        <v>0</v>
      </c>
      <c r="AM124" s="22">
        <v>4170</v>
      </c>
      <c r="AN124" s="22">
        <v>0</v>
      </c>
      <c r="AO124" s="22">
        <v>236430</v>
      </c>
      <c r="AP124" s="22">
        <v>1262828</v>
      </c>
      <c r="AQ124" s="22">
        <v>0</v>
      </c>
      <c r="AR124" s="22">
        <v>0</v>
      </c>
      <c r="AS124" s="22">
        <v>573097</v>
      </c>
      <c r="AT124" s="22">
        <v>6785831</v>
      </c>
      <c r="AU124" s="22">
        <v>1107140</v>
      </c>
    </row>
    <row r="125" spans="1:47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1011580</v>
      </c>
      <c r="F125" s="22">
        <v>0</v>
      </c>
      <c r="G125" s="22">
        <v>0</v>
      </c>
      <c r="H125" s="22">
        <v>0</v>
      </c>
      <c r="I125" s="22">
        <v>0</v>
      </c>
      <c r="J125" s="22">
        <v>3836</v>
      </c>
      <c r="K125" s="22">
        <v>0</v>
      </c>
      <c r="L125" s="22">
        <v>859948</v>
      </c>
      <c r="M125" s="22">
        <v>10579</v>
      </c>
      <c r="N125" s="22">
        <v>3965</v>
      </c>
      <c r="O125" s="22">
        <v>0</v>
      </c>
      <c r="P125" s="22">
        <v>93187</v>
      </c>
      <c r="Q125" s="22">
        <v>58408</v>
      </c>
      <c r="R125" s="22">
        <v>142672</v>
      </c>
      <c r="S125" s="22">
        <v>0</v>
      </c>
      <c r="T125" s="22">
        <v>0</v>
      </c>
      <c r="U125" s="22">
        <v>0</v>
      </c>
      <c r="V125" s="22">
        <v>0</v>
      </c>
      <c r="W125" s="22">
        <v>4088</v>
      </c>
      <c r="X125" s="22">
        <v>0</v>
      </c>
      <c r="Y125" s="22">
        <v>958445</v>
      </c>
      <c r="Z125" s="22">
        <v>45552</v>
      </c>
      <c r="AA125" s="22">
        <v>0</v>
      </c>
      <c r="AB125" s="22">
        <v>0</v>
      </c>
      <c r="AC125" s="22">
        <v>100738</v>
      </c>
      <c r="AD125" s="22">
        <v>3292998</v>
      </c>
      <c r="AE125" s="22">
        <v>714748</v>
      </c>
      <c r="AF125" s="22">
        <v>551971</v>
      </c>
      <c r="AG125" s="22">
        <v>0</v>
      </c>
      <c r="AH125" s="22">
        <v>816421</v>
      </c>
      <c r="AI125" s="22">
        <v>0</v>
      </c>
      <c r="AJ125" s="22">
        <v>45079</v>
      </c>
      <c r="AK125" s="22">
        <v>31582</v>
      </c>
      <c r="AL125" s="22">
        <v>117705</v>
      </c>
      <c r="AM125" s="22">
        <v>160</v>
      </c>
      <c r="AN125" s="22">
        <v>0</v>
      </c>
      <c r="AO125" s="22">
        <v>30464</v>
      </c>
      <c r="AP125" s="22">
        <v>426965</v>
      </c>
      <c r="AQ125" s="22">
        <v>27390</v>
      </c>
      <c r="AR125" s="22">
        <v>0</v>
      </c>
      <c r="AS125" s="22">
        <v>31637</v>
      </c>
      <c r="AT125" s="22">
        <v>2794122</v>
      </c>
      <c r="AU125" s="22">
        <v>498876</v>
      </c>
    </row>
    <row r="126" spans="1:47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2057824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3935560</v>
      </c>
      <c r="M126" s="22">
        <v>64901</v>
      </c>
      <c r="N126" s="22">
        <v>112972</v>
      </c>
      <c r="O126" s="22">
        <v>0</v>
      </c>
      <c r="P126" s="22">
        <v>46002</v>
      </c>
      <c r="Q126" s="22">
        <v>69387</v>
      </c>
      <c r="R126" s="22">
        <v>159762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970589</v>
      </c>
      <c r="Y126" s="22">
        <v>159688</v>
      </c>
      <c r="Z126" s="22">
        <v>117953</v>
      </c>
      <c r="AA126" s="22">
        <v>0</v>
      </c>
      <c r="AB126" s="22">
        <v>0</v>
      </c>
      <c r="AC126" s="22">
        <v>76692</v>
      </c>
      <c r="AD126" s="22">
        <v>7771330</v>
      </c>
      <c r="AE126" s="22">
        <v>2838793</v>
      </c>
      <c r="AF126" s="22">
        <v>2211807</v>
      </c>
      <c r="AG126" s="22">
        <v>0</v>
      </c>
      <c r="AH126" s="22">
        <v>1222395</v>
      </c>
      <c r="AI126" s="22">
        <v>0</v>
      </c>
      <c r="AJ126" s="22">
        <v>0</v>
      </c>
      <c r="AK126" s="22">
        <v>0</v>
      </c>
      <c r="AL126" s="22">
        <v>21750</v>
      </c>
      <c r="AM126" s="22">
        <v>2197</v>
      </c>
      <c r="AN126" s="22">
        <v>39269</v>
      </c>
      <c r="AO126" s="22">
        <v>42226</v>
      </c>
      <c r="AP126" s="22">
        <v>766647</v>
      </c>
      <c r="AQ126" s="22">
        <v>16799</v>
      </c>
      <c r="AR126" s="22">
        <v>0</v>
      </c>
      <c r="AS126" s="22">
        <v>24208</v>
      </c>
      <c r="AT126" s="22">
        <v>7186091</v>
      </c>
      <c r="AU126" s="22">
        <v>585239</v>
      </c>
    </row>
    <row r="127" spans="1:47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2484403</v>
      </c>
      <c r="F127" s="22">
        <v>0</v>
      </c>
      <c r="G127" s="22">
        <v>0</v>
      </c>
      <c r="H127" s="22">
        <v>0</v>
      </c>
      <c r="I127" s="22">
        <v>0</v>
      </c>
      <c r="J127" s="22">
        <v>109296</v>
      </c>
      <c r="K127" s="22">
        <v>0</v>
      </c>
      <c r="L127" s="22">
        <v>1154385</v>
      </c>
      <c r="M127" s="22">
        <v>122867</v>
      </c>
      <c r="N127" s="22">
        <v>30044</v>
      </c>
      <c r="O127" s="22">
        <v>33729</v>
      </c>
      <c r="P127" s="22">
        <v>109771</v>
      </c>
      <c r="Q127" s="22">
        <v>48307</v>
      </c>
      <c r="R127" s="22">
        <v>197195</v>
      </c>
      <c r="S127" s="22">
        <v>0</v>
      </c>
      <c r="T127" s="22">
        <v>11390</v>
      </c>
      <c r="U127" s="22">
        <v>0</v>
      </c>
      <c r="V127" s="22">
        <v>0</v>
      </c>
      <c r="W127" s="22">
        <v>4400</v>
      </c>
      <c r="X127" s="22">
        <v>0</v>
      </c>
      <c r="Y127" s="22">
        <v>1914230</v>
      </c>
      <c r="Z127" s="22">
        <v>1073460</v>
      </c>
      <c r="AA127" s="22">
        <v>0</v>
      </c>
      <c r="AB127" s="22">
        <v>0</v>
      </c>
      <c r="AC127" s="22">
        <v>105987</v>
      </c>
      <c r="AD127" s="22">
        <v>7399464</v>
      </c>
      <c r="AE127" s="22">
        <v>2063961</v>
      </c>
      <c r="AF127" s="22">
        <v>1474056</v>
      </c>
      <c r="AG127" s="22">
        <v>125000</v>
      </c>
      <c r="AH127" s="22">
        <v>855688</v>
      </c>
      <c r="AI127" s="22">
        <v>5198</v>
      </c>
      <c r="AJ127" s="22">
        <v>0</v>
      </c>
      <c r="AK127" s="22">
        <v>153732</v>
      </c>
      <c r="AL127" s="22">
        <v>0</v>
      </c>
      <c r="AM127" s="22">
        <v>5626</v>
      </c>
      <c r="AN127" s="22">
        <v>0</v>
      </c>
      <c r="AO127" s="22">
        <v>119888</v>
      </c>
      <c r="AP127" s="22">
        <v>753665</v>
      </c>
      <c r="AQ127" s="22">
        <v>0</v>
      </c>
      <c r="AR127" s="22">
        <v>0</v>
      </c>
      <c r="AS127" s="22">
        <v>0</v>
      </c>
      <c r="AT127" s="22">
        <v>5556814</v>
      </c>
      <c r="AU127" s="22">
        <v>1842650</v>
      </c>
    </row>
    <row r="128" spans="1:47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1737422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1493461</v>
      </c>
      <c r="M128" s="22">
        <v>48364</v>
      </c>
      <c r="N128" s="22">
        <v>87394</v>
      </c>
      <c r="O128" s="22">
        <v>0</v>
      </c>
      <c r="P128" s="22">
        <v>150594</v>
      </c>
      <c r="Q128" s="22">
        <v>58210</v>
      </c>
      <c r="R128" s="22">
        <v>179299</v>
      </c>
      <c r="S128" s="22">
        <v>0</v>
      </c>
      <c r="T128" s="22">
        <v>0</v>
      </c>
      <c r="U128" s="22">
        <v>0</v>
      </c>
      <c r="V128" s="22">
        <v>2000</v>
      </c>
      <c r="W128" s="22">
        <v>190607</v>
      </c>
      <c r="X128" s="22">
        <v>327803</v>
      </c>
      <c r="Y128" s="22">
        <v>1914000</v>
      </c>
      <c r="Z128" s="22">
        <v>119685</v>
      </c>
      <c r="AA128" s="22">
        <v>0</v>
      </c>
      <c r="AB128" s="22">
        <v>0</v>
      </c>
      <c r="AC128" s="22">
        <v>50944</v>
      </c>
      <c r="AD128" s="22">
        <v>6359783</v>
      </c>
      <c r="AE128" s="22">
        <v>1340093</v>
      </c>
      <c r="AF128" s="22">
        <v>991881</v>
      </c>
      <c r="AG128" s="22">
        <v>665521</v>
      </c>
      <c r="AH128" s="22">
        <v>551670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130116</v>
      </c>
      <c r="AP128" s="22">
        <v>671831</v>
      </c>
      <c r="AQ128" s="22">
        <v>0</v>
      </c>
      <c r="AR128" s="22">
        <v>0</v>
      </c>
      <c r="AS128" s="22">
        <v>11428</v>
      </c>
      <c r="AT128" s="22">
        <v>4362540</v>
      </c>
      <c r="AU128" s="22">
        <v>1997243</v>
      </c>
    </row>
    <row r="129" spans="1:47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1802810</v>
      </c>
      <c r="F129" s="22">
        <v>0</v>
      </c>
      <c r="G129" s="22">
        <v>0</v>
      </c>
      <c r="H129" s="22">
        <v>0</v>
      </c>
      <c r="I129" s="22">
        <v>0</v>
      </c>
      <c r="J129" s="22">
        <v>16659</v>
      </c>
      <c r="K129" s="22">
        <v>0</v>
      </c>
      <c r="L129" s="22">
        <v>1355744</v>
      </c>
      <c r="M129" s="22">
        <v>72553</v>
      </c>
      <c r="N129" s="22">
        <v>0</v>
      </c>
      <c r="O129" s="22">
        <v>0</v>
      </c>
      <c r="P129" s="22">
        <v>0</v>
      </c>
      <c r="Q129" s="22">
        <v>119664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146472</v>
      </c>
      <c r="Y129" s="22">
        <v>2194713</v>
      </c>
      <c r="Z129" s="22">
        <v>0</v>
      </c>
      <c r="AA129" s="22">
        <v>0</v>
      </c>
      <c r="AB129" s="22">
        <v>0</v>
      </c>
      <c r="AC129" s="22">
        <v>898107</v>
      </c>
      <c r="AD129" s="22">
        <v>6606722</v>
      </c>
      <c r="AE129" s="22">
        <v>1372458</v>
      </c>
      <c r="AF129" s="22">
        <v>1311712</v>
      </c>
      <c r="AG129" s="22">
        <v>0</v>
      </c>
      <c r="AH129" s="22">
        <v>381946</v>
      </c>
      <c r="AI129" s="22">
        <v>0</v>
      </c>
      <c r="AJ129" s="22">
        <v>0</v>
      </c>
      <c r="AK129" s="22">
        <v>0</v>
      </c>
      <c r="AL129" s="22">
        <v>0</v>
      </c>
      <c r="AM129" s="22">
        <v>154</v>
      </c>
      <c r="AN129" s="22">
        <v>0</v>
      </c>
      <c r="AO129" s="22">
        <v>1254</v>
      </c>
      <c r="AP129" s="22">
        <v>860813</v>
      </c>
      <c r="AQ129" s="22">
        <v>0</v>
      </c>
      <c r="AR129" s="22">
        <v>0</v>
      </c>
      <c r="AS129" s="22">
        <v>121172</v>
      </c>
      <c r="AT129" s="22">
        <v>4049509</v>
      </c>
      <c r="AU129" s="22">
        <v>2557213</v>
      </c>
    </row>
    <row r="130" spans="1:47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4763892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1472120</v>
      </c>
      <c r="M130" s="22">
        <v>101486</v>
      </c>
      <c r="N130" s="22">
        <v>117315</v>
      </c>
      <c r="O130" s="22">
        <v>24592</v>
      </c>
      <c r="P130" s="22">
        <v>327736</v>
      </c>
      <c r="Q130" s="22">
        <v>1372</v>
      </c>
      <c r="R130" s="22">
        <v>495924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5647346</v>
      </c>
      <c r="Z130" s="22">
        <v>1061163</v>
      </c>
      <c r="AA130" s="22">
        <v>0</v>
      </c>
      <c r="AB130" s="22">
        <v>0</v>
      </c>
      <c r="AC130" s="22">
        <v>235249</v>
      </c>
      <c r="AD130" s="22">
        <v>14248195</v>
      </c>
      <c r="AE130" s="22">
        <v>4240439</v>
      </c>
      <c r="AF130" s="22">
        <v>1695714</v>
      </c>
      <c r="AG130" s="22">
        <v>129119</v>
      </c>
      <c r="AH130" s="22">
        <v>1717694</v>
      </c>
      <c r="AI130" s="22">
        <v>2643</v>
      </c>
      <c r="AJ130" s="22">
        <v>0</v>
      </c>
      <c r="AK130" s="22">
        <v>0</v>
      </c>
      <c r="AL130" s="22">
        <v>201069</v>
      </c>
      <c r="AM130" s="22">
        <v>40854</v>
      </c>
      <c r="AN130" s="22">
        <v>0</v>
      </c>
      <c r="AO130" s="22">
        <v>410053</v>
      </c>
      <c r="AP130" s="22">
        <v>820339</v>
      </c>
      <c r="AQ130" s="22">
        <v>98869</v>
      </c>
      <c r="AR130" s="22">
        <v>0</v>
      </c>
      <c r="AS130" s="22">
        <v>1132</v>
      </c>
      <c r="AT130" s="22">
        <v>9357925</v>
      </c>
      <c r="AU130" s="22">
        <v>4890270</v>
      </c>
    </row>
    <row r="131" spans="1:47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345885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196460</v>
      </c>
      <c r="M131" s="22">
        <v>12311</v>
      </c>
      <c r="N131" s="22">
        <v>0</v>
      </c>
      <c r="O131" s="22">
        <v>0</v>
      </c>
      <c r="P131" s="22">
        <v>13170</v>
      </c>
      <c r="Q131" s="22">
        <v>4743</v>
      </c>
      <c r="R131" s="22">
        <v>3000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67026</v>
      </c>
      <c r="Y131" s="22">
        <v>18502</v>
      </c>
      <c r="Z131" s="22">
        <v>4300</v>
      </c>
      <c r="AA131" s="22">
        <v>0</v>
      </c>
      <c r="AB131" s="22">
        <v>0</v>
      </c>
      <c r="AC131" s="22">
        <v>7761</v>
      </c>
      <c r="AD131" s="22">
        <v>673158</v>
      </c>
      <c r="AE131" s="22">
        <v>245521</v>
      </c>
      <c r="AF131" s="22">
        <v>139318</v>
      </c>
      <c r="AG131" s="22">
        <v>0</v>
      </c>
      <c r="AH131" s="22">
        <v>148443</v>
      </c>
      <c r="AI131" s="22">
        <v>0</v>
      </c>
      <c r="AJ131" s="22">
        <v>0</v>
      </c>
      <c r="AK131" s="22">
        <v>23618</v>
      </c>
      <c r="AL131" s="22">
        <v>0</v>
      </c>
      <c r="AM131" s="22">
        <v>450</v>
      </c>
      <c r="AN131" s="22">
        <v>0</v>
      </c>
      <c r="AO131" s="22">
        <v>0</v>
      </c>
      <c r="AP131" s="22">
        <v>232795</v>
      </c>
      <c r="AQ131" s="22">
        <v>0</v>
      </c>
      <c r="AR131" s="22">
        <v>0</v>
      </c>
      <c r="AS131" s="22">
        <v>2956</v>
      </c>
      <c r="AT131" s="22">
        <v>793101</v>
      </c>
      <c r="AU131" s="22">
        <v>-119943</v>
      </c>
    </row>
    <row r="132" spans="1:47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2290933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1577196</v>
      </c>
      <c r="M132" s="22">
        <v>29494</v>
      </c>
      <c r="N132" s="22">
        <v>27964</v>
      </c>
      <c r="O132" s="22">
        <v>23181</v>
      </c>
      <c r="P132" s="22">
        <v>163634</v>
      </c>
      <c r="Q132" s="22">
        <v>143652</v>
      </c>
      <c r="R132" s="22">
        <v>240730</v>
      </c>
      <c r="S132" s="22">
        <v>0</v>
      </c>
      <c r="T132" s="22">
        <v>0</v>
      </c>
      <c r="U132" s="22">
        <v>1096114</v>
      </c>
      <c r="V132" s="22">
        <v>0</v>
      </c>
      <c r="W132" s="22">
        <v>521870</v>
      </c>
      <c r="X132" s="22">
        <v>0</v>
      </c>
      <c r="Y132" s="22">
        <v>1622656</v>
      </c>
      <c r="Z132" s="22">
        <v>795579</v>
      </c>
      <c r="AA132" s="22">
        <v>0</v>
      </c>
      <c r="AB132" s="22">
        <v>0</v>
      </c>
      <c r="AC132" s="22">
        <v>579501</v>
      </c>
      <c r="AD132" s="22">
        <v>9112504</v>
      </c>
      <c r="AE132" s="22">
        <v>1759916</v>
      </c>
      <c r="AF132" s="22">
        <v>1194656</v>
      </c>
      <c r="AG132" s="22">
        <v>0</v>
      </c>
      <c r="AH132" s="22">
        <v>1352753</v>
      </c>
      <c r="AI132" s="22">
        <v>0</v>
      </c>
      <c r="AJ132" s="22">
        <v>0</v>
      </c>
      <c r="AK132" s="22">
        <v>89329</v>
      </c>
      <c r="AL132" s="22">
        <v>4267</v>
      </c>
      <c r="AM132" s="22">
        <v>1789</v>
      </c>
      <c r="AN132" s="22">
        <v>0</v>
      </c>
      <c r="AO132" s="22">
        <v>8877</v>
      </c>
      <c r="AP132" s="22">
        <v>531752</v>
      </c>
      <c r="AQ132" s="22">
        <v>0</v>
      </c>
      <c r="AR132" s="22">
        <v>0</v>
      </c>
      <c r="AS132" s="22">
        <v>81876</v>
      </c>
      <c r="AT132" s="22">
        <v>5025215</v>
      </c>
      <c r="AU132" s="22">
        <v>4087289</v>
      </c>
    </row>
    <row r="133" spans="1:47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933535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29966</v>
      </c>
      <c r="L133" s="22">
        <v>380104</v>
      </c>
      <c r="M133" s="22">
        <v>19053</v>
      </c>
      <c r="N133" s="22">
        <v>18359</v>
      </c>
      <c r="O133" s="22">
        <v>990</v>
      </c>
      <c r="P133" s="22">
        <v>67723</v>
      </c>
      <c r="Q133" s="22">
        <v>7034</v>
      </c>
      <c r="R133" s="22">
        <v>16447</v>
      </c>
      <c r="S133" s="22">
        <v>25806</v>
      </c>
      <c r="T133" s="22">
        <v>0</v>
      </c>
      <c r="U133" s="22">
        <v>0</v>
      </c>
      <c r="V133" s="22">
        <v>0</v>
      </c>
      <c r="W133" s="22">
        <v>100332</v>
      </c>
      <c r="X133" s="22">
        <v>0</v>
      </c>
      <c r="Y133" s="22">
        <v>388882</v>
      </c>
      <c r="Z133" s="22">
        <v>77813</v>
      </c>
      <c r="AA133" s="22">
        <v>0</v>
      </c>
      <c r="AB133" s="22">
        <v>0</v>
      </c>
      <c r="AC133" s="22">
        <v>62621</v>
      </c>
      <c r="AD133" s="22">
        <v>2128665</v>
      </c>
      <c r="AE133" s="22">
        <v>454996</v>
      </c>
      <c r="AF133" s="22">
        <v>456807</v>
      </c>
      <c r="AG133" s="22">
        <v>4442</v>
      </c>
      <c r="AH133" s="22">
        <v>191188</v>
      </c>
      <c r="AI133" s="22">
        <v>0</v>
      </c>
      <c r="AJ133" s="22">
        <v>0</v>
      </c>
      <c r="AK133" s="22">
        <v>61846</v>
      </c>
      <c r="AL133" s="22">
        <v>0</v>
      </c>
      <c r="AM133" s="22">
        <v>16430</v>
      </c>
      <c r="AN133" s="22">
        <v>0</v>
      </c>
      <c r="AO133" s="22">
        <v>35825</v>
      </c>
      <c r="AP133" s="22">
        <v>243196</v>
      </c>
      <c r="AQ133" s="22">
        <v>0</v>
      </c>
      <c r="AR133" s="22">
        <v>0</v>
      </c>
      <c r="AS133" s="22">
        <v>4308</v>
      </c>
      <c r="AT133" s="22">
        <v>1469038</v>
      </c>
      <c r="AU133" s="22">
        <v>659627</v>
      </c>
    </row>
    <row r="134" spans="1:47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3732790</v>
      </c>
      <c r="F134" s="22">
        <v>0</v>
      </c>
      <c r="G134" s="22">
        <v>0</v>
      </c>
      <c r="H134" s="22">
        <v>0</v>
      </c>
      <c r="I134" s="22">
        <v>0</v>
      </c>
      <c r="J134" s="22">
        <v>238310</v>
      </c>
      <c r="K134" s="22">
        <v>0</v>
      </c>
      <c r="L134" s="22">
        <v>2830319</v>
      </c>
      <c r="M134" s="22">
        <v>136064</v>
      </c>
      <c r="N134" s="22">
        <v>83115</v>
      </c>
      <c r="O134" s="22">
        <v>31222</v>
      </c>
      <c r="P134" s="22">
        <v>904125</v>
      </c>
      <c r="Q134" s="22">
        <v>340946</v>
      </c>
      <c r="R134" s="22">
        <v>435093</v>
      </c>
      <c r="S134" s="22">
        <v>0</v>
      </c>
      <c r="T134" s="22">
        <v>0</v>
      </c>
      <c r="U134" s="22">
        <v>0</v>
      </c>
      <c r="V134" s="22">
        <v>0</v>
      </c>
      <c r="W134" s="22">
        <v>1252275</v>
      </c>
      <c r="X134" s="22">
        <v>3372716</v>
      </c>
      <c r="Y134" s="22">
        <v>0</v>
      </c>
      <c r="Z134" s="22">
        <v>887862</v>
      </c>
      <c r="AA134" s="22">
        <v>0</v>
      </c>
      <c r="AB134" s="22">
        <v>0</v>
      </c>
      <c r="AC134" s="22">
        <v>107462</v>
      </c>
      <c r="AD134" s="22">
        <v>14352299</v>
      </c>
      <c r="AE134" s="22">
        <v>3709374</v>
      </c>
      <c r="AF134" s="22">
        <v>2477478</v>
      </c>
      <c r="AG134" s="22">
        <v>0</v>
      </c>
      <c r="AH134" s="22">
        <v>2016816</v>
      </c>
      <c r="AI134" s="22">
        <v>-52408</v>
      </c>
      <c r="AJ134" s="22">
        <v>25000</v>
      </c>
      <c r="AK134" s="22">
        <v>0</v>
      </c>
      <c r="AL134" s="22">
        <v>0</v>
      </c>
      <c r="AM134" s="22">
        <v>15544</v>
      </c>
      <c r="AN134" s="22">
        <v>0</v>
      </c>
      <c r="AO134" s="22">
        <v>305341</v>
      </c>
      <c r="AP134" s="22">
        <v>4170619</v>
      </c>
      <c r="AQ134" s="22">
        <v>0</v>
      </c>
      <c r="AR134" s="22">
        <v>0</v>
      </c>
      <c r="AS134" s="22">
        <v>0</v>
      </c>
      <c r="AT134" s="22">
        <v>12667764</v>
      </c>
      <c r="AU134" s="22">
        <v>1684535</v>
      </c>
    </row>
    <row r="135" spans="1:47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3306687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4041065</v>
      </c>
      <c r="M135" s="22">
        <v>82863</v>
      </c>
      <c r="N135" s="22">
        <v>21683</v>
      </c>
      <c r="O135" s="22">
        <v>85243</v>
      </c>
      <c r="P135" s="22">
        <v>119589</v>
      </c>
      <c r="Q135" s="22">
        <v>7885</v>
      </c>
      <c r="R135" s="22">
        <v>498132</v>
      </c>
      <c r="S135" s="22">
        <v>0</v>
      </c>
      <c r="T135" s="22">
        <v>521600</v>
      </c>
      <c r="U135" s="22">
        <v>0</v>
      </c>
      <c r="V135" s="22">
        <v>0</v>
      </c>
      <c r="W135" s="22">
        <v>0</v>
      </c>
      <c r="X135" s="22">
        <v>0</v>
      </c>
      <c r="Y135" s="22">
        <v>942698</v>
      </c>
      <c r="Z135" s="22">
        <v>478721</v>
      </c>
      <c r="AA135" s="22">
        <v>0</v>
      </c>
      <c r="AB135" s="22">
        <v>0</v>
      </c>
      <c r="AC135" s="22">
        <v>630529</v>
      </c>
      <c r="AD135" s="22">
        <v>10736695</v>
      </c>
      <c r="AE135" s="22">
        <v>2573032</v>
      </c>
      <c r="AF135" s="22">
        <v>2463380</v>
      </c>
      <c r="AG135" s="22">
        <v>30942</v>
      </c>
      <c r="AH135" s="22">
        <v>2375962</v>
      </c>
      <c r="AI135" s="22">
        <v>0</v>
      </c>
      <c r="AJ135" s="22">
        <v>86507</v>
      </c>
      <c r="AK135" s="22">
        <v>406901</v>
      </c>
      <c r="AL135" s="22">
        <v>33672</v>
      </c>
      <c r="AM135" s="22">
        <v>0</v>
      </c>
      <c r="AN135" s="22">
        <v>0</v>
      </c>
      <c r="AO135" s="22">
        <v>280407</v>
      </c>
      <c r="AP135" s="22">
        <v>1767079</v>
      </c>
      <c r="AQ135" s="22">
        <v>0</v>
      </c>
      <c r="AR135" s="22">
        <v>0</v>
      </c>
      <c r="AS135" s="22">
        <v>33789</v>
      </c>
      <c r="AT135" s="22">
        <v>10051671</v>
      </c>
      <c r="AU135" s="22">
        <v>685024</v>
      </c>
    </row>
    <row r="136" spans="1:47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8627312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7059588</v>
      </c>
      <c r="M136" s="22">
        <v>323944</v>
      </c>
      <c r="N136" s="22">
        <v>731942</v>
      </c>
      <c r="O136" s="22">
        <v>0</v>
      </c>
      <c r="P136" s="22">
        <v>1086673</v>
      </c>
      <c r="Q136" s="22">
        <v>236723</v>
      </c>
      <c r="R136" s="22">
        <v>435684</v>
      </c>
      <c r="S136" s="22">
        <v>0</v>
      </c>
      <c r="T136" s="22">
        <v>21500</v>
      </c>
      <c r="U136" s="22">
        <v>2000000</v>
      </c>
      <c r="V136" s="22">
        <v>14630</v>
      </c>
      <c r="W136" s="22">
        <v>7490976</v>
      </c>
      <c r="X136" s="22">
        <v>1580796</v>
      </c>
      <c r="Y136" s="22">
        <v>2291190</v>
      </c>
      <c r="Z136" s="22">
        <v>7866035</v>
      </c>
      <c r="AA136" s="22">
        <v>0</v>
      </c>
      <c r="AB136" s="22">
        <v>537821</v>
      </c>
      <c r="AC136" s="22">
        <v>383786</v>
      </c>
      <c r="AD136" s="22">
        <v>40688600</v>
      </c>
      <c r="AE136" s="22">
        <v>10871051</v>
      </c>
      <c r="AF136" s="22">
        <v>5605093</v>
      </c>
      <c r="AG136" s="22">
        <v>0</v>
      </c>
      <c r="AH136" s="22">
        <v>3366442</v>
      </c>
      <c r="AI136" s="22">
        <v>1063</v>
      </c>
      <c r="AJ136" s="22">
        <v>7051483</v>
      </c>
      <c r="AK136" s="22">
        <v>945179</v>
      </c>
      <c r="AL136" s="22">
        <v>0</v>
      </c>
      <c r="AM136" s="22">
        <v>13457</v>
      </c>
      <c r="AN136" s="22">
        <v>0</v>
      </c>
      <c r="AO136" s="22">
        <v>235861</v>
      </c>
      <c r="AP136" s="22">
        <v>3697955</v>
      </c>
      <c r="AQ136" s="22">
        <v>117132</v>
      </c>
      <c r="AR136" s="22">
        <v>0</v>
      </c>
      <c r="AS136" s="22">
        <v>323937</v>
      </c>
      <c r="AT136" s="22">
        <v>32228653</v>
      </c>
      <c r="AU136" s="22">
        <v>8459947</v>
      </c>
    </row>
    <row r="137" spans="1:47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9542526</v>
      </c>
      <c r="F137" s="22">
        <v>0</v>
      </c>
      <c r="G137" s="22">
        <v>0</v>
      </c>
      <c r="H137" s="22">
        <v>0</v>
      </c>
      <c r="I137" s="22">
        <v>0</v>
      </c>
      <c r="J137" s="22">
        <v>65291</v>
      </c>
      <c r="K137" s="22">
        <v>0</v>
      </c>
      <c r="L137" s="22">
        <v>5150016</v>
      </c>
      <c r="M137" s="22">
        <v>175640</v>
      </c>
      <c r="N137" s="22">
        <v>130530</v>
      </c>
      <c r="O137" s="22">
        <v>1536723</v>
      </c>
      <c r="P137" s="22">
        <v>552676</v>
      </c>
      <c r="Q137" s="22">
        <v>63644</v>
      </c>
      <c r="R137" s="22">
        <v>507917</v>
      </c>
      <c r="S137" s="22">
        <v>0</v>
      </c>
      <c r="T137" s="22">
        <v>345137</v>
      </c>
      <c r="U137" s="22">
        <v>70689</v>
      </c>
      <c r="V137" s="22">
        <v>0</v>
      </c>
      <c r="W137" s="22">
        <v>1381879</v>
      </c>
      <c r="X137" s="22">
        <v>0</v>
      </c>
      <c r="Y137" s="22">
        <v>3485166</v>
      </c>
      <c r="Z137" s="22">
        <v>1087895</v>
      </c>
      <c r="AA137" s="22">
        <v>0</v>
      </c>
      <c r="AB137" s="22">
        <v>311869</v>
      </c>
      <c r="AC137" s="22">
        <v>255702</v>
      </c>
      <c r="AD137" s="22">
        <v>24663300</v>
      </c>
      <c r="AE137" s="22">
        <v>8895592</v>
      </c>
      <c r="AF137" s="22">
        <v>4997298</v>
      </c>
      <c r="AG137" s="22">
        <v>0</v>
      </c>
      <c r="AH137" s="22">
        <v>3153250</v>
      </c>
      <c r="AI137" s="22">
        <v>2806</v>
      </c>
      <c r="AJ137" s="22">
        <v>0</v>
      </c>
      <c r="AK137" s="22">
        <v>282446</v>
      </c>
      <c r="AL137" s="22">
        <v>51280</v>
      </c>
      <c r="AM137" s="22">
        <v>3326</v>
      </c>
      <c r="AN137" s="22">
        <v>0</v>
      </c>
      <c r="AO137" s="22">
        <v>778870</v>
      </c>
      <c r="AP137" s="22">
        <v>4328111</v>
      </c>
      <c r="AQ137" s="22">
        <v>0</v>
      </c>
      <c r="AR137" s="22">
        <v>0</v>
      </c>
      <c r="AS137" s="22">
        <v>0</v>
      </c>
      <c r="AT137" s="22">
        <v>22492979</v>
      </c>
      <c r="AU137" s="22">
        <v>2170321</v>
      </c>
    </row>
    <row r="138" spans="1:47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6292352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4311828</v>
      </c>
      <c r="M138" s="22">
        <v>221759</v>
      </c>
      <c r="N138" s="22">
        <v>169351</v>
      </c>
      <c r="O138" s="22">
        <v>0</v>
      </c>
      <c r="P138" s="22">
        <v>650485</v>
      </c>
      <c r="Q138" s="22">
        <v>256574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1888715</v>
      </c>
      <c r="X138" s="22">
        <v>729958</v>
      </c>
      <c r="Y138" s="22">
        <v>3146320</v>
      </c>
      <c r="Z138" s="22">
        <v>160376</v>
      </c>
      <c r="AA138" s="22">
        <v>0</v>
      </c>
      <c r="AB138" s="22">
        <v>13000</v>
      </c>
      <c r="AC138" s="22">
        <v>310342</v>
      </c>
      <c r="AD138" s="22">
        <v>18151060</v>
      </c>
      <c r="AE138" s="22">
        <v>4065811</v>
      </c>
      <c r="AF138" s="22">
        <v>4398366</v>
      </c>
      <c r="AG138" s="22">
        <v>113973</v>
      </c>
      <c r="AH138" s="22">
        <v>2594782</v>
      </c>
      <c r="AI138" s="22">
        <v>0</v>
      </c>
      <c r="AJ138" s="22">
        <v>0</v>
      </c>
      <c r="AK138" s="22">
        <v>0</v>
      </c>
      <c r="AL138" s="22">
        <v>269386</v>
      </c>
      <c r="AM138" s="22">
        <v>37537</v>
      </c>
      <c r="AN138" s="22">
        <v>56042</v>
      </c>
      <c r="AO138" s="22">
        <v>0</v>
      </c>
      <c r="AP138" s="22">
        <v>2597873</v>
      </c>
      <c r="AQ138" s="22">
        <v>0</v>
      </c>
      <c r="AR138" s="22">
        <v>226774</v>
      </c>
      <c r="AS138" s="22">
        <v>77035</v>
      </c>
      <c r="AT138" s="22">
        <v>14437579</v>
      </c>
      <c r="AU138" s="22">
        <v>3713481</v>
      </c>
    </row>
    <row r="139" spans="1:47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907725</v>
      </c>
      <c r="F139" s="22">
        <v>0</v>
      </c>
      <c r="G139" s="22">
        <v>0</v>
      </c>
      <c r="H139" s="22">
        <v>34271</v>
      </c>
      <c r="I139" s="22">
        <v>0</v>
      </c>
      <c r="J139" s="22">
        <v>0</v>
      </c>
      <c r="K139" s="22">
        <v>0</v>
      </c>
      <c r="L139" s="22">
        <v>526037</v>
      </c>
      <c r="M139" s="22">
        <v>106056</v>
      </c>
      <c r="N139" s="22">
        <v>18370</v>
      </c>
      <c r="O139" s="22">
        <v>334</v>
      </c>
      <c r="P139" s="22">
        <v>23081</v>
      </c>
      <c r="Q139" s="22">
        <v>468</v>
      </c>
      <c r="R139" s="22">
        <v>41949</v>
      </c>
      <c r="S139" s="22">
        <v>0</v>
      </c>
      <c r="T139" s="22">
        <v>0</v>
      </c>
      <c r="U139" s="22">
        <v>0</v>
      </c>
      <c r="V139" s="22">
        <v>0</v>
      </c>
      <c r="W139" s="22">
        <v>2693</v>
      </c>
      <c r="X139" s="22">
        <v>0</v>
      </c>
      <c r="Y139" s="22">
        <v>520275</v>
      </c>
      <c r="Z139" s="22">
        <v>18500</v>
      </c>
      <c r="AA139" s="22">
        <v>0</v>
      </c>
      <c r="AB139" s="22">
        <v>0</v>
      </c>
      <c r="AC139" s="22">
        <v>29069</v>
      </c>
      <c r="AD139" s="22">
        <v>2228828</v>
      </c>
      <c r="AE139" s="22">
        <v>634312</v>
      </c>
      <c r="AF139" s="22">
        <v>477781</v>
      </c>
      <c r="AG139" s="22">
        <v>0</v>
      </c>
      <c r="AH139" s="22">
        <v>539244</v>
      </c>
      <c r="AI139" s="22">
        <v>0</v>
      </c>
      <c r="AJ139" s="22">
        <v>0</v>
      </c>
      <c r="AK139" s="22">
        <v>98554</v>
      </c>
      <c r="AL139" s="22">
        <v>0</v>
      </c>
      <c r="AM139" s="22">
        <v>809</v>
      </c>
      <c r="AN139" s="22">
        <v>0</v>
      </c>
      <c r="AO139" s="22">
        <v>28512</v>
      </c>
      <c r="AP139" s="22">
        <v>361247</v>
      </c>
      <c r="AQ139" s="22">
        <v>0</v>
      </c>
      <c r="AR139" s="22">
        <v>0</v>
      </c>
      <c r="AS139" s="22">
        <v>5042</v>
      </c>
      <c r="AT139" s="22">
        <v>2145501</v>
      </c>
      <c r="AU139" s="22">
        <v>83327</v>
      </c>
    </row>
    <row r="140" spans="1:47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939674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1336222</v>
      </c>
      <c r="M140" s="22">
        <v>24769</v>
      </c>
      <c r="N140" s="22">
        <v>0</v>
      </c>
      <c r="O140" s="22">
        <v>0</v>
      </c>
      <c r="P140" s="22">
        <v>0</v>
      </c>
      <c r="Q140" s="22">
        <v>13929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203597</v>
      </c>
      <c r="Y140" s="22">
        <v>295019</v>
      </c>
      <c r="Z140" s="22">
        <v>27301</v>
      </c>
      <c r="AA140" s="22">
        <v>0</v>
      </c>
      <c r="AB140" s="22">
        <v>0</v>
      </c>
      <c r="AC140" s="22">
        <v>47539</v>
      </c>
      <c r="AD140" s="22">
        <v>2888050</v>
      </c>
      <c r="AE140" s="22">
        <v>582070</v>
      </c>
      <c r="AF140" s="22">
        <v>294360</v>
      </c>
      <c r="AG140" s="22">
        <v>0</v>
      </c>
      <c r="AH140" s="22">
        <v>835352</v>
      </c>
      <c r="AI140" s="22">
        <v>0</v>
      </c>
      <c r="AJ140" s="22">
        <v>0</v>
      </c>
      <c r="AK140" s="22">
        <v>578640</v>
      </c>
      <c r="AL140" s="22">
        <v>0</v>
      </c>
      <c r="AM140" s="22">
        <v>0</v>
      </c>
      <c r="AN140" s="22">
        <v>0</v>
      </c>
      <c r="AO140" s="22">
        <v>14686</v>
      </c>
      <c r="AP140" s="22">
        <v>478023</v>
      </c>
      <c r="AQ140" s="22">
        <v>0</v>
      </c>
      <c r="AR140" s="22">
        <v>0</v>
      </c>
      <c r="AS140" s="22">
        <v>60210</v>
      </c>
      <c r="AT140" s="22">
        <v>2843341</v>
      </c>
      <c r="AU140" s="22">
        <v>44709</v>
      </c>
    </row>
    <row r="141" spans="1:47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1554663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980555</v>
      </c>
      <c r="M141" s="22">
        <v>61225</v>
      </c>
      <c r="N141" s="22">
        <v>44626</v>
      </c>
      <c r="O141" s="22">
        <v>1221</v>
      </c>
      <c r="P141" s="22">
        <v>173518</v>
      </c>
      <c r="Q141" s="22">
        <v>52506</v>
      </c>
      <c r="R141" s="22">
        <v>111230</v>
      </c>
      <c r="S141" s="22">
        <v>0</v>
      </c>
      <c r="T141" s="22">
        <v>0</v>
      </c>
      <c r="U141" s="22">
        <v>0</v>
      </c>
      <c r="V141" s="22">
        <v>0</v>
      </c>
      <c r="W141" s="22">
        <v>3872</v>
      </c>
      <c r="X141" s="22">
        <v>0</v>
      </c>
      <c r="Y141" s="22">
        <v>698512</v>
      </c>
      <c r="Z141" s="22">
        <v>73325</v>
      </c>
      <c r="AA141" s="22">
        <v>0</v>
      </c>
      <c r="AB141" s="22">
        <v>0</v>
      </c>
      <c r="AC141" s="22">
        <v>244774</v>
      </c>
      <c r="AD141" s="22">
        <v>4000027</v>
      </c>
      <c r="AE141" s="22">
        <v>1167193</v>
      </c>
      <c r="AF141" s="22">
        <v>704202</v>
      </c>
      <c r="AG141" s="22">
        <v>0</v>
      </c>
      <c r="AH141" s="22">
        <v>1133782</v>
      </c>
      <c r="AI141" s="22">
        <v>17058</v>
      </c>
      <c r="AJ141" s="22">
        <v>0</v>
      </c>
      <c r="AK141" s="22">
        <v>9563</v>
      </c>
      <c r="AL141" s="22">
        <v>0</v>
      </c>
      <c r="AM141" s="22">
        <v>0</v>
      </c>
      <c r="AN141" s="22">
        <v>0</v>
      </c>
      <c r="AO141" s="22">
        <v>32719</v>
      </c>
      <c r="AP141" s="22">
        <v>761349</v>
      </c>
      <c r="AQ141" s="22">
        <v>0</v>
      </c>
      <c r="AR141" s="22">
        <v>0</v>
      </c>
      <c r="AS141" s="22">
        <v>0</v>
      </c>
      <c r="AT141" s="22">
        <v>3825866</v>
      </c>
      <c r="AU141" s="22">
        <v>174161</v>
      </c>
    </row>
    <row r="142" spans="1:47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899159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536014</v>
      </c>
      <c r="M142" s="22">
        <v>33382</v>
      </c>
      <c r="N142" s="22">
        <v>27269</v>
      </c>
      <c r="O142" s="22">
        <v>2711</v>
      </c>
      <c r="P142" s="22">
        <v>42112</v>
      </c>
      <c r="Q142" s="22">
        <v>23504</v>
      </c>
      <c r="R142" s="22">
        <v>186907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1090052</v>
      </c>
      <c r="Y142" s="22">
        <v>0</v>
      </c>
      <c r="Z142" s="22">
        <v>0</v>
      </c>
      <c r="AA142" s="22">
        <v>0</v>
      </c>
      <c r="AB142" s="22">
        <v>0</v>
      </c>
      <c r="AC142" s="22">
        <v>20203</v>
      </c>
      <c r="AD142" s="22">
        <v>2861313</v>
      </c>
      <c r="AE142" s="22">
        <v>865956</v>
      </c>
      <c r="AF142" s="22">
        <v>290685</v>
      </c>
      <c r="AG142" s="22">
        <v>115618</v>
      </c>
      <c r="AH142" s="22">
        <v>345625</v>
      </c>
      <c r="AI142" s="22">
        <v>248</v>
      </c>
      <c r="AJ142" s="22">
        <v>0</v>
      </c>
      <c r="AK142" s="22">
        <v>16500</v>
      </c>
      <c r="AL142" s="22">
        <v>7936</v>
      </c>
      <c r="AM142" s="22">
        <v>0</v>
      </c>
      <c r="AN142" s="22">
        <v>0</v>
      </c>
      <c r="AO142" s="22">
        <v>7671</v>
      </c>
      <c r="AP142" s="22">
        <v>467615</v>
      </c>
      <c r="AQ142" s="22">
        <v>0</v>
      </c>
      <c r="AR142" s="22">
        <v>0</v>
      </c>
      <c r="AS142" s="22">
        <v>15016</v>
      </c>
      <c r="AT142" s="22">
        <v>2132870</v>
      </c>
      <c r="AU142" s="22">
        <v>728443</v>
      </c>
    </row>
    <row r="143" spans="1:47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1300430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69135</v>
      </c>
      <c r="L143" s="22">
        <v>807756</v>
      </c>
      <c r="M143" s="22">
        <v>26160</v>
      </c>
      <c r="N143" s="22">
        <v>21963</v>
      </c>
      <c r="O143" s="22">
        <v>9603</v>
      </c>
      <c r="P143" s="22">
        <v>76672</v>
      </c>
      <c r="Q143" s="22">
        <v>8432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1333729</v>
      </c>
      <c r="X143" s="22">
        <v>338372</v>
      </c>
      <c r="Y143" s="22">
        <v>3352883</v>
      </c>
      <c r="Z143" s="22">
        <v>932660</v>
      </c>
      <c r="AA143" s="22">
        <v>0</v>
      </c>
      <c r="AB143" s="22">
        <v>0</v>
      </c>
      <c r="AC143" s="22">
        <v>36000</v>
      </c>
      <c r="AD143" s="22">
        <v>8313795</v>
      </c>
      <c r="AE143" s="22">
        <v>1071719</v>
      </c>
      <c r="AF143" s="22">
        <v>438721</v>
      </c>
      <c r="AG143" s="22">
        <v>0</v>
      </c>
      <c r="AH143" s="22">
        <v>654311</v>
      </c>
      <c r="AI143" s="22">
        <v>0</v>
      </c>
      <c r="AJ143" s="22">
        <v>0</v>
      </c>
      <c r="AK143" s="22">
        <v>148820</v>
      </c>
      <c r="AL143" s="22">
        <v>0</v>
      </c>
      <c r="AM143" s="22">
        <v>18989</v>
      </c>
      <c r="AN143" s="22">
        <v>0</v>
      </c>
      <c r="AO143" s="22">
        <v>87706</v>
      </c>
      <c r="AP143" s="22">
        <v>556181</v>
      </c>
      <c r="AQ143" s="22">
        <v>0</v>
      </c>
      <c r="AR143" s="22">
        <v>0</v>
      </c>
      <c r="AS143" s="22">
        <v>0</v>
      </c>
      <c r="AT143" s="22">
        <v>2976447</v>
      </c>
      <c r="AU143" s="22">
        <v>5337348</v>
      </c>
    </row>
    <row r="144" spans="1:47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1049061</v>
      </c>
      <c r="F144" s="22">
        <v>0</v>
      </c>
      <c r="G144" s="22">
        <v>0</v>
      </c>
      <c r="H144" s="22">
        <v>0</v>
      </c>
      <c r="I144" s="22">
        <v>0</v>
      </c>
      <c r="J144" s="22">
        <v>76495</v>
      </c>
      <c r="K144" s="22">
        <v>0</v>
      </c>
      <c r="L144" s="22">
        <v>1712974</v>
      </c>
      <c r="M144" s="22">
        <v>26594</v>
      </c>
      <c r="N144" s="22">
        <v>1440</v>
      </c>
      <c r="O144" s="22">
        <v>9390</v>
      </c>
      <c r="P144" s="22">
        <v>50595</v>
      </c>
      <c r="Q144" s="22">
        <v>30229</v>
      </c>
      <c r="R144" s="22">
        <v>36389</v>
      </c>
      <c r="S144" s="22">
        <v>0</v>
      </c>
      <c r="T144" s="22">
        <v>5661</v>
      </c>
      <c r="U144" s="22">
        <v>0</v>
      </c>
      <c r="V144" s="22">
        <v>0</v>
      </c>
      <c r="W144" s="22">
        <v>7762</v>
      </c>
      <c r="X144" s="22">
        <v>0</v>
      </c>
      <c r="Y144" s="22">
        <v>670196</v>
      </c>
      <c r="Z144" s="22">
        <v>1520405</v>
      </c>
      <c r="AA144" s="22">
        <v>0</v>
      </c>
      <c r="AB144" s="22">
        <v>0</v>
      </c>
      <c r="AC144" s="22">
        <v>190933</v>
      </c>
      <c r="AD144" s="22">
        <v>5388124</v>
      </c>
      <c r="AE144" s="22">
        <v>1066752</v>
      </c>
      <c r="AF144" s="22">
        <v>588637</v>
      </c>
      <c r="AG144" s="22">
        <v>76789</v>
      </c>
      <c r="AH144" s="22">
        <v>1244916</v>
      </c>
      <c r="AI144" s="22">
        <v>0</v>
      </c>
      <c r="AJ144" s="22">
        <v>0</v>
      </c>
      <c r="AK144" s="22">
        <v>213270</v>
      </c>
      <c r="AL144" s="22">
        <v>8000</v>
      </c>
      <c r="AM144" s="22">
        <v>0</v>
      </c>
      <c r="AN144" s="22">
        <v>0</v>
      </c>
      <c r="AO144" s="22">
        <v>106371</v>
      </c>
      <c r="AP144" s="22">
        <v>998277</v>
      </c>
      <c r="AQ144" s="22">
        <v>2236</v>
      </c>
      <c r="AR144" s="22">
        <v>0</v>
      </c>
      <c r="AS144" s="22">
        <v>55405</v>
      </c>
      <c r="AT144" s="22">
        <v>4360653</v>
      </c>
      <c r="AU144" s="22">
        <v>1027471</v>
      </c>
    </row>
    <row r="145" spans="1:47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1205045</v>
      </c>
      <c r="F145" s="22">
        <v>0</v>
      </c>
      <c r="G145" s="22">
        <v>0</v>
      </c>
      <c r="H145" s="22">
        <v>0</v>
      </c>
      <c r="I145" s="22">
        <v>0</v>
      </c>
      <c r="J145" s="22">
        <v>36729</v>
      </c>
      <c r="K145" s="22">
        <v>0</v>
      </c>
      <c r="L145" s="22">
        <v>1017359</v>
      </c>
      <c r="M145" s="22">
        <v>30820</v>
      </c>
      <c r="N145" s="22">
        <v>14794</v>
      </c>
      <c r="O145" s="22">
        <v>20328</v>
      </c>
      <c r="P145" s="22">
        <v>43781</v>
      </c>
      <c r="Q145" s="22">
        <v>38933</v>
      </c>
      <c r="R145" s="22">
        <v>0</v>
      </c>
      <c r="S145" s="22">
        <v>0</v>
      </c>
      <c r="T145" s="22">
        <v>505815</v>
      </c>
      <c r="U145" s="22">
        <v>0</v>
      </c>
      <c r="V145" s="22">
        <v>0</v>
      </c>
      <c r="W145" s="22">
        <v>634408</v>
      </c>
      <c r="X145" s="22">
        <v>320600</v>
      </c>
      <c r="Y145" s="22">
        <v>3069324</v>
      </c>
      <c r="Z145" s="22">
        <v>457415</v>
      </c>
      <c r="AA145" s="22">
        <v>0</v>
      </c>
      <c r="AB145" s="22">
        <v>0</v>
      </c>
      <c r="AC145" s="22">
        <v>0</v>
      </c>
      <c r="AD145" s="22">
        <v>7395351</v>
      </c>
      <c r="AE145" s="22">
        <v>892214</v>
      </c>
      <c r="AF145" s="22">
        <v>289517</v>
      </c>
      <c r="AG145" s="22">
        <v>0</v>
      </c>
      <c r="AH145" s="22">
        <v>864246</v>
      </c>
      <c r="AI145" s="22">
        <v>0</v>
      </c>
      <c r="AJ145" s="22">
        <v>0</v>
      </c>
      <c r="AK145" s="22">
        <v>210026</v>
      </c>
      <c r="AL145" s="22">
        <v>0</v>
      </c>
      <c r="AM145" s="22">
        <v>293</v>
      </c>
      <c r="AN145" s="22">
        <v>0</v>
      </c>
      <c r="AO145" s="22">
        <v>99889</v>
      </c>
      <c r="AP145" s="22">
        <v>565434</v>
      </c>
      <c r="AQ145" s="22">
        <v>0</v>
      </c>
      <c r="AR145" s="22">
        <v>0</v>
      </c>
      <c r="AS145" s="22">
        <v>0</v>
      </c>
      <c r="AT145" s="22">
        <v>2921619</v>
      </c>
      <c r="AU145" s="22">
        <v>4473732</v>
      </c>
    </row>
    <row r="146" spans="1:47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922647</v>
      </c>
      <c r="F146" s="22">
        <v>0</v>
      </c>
      <c r="G146" s="22">
        <v>0</v>
      </c>
      <c r="H146" s="22">
        <v>36153</v>
      </c>
      <c r="I146" s="22">
        <v>0</v>
      </c>
      <c r="J146" s="22">
        <v>0</v>
      </c>
      <c r="K146" s="22">
        <v>0</v>
      </c>
      <c r="L146" s="22">
        <v>499123</v>
      </c>
      <c r="M146" s="22">
        <v>49777</v>
      </c>
      <c r="N146" s="22">
        <v>3840</v>
      </c>
      <c r="O146" s="22">
        <v>0</v>
      </c>
      <c r="P146" s="22">
        <v>40912</v>
      </c>
      <c r="Q146" s="22">
        <v>4081</v>
      </c>
      <c r="R146" s="22">
        <v>26850</v>
      </c>
      <c r="S146" s="22">
        <v>0</v>
      </c>
      <c r="T146" s="22">
        <v>8049</v>
      </c>
      <c r="U146" s="22">
        <v>180000</v>
      </c>
      <c r="V146" s="22">
        <v>0</v>
      </c>
      <c r="W146" s="22">
        <v>0</v>
      </c>
      <c r="X146" s="22">
        <v>0</v>
      </c>
      <c r="Y146" s="22">
        <v>389459</v>
      </c>
      <c r="Z146" s="22">
        <v>0</v>
      </c>
      <c r="AA146" s="22">
        <v>0</v>
      </c>
      <c r="AB146" s="22">
        <v>0</v>
      </c>
      <c r="AC146" s="22">
        <v>202254</v>
      </c>
      <c r="AD146" s="22">
        <v>2363145</v>
      </c>
      <c r="AE146" s="22">
        <v>511465</v>
      </c>
      <c r="AF146" s="22">
        <v>442080</v>
      </c>
      <c r="AG146" s="22">
        <v>0</v>
      </c>
      <c r="AH146" s="22">
        <v>296599</v>
      </c>
      <c r="AI146" s="22">
        <v>0</v>
      </c>
      <c r="AJ146" s="22">
        <v>1878</v>
      </c>
      <c r="AK146" s="22">
        <v>34015</v>
      </c>
      <c r="AL146" s="22">
        <v>23955</v>
      </c>
      <c r="AM146" s="22">
        <v>1607</v>
      </c>
      <c r="AN146" s="22">
        <v>9417</v>
      </c>
      <c r="AO146" s="22">
        <v>34258</v>
      </c>
      <c r="AP146" s="22">
        <v>269488</v>
      </c>
      <c r="AQ146" s="22">
        <v>0</v>
      </c>
      <c r="AR146" s="22">
        <v>0</v>
      </c>
      <c r="AS146" s="22">
        <v>13142</v>
      </c>
      <c r="AT146" s="22">
        <v>1637904</v>
      </c>
      <c r="AU146" s="22">
        <v>725241</v>
      </c>
    </row>
    <row r="147" spans="1:47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753094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331802</v>
      </c>
      <c r="M147" s="22">
        <v>12043</v>
      </c>
      <c r="N147" s="22">
        <v>7197</v>
      </c>
      <c r="O147" s="22">
        <v>0</v>
      </c>
      <c r="P147" s="22">
        <v>94404</v>
      </c>
      <c r="Q147" s="22">
        <v>18896</v>
      </c>
      <c r="R147" s="22">
        <v>30719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159716</v>
      </c>
      <c r="Y147" s="22">
        <v>508153</v>
      </c>
      <c r="Z147" s="22">
        <v>29013</v>
      </c>
      <c r="AA147" s="22">
        <v>0</v>
      </c>
      <c r="AB147" s="22">
        <v>0</v>
      </c>
      <c r="AC147" s="22">
        <v>93230</v>
      </c>
      <c r="AD147" s="22">
        <v>2038267</v>
      </c>
      <c r="AE147" s="22">
        <v>450823</v>
      </c>
      <c r="AF147" s="22">
        <v>395020</v>
      </c>
      <c r="AG147" s="22">
        <v>0</v>
      </c>
      <c r="AH147" s="22">
        <v>263319</v>
      </c>
      <c r="AI147" s="22">
        <v>0</v>
      </c>
      <c r="AJ147" s="22">
        <v>0</v>
      </c>
      <c r="AK147" s="22">
        <v>55334</v>
      </c>
      <c r="AL147" s="22">
        <v>0</v>
      </c>
      <c r="AM147" s="22">
        <v>0</v>
      </c>
      <c r="AN147" s="22">
        <v>0</v>
      </c>
      <c r="AO147" s="22">
        <v>4501</v>
      </c>
      <c r="AP147" s="22">
        <v>368129</v>
      </c>
      <c r="AQ147" s="22">
        <v>4323</v>
      </c>
      <c r="AR147" s="22">
        <v>0</v>
      </c>
      <c r="AS147" s="22">
        <v>28270</v>
      </c>
      <c r="AT147" s="22">
        <v>1569719</v>
      </c>
      <c r="AU147" s="22">
        <v>468548</v>
      </c>
    </row>
    <row r="148" spans="1:47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1434867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631367</v>
      </c>
      <c r="M148" s="22">
        <v>62704</v>
      </c>
      <c r="N148" s="22">
        <v>52787</v>
      </c>
      <c r="O148" s="22">
        <v>10232</v>
      </c>
      <c r="P148" s="22">
        <v>153398</v>
      </c>
      <c r="Q148" s="22">
        <v>19512</v>
      </c>
      <c r="R148" s="22">
        <v>140675</v>
      </c>
      <c r="S148" s="22">
        <v>105059</v>
      </c>
      <c r="T148" s="22">
        <v>0</v>
      </c>
      <c r="U148" s="22">
        <v>0</v>
      </c>
      <c r="V148" s="22">
        <v>4400</v>
      </c>
      <c r="W148" s="22">
        <v>10000</v>
      </c>
      <c r="X148" s="22">
        <v>174208</v>
      </c>
      <c r="Y148" s="22">
        <v>580329</v>
      </c>
      <c r="Z148" s="22">
        <v>92341</v>
      </c>
      <c r="AA148" s="22">
        <v>0</v>
      </c>
      <c r="AB148" s="22">
        <v>3377</v>
      </c>
      <c r="AC148" s="22">
        <v>0</v>
      </c>
      <c r="AD148" s="22">
        <v>3475256</v>
      </c>
      <c r="AE148" s="22">
        <v>1094422</v>
      </c>
      <c r="AF148" s="22">
        <v>657635</v>
      </c>
      <c r="AG148" s="22">
        <v>0</v>
      </c>
      <c r="AH148" s="22">
        <v>680950</v>
      </c>
      <c r="AI148" s="22">
        <v>2015</v>
      </c>
      <c r="AJ148" s="22">
        <v>5000</v>
      </c>
      <c r="AK148" s="22">
        <v>85692</v>
      </c>
      <c r="AL148" s="22">
        <v>0</v>
      </c>
      <c r="AM148" s="22">
        <v>3103</v>
      </c>
      <c r="AN148" s="22">
        <v>22467</v>
      </c>
      <c r="AO148" s="22">
        <v>0</v>
      </c>
      <c r="AP148" s="22">
        <v>533921</v>
      </c>
      <c r="AQ148" s="22">
        <v>7610</v>
      </c>
      <c r="AR148" s="22">
        <v>0</v>
      </c>
      <c r="AS148" s="22">
        <v>0</v>
      </c>
      <c r="AT148" s="22">
        <v>3092815</v>
      </c>
      <c r="AU148" s="22">
        <v>382441</v>
      </c>
    </row>
    <row r="149" spans="1:47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6570850</v>
      </c>
      <c r="F149" s="22">
        <v>0</v>
      </c>
      <c r="G149" s="22">
        <v>0</v>
      </c>
      <c r="H149" s="22">
        <v>0</v>
      </c>
      <c r="I149" s="22">
        <v>0</v>
      </c>
      <c r="J149" s="22">
        <v>51202</v>
      </c>
      <c r="K149" s="22">
        <v>644254</v>
      </c>
      <c r="L149" s="22">
        <v>4098467</v>
      </c>
      <c r="M149" s="22">
        <v>143867</v>
      </c>
      <c r="N149" s="22">
        <v>0</v>
      </c>
      <c r="O149" s="22">
        <v>861107</v>
      </c>
      <c r="P149" s="22">
        <v>928685</v>
      </c>
      <c r="Q149" s="22">
        <v>100706</v>
      </c>
      <c r="R149" s="22">
        <v>265660</v>
      </c>
      <c r="S149" s="22">
        <v>0</v>
      </c>
      <c r="T149" s="22">
        <v>420</v>
      </c>
      <c r="U149" s="22">
        <v>3684000</v>
      </c>
      <c r="V149" s="22">
        <v>0</v>
      </c>
      <c r="W149" s="22">
        <v>1760</v>
      </c>
      <c r="X149" s="22">
        <v>0</v>
      </c>
      <c r="Y149" s="22">
        <v>5172481</v>
      </c>
      <c r="Z149" s="22">
        <v>336570</v>
      </c>
      <c r="AA149" s="22">
        <v>0</v>
      </c>
      <c r="AB149" s="22">
        <v>1053057</v>
      </c>
      <c r="AC149" s="22">
        <v>246097</v>
      </c>
      <c r="AD149" s="22">
        <v>24159183</v>
      </c>
      <c r="AE149" s="22">
        <v>5499412</v>
      </c>
      <c r="AF149" s="22">
        <v>3579617</v>
      </c>
      <c r="AG149" s="22">
        <v>1423234</v>
      </c>
      <c r="AH149" s="22">
        <v>2203634</v>
      </c>
      <c r="AI149" s="22">
        <v>0</v>
      </c>
      <c r="AJ149" s="22">
        <v>292682</v>
      </c>
      <c r="AK149" s="22">
        <v>0</v>
      </c>
      <c r="AL149" s="22">
        <v>0</v>
      </c>
      <c r="AM149" s="22">
        <v>55441</v>
      </c>
      <c r="AN149" s="22">
        <v>0</v>
      </c>
      <c r="AO149" s="22">
        <v>90966</v>
      </c>
      <c r="AP149" s="22">
        <v>4705368</v>
      </c>
      <c r="AQ149" s="22">
        <v>0</v>
      </c>
      <c r="AR149" s="22">
        <v>0</v>
      </c>
      <c r="AS149" s="22">
        <v>66624</v>
      </c>
      <c r="AT149" s="22">
        <v>17916978</v>
      </c>
      <c r="AU149" s="22">
        <v>6242205</v>
      </c>
    </row>
    <row r="150" spans="1:47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823331</v>
      </c>
      <c r="F150" s="22">
        <v>0</v>
      </c>
      <c r="G150" s="22">
        <v>0</v>
      </c>
      <c r="H150" s="22">
        <v>0</v>
      </c>
      <c r="I150" s="22">
        <v>0</v>
      </c>
      <c r="J150" s="22">
        <v>5183</v>
      </c>
      <c r="K150" s="22">
        <v>18900</v>
      </c>
      <c r="L150" s="22">
        <v>413130</v>
      </c>
      <c r="M150" s="22">
        <v>33447</v>
      </c>
      <c r="N150" s="22">
        <v>8038</v>
      </c>
      <c r="O150" s="22">
        <v>0</v>
      </c>
      <c r="P150" s="22">
        <v>53280</v>
      </c>
      <c r="Q150" s="22">
        <v>2848</v>
      </c>
      <c r="R150" s="22">
        <v>25133</v>
      </c>
      <c r="S150" s="22">
        <v>5132</v>
      </c>
      <c r="T150" s="22">
        <v>0</v>
      </c>
      <c r="U150" s="22">
        <v>0</v>
      </c>
      <c r="V150" s="22">
        <v>0</v>
      </c>
      <c r="W150" s="22">
        <v>3600</v>
      </c>
      <c r="X150" s="22">
        <v>0</v>
      </c>
      <c r="Y150" s="22">
        <v>420185</v>
      </c>
      <c r="Z150" s="22">
        <v>68252</v>
      </c>
      <c r="AA150" s="22">
        <v>43924</v>
      </c>
      <c r="AB150" s="22">
        <v>0</v>
      </c>
      <c r="AC150" s="22">
        <v>16358</v>
      </c>
      <c r="AD150" s="22">
        <v>1940741</v>
      </c>
      <c r="AE150" s="22">
        <v>433091</v>
      </c>
      <c r="AF150" s="22">
        <v>417371</v>
      </c>
      <c r="AG150" s="22">
        <v>116441</v>
      </c>
      <c r="AH150" s="22">
        <v>252555</v>
      </c>
      <c r="AI150" s="22">
        <v>0</v>
      </c>
      <c r="AJ150" s="22">
        <v>29607</v>
      </c>
      <c r="AK150" s="22">
        <v>0</v>
      </c>
      <c r="AL150" s="22">
        <v>81908</v>
      </c>
      <c r="AM150" s="22">
        <v>1692</v>
      </c>
      <c r="AN150" s="22">
        <v>0</v>
      </c>
      <c r="AO150" s="22">
        <v>78505</v>
      </c>
      <c r="AP150" s="22">
        <v>448767</v>
      </c>
      <c r="AQ150" s="22">
        <v>0</v>
      </c>
      <c r="AR150" s="22">
        <v>0</v>
      </c>
      <c r="AS150" s="22">
        <v>11942</v>
      </c>
      <c r="AT150" s="22">
        <v>1871879</v>
      </c>
      <c r="AU150" s="22">
        <v>68862</v>
      </c>
    </row>
    <row r="151" spans="1:47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2006956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2793111</v>
      </c>
      <c r="M151" s="22">
        <v>44614</v>
      </c>
      <c r="N151" s="22">
        <v>49249</v>
      </c>
      <c r="O151" s="22">
        <v>119512</v>
      </c>
      <c r="P151" s="22">
        <v>88465</v>
      </c>
      <c r="Q151" s="22">
        <v>35451</v>
      </c>
      <c r="R151" s="22">
        <v>107251</v>
      </c>
      <c r="S151" s="22">
        <v>0</v>
      </c>
      <c r="T151" s="22">
        <v>253110</v>
      </c>
      <c r="U151" s="22">
        <v>0</v>
      </c>
      <c r="V151" s="22">
        <v>0</v>
      </c>
      <c r="W151" s="22">
        <v>1463973</v>
      </c>
      <c r="X151" s="22">
        <v>0</v>
      </c>
      <c r="Y151" s="22">
        <v>974611</v>
      </c>
      <c r="Z151" s="22">
        <v>78600</v>
      </c>
      <c r="AA151" s="22">
        <v>0</v>
      </c>
      <c r="AB151" s="22">
        <v>0</v>
      </c>
      <c r="AC151" s="22">
        <v>0</v>
      </c>
      <c r="AD151" s="22">
        <v>8014903</v>
      </c>
      <c r="AE151" s="22">
        <v>1415123</v>
      </c>
      <c r="AF151" s="22">
        <v>1815548</v>
      </c>
      <c r="AG151" s="22">
        <v>0</v>
      </c>
      <c r="AH151" s="22">
        <v>729787</v>
      </c>
      <c r="AI151" s="22">
        <v>0</v>
      </c>
      <c r="AJ151" s="22">
        <v>0</v>
      </c>
      <c r="AK151" s="22">
        <v>2765</v>
      </c>
      <c r="AL151" s="22">
        <v>61151</v>
      </c>
      <c r="AM151" s="22">
        <v>2680</v>
      </c>
      <c r="AN151" s="22">
        <v>0</v>
      </c>
      <c r="AO151" s="22">
        <v>139909</v>
      </c>
      <c r="AP151" s="22">
        <v>692064</v>
      </c>
      <c r="AQ151" s="22">
        <v>0</v>
      </c>
      <c r="AR151" s="22">
        <v>0</v>
      </c>
      <c r="AS151" s="22">
        <v>0</v>
      </c>
      <c r="AT151" s="22">
        <v>4859027</v>
      </c>
      <c r="AU151" s="22">
        <v>3155876</v>
      </c>
    </row>
    <row r="152" spans="1:47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17671857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11813</v>
      </c>
      <c r="L152" s="22">
        <v>11813574</v>
      </c>
      <c r="M152" s="22">
        <v>523482</v>
      </c>
      <c r="N152" s="22">
        <v>1442112</v>
      </c>
      <c r="O152" s="22">
        <v>585164</v>
      </c>
      <c r="P152" s="22">
        <v>880476</v>
      </c>
      <c r="Q152" s="22">
        <v>606507</v>
      </c>
      <c r="R152" s="22">
        <v>1664691</v>
      </c>
      <c r="S152" s="22">
        <v>0</v>
      </c>
      <c r="T152" s="22">
        <v>2451</v>
      </c>
      <c r="U152" s="22">
        <v>11747597</v>
      </c>
      <c r="V152" s="22">
        <v>98019</v>
      </c>
      <c r="W152" s="22">
        <v>826010</v>
      </c>
      <c r="X152" s="22">
        <v>1606686</v>
      </c>
      <c r="Y152" s="22">
        <v>6331235</v>
      </c>
      <c r="Z152" s="22">
        <v>1040578</v>
      </c>
      <c r="AA152" s="22">
        <v>76626</v>
      </c>
      <c r="AB152" s="22">
        <v>588222</v>
      </c>
      <c r="AC152" s="22">
        <v>1412489</v>
      </c>
      <c r="AD152" s="22">
        <v>58929589</v>
      </c>
      <c r="AE152" s="22">
        <v>14237962</v>
      </c>
      <c r="AF152" s="22">
        <v>9981973</v>
      </c>
      <c r="AG152" s="22">
        <v>2507819</v>
      </c>
      <c r="AH152" s="22">
        <v>4332009</v>
      </c>
      <c r="AI152" s="22">
        <v>5854</v>
      </c>
      <c r="AJ152" s="22">
        <v>0</v>
      </c>
      <c r="AK152" s="22">
        <v>205790</v>
      </c>
      <c r="AL152" s="22">
        <v>0</v>
      </c>
      <c r="AM152" s="22">
        <v>53754</v>
      </c>
      <c r="AN152" s="22">
        <v>0</v>
      </c>
      <c r="AO152" s="22">
        <v>1326213</v>
      </c>
      <c r="AP152" s="22">
        <v>7032676</v>
      </c>
      <c r="AQ152" s="22">
        <v>0</v>
      </c>
      <c r="AR152" s="22">
        <v>0</v>
      </c>
      <c r="AS152" s="22">
        <v>16907</v>
      </c>
      <c r="AT152" s="22">
        <v>39700957</v>
      </c>
      <c r="AU152" s="22">
        <v>19228632</v>
      </c>
    </row>
    <row r="153" spans="1:47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6764885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228927</v>
      </c>
      <c r="L153" s="22">
        <v>6299127</v>
      </c>
      <c r="M153" s="22">
        <v>65151</v>
      </c>
      <c r="N153" s="22">
        <v>347862</v>
      </c>
      <c r="O153" s="22">
        <v>119768</v>
      </c>
      <c r="P153" s="22">
        <v>768851</v>
      </c>
      <c r="Q153" s="22">
        <v>170590</v>
      </c>
      <c r="R153" s="22">
        <v>249349</v>
      </c>
      <c r="S153" s="22">
        <v>0</v>
      </c>
      <c r="T153" s="22">
        <v>2918</v>
      </c>
      <c r="U153" s="22">
        <v>0</v>
      </c>
      <c r="V153" s="22">
        <v>0</v>
      </c>
      <c r="W153" s="22">
        <v>418946</v>
      </c>
      <c r="X153" s="22">
        <v>0</v>
      </c>
      <c r="Y153" s="22">
        <v>2551766</v>
      </c>
      <c r="Z153" s="22">
        <v>371146</v>
      </c>
      <c r="AA153" s="22">
        <v>0</v>
      </c>
      <c r="AB153" s="22">
        <v>147630</v>
      </c>
      <c r="AC153" s="22">
        <v>0</v>
      </c>
      <c r="AD153" s="22">
        <v>18506916</v>
      </c>
      <c r="AE153" s="22">
        <v>4683180</v>
      </c>
      <c r="AF153" s="22">
        <v>3360739</v>
      </c>
      <c r="AG153" s="22">
        <v>2329968</v>
      </c>
      <c r="AH153" s="22">
        <v>1842859</v>
      </c>
      <c r="AI153" s="22">
        <v>0</v>
      </c>
      <c r="AJ153" s="22">
        <v>50519</v>
      </c>
      <c r="AK153" s="22">
        <v>0</v>
      </c>
      <c r="AL153" s="22">
        <v>507518</v>
      </c>
      <c r="AM153" s="22">
        <v>17957</v>
      </c>
      <c r="AN153" s="22">
        <v>0</v>
      </c>
      <c r="AO153" s="22">
        <v>291132</v>
      </c>
      <c r="AP153" s="22">
        <v>2350595</v>
      </c>
      <c r="AQ153" s="22">
        <v>0</v>
      </c>
      <c r="AR153" s="22">
        <v>0</v>
      </c>
      <c r="AS153" s="22">
        <v>1456</v>
      </c>
      <c r="AT153" s="22">
        <v>15435923</v>
      </c>
      <c r="AU153" s="22">
        <v>3070993</v>
      </c>
    </row>
    <row r="154" spans="1:47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765900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740063</v>
      </c>
      <c r="M154" s="22">
        <v>47616</v>
      </c>
      <c r="N154" s="22">
        <v>5254</v>
      </c>
      <c r="O154" s="22">
        <v>9178</v>
      </c>
      <c r="P154" s="22">
        <v>41955</v>
      </c>
      <c r="Q154" s="22">
        <v>0</v>
      </c>
      <c r="R154" s="22">
        <v>5567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890727</v>
      </c>
      <c r="Z154" s="22">
        <v>24000</v>
      </c>
      <c r="AA154" s="22">
        <v>0</v>
      </c>
      <c r="AB154" s="22">
        <v>0</v>
      </c>
      <c r="AC154" s="22">
        <v>4360</v>
      </c>
      <c r="AD154" s="22">
        <v>2534620</v>
      </c>
      <c r="AE154" s="22">
        <v>588924</v>
      </c>
      <c r="AF154" s="22">
        <v>489445</v>
      </c>
      <c r="AG154" s="22">
        <v>0</v>
      </c>
      <c r="AH154" s="22">
        <v>312349</v>
      </c>
      <c r="AI154" s="22">
        <v>0</v>
      </c>
      <c r="AJ154" s="22">
        <v>0</v>
      </c>
      <c r="AK154" s="22">
        <v>0</v>
      </c>
      <c r="AL154" s="22">
        <v>0</v>
      </c>
      <c r="AM154" s="22">
        <v>8036</v>
      </c>
      <c r="AN154" s="22">
        <v>0</v>
      </c>
      <c r="AO154" s="22">
        <v>99170</v>
      </c>
      <c r="AP154" s="22">
        <v>247825</v>
      </c>
      <c r="AQ154" s="22">
        <v>4944</v>
      </c>
      <c r="AR154" s="22">
        <v>0</v>
      </c>
      <c r="AS154" s="22">
        <v>0</v>
      </c>
      <c r="AT154" s="22">
        <v>1750693</v>
      </c>
      <c r="AU154" s="22">
        <v>783927</v>
      </c>
    </row>
    <row r="155" spans="1:47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934162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717690</v>
      </c>
      <c r="M155" s="22">
        <v>10553</v>
      </c>
      <c r="N155" s="22">
        <v>2295</v>
      </c>
      <c r="O155" s="22">
        <v>0</v>
      </c>
      <c r="P155" s="22">
        <v>218330</v>
      </c>
      <c r="Q155" s="22">
        <v>3325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126790</v>
      </c>
      <c r="X155" s="22">
        <v>0</v>
      </c>
      <c r="Y155" s="22">
        <v>423806</v>
      </c>
      <c r="Z155" s="22">
        <v>177545</v>
      </c>
      <c r="AA155" s="22">
        <v>0</v>
      </c>
      <c r="AB155" s="22">
        <v>0</v>
      </c>
      <c r="AC155" s="22">
        <v>37202</v>
      </c>
      <c r="AD155" s="22">
        <v>2651698</v>
      </c>
      <c r="AE155" s="22">
        <v>845969</v>
      </c>
      <c r="AF155" s="22">
        <v>535196</v>
      </c>
      <c r="AG155" s="22">
        <v>0</v>
      </c>
      <c r="AH155" s="22">
        <v>556584</v>
      </c>
      <c r="AI155" s="22">
        <v>0</v>
      </c>
      <c r="AJ155" s="22">
        <v>0</v>
      </c>
      <c r="AK155" s="22">
        <v>0</v>
      </c>
      <c r="AL155" s="22">
        <v>101563</v>
      </c>
      <c r="AM155" s="22">
        <v>1951</v>
      </c>
      <c r="AN155" s="22">
        <v>0</v>
      </c>
      <c r="AO155" s="22">
        <v>30374</v>
      </c>
      <c r="AP155" s="22">
        <v>717904</v>
      </c>
      <c r="AQ155" s="22">
        <v>0</v>
      </c>
      <c r="AR155" s="22">
        <v>0</v>
      </c>
      <c r="AS155" s="22">
        <v>8564</v>
      </c>
      <c r="AT155" s="22">
        <v>2798105</v>
      </c>
      <c r="AU155" s="22">
        <v>-146407</v>
      </c>
    </row>
    <row r="156" spans="1:47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7204139</v>
      </c>
      <c r="F156" s="22">
        <v>0</v>
      </c>
      <c r="G156" s="22">
        <v>0</v>
      </c>
      <c r="H156" s="22">
        <v>0</v>
      </c>
      <c r="I156" s="22">
        <v>0</v>
      </c>
      <c r="J156" s="22">
        <v>333495</v>
      </c>
      <c r="K156" s="22">
        <v>0</v>
      </c>
      <c r="L156" s="22">
        <v>3721426</v>
      </c>
      <c r="M156" s="22">
        <v>241030</v>
      </c>
      <c r="N156" s="22">
        <v>0</v>
      </c>
      <c r="O156" s="22">
        <v>0</v>
      </c>
      <c r="P156" s="22">
        <v>675155</v>
      </c>
      <c r="Q156" s="22">
        <v>130844</v>
      </c>
      <c r="R156" s="22">
        <v>0</v>
      </c>
      <c r="S156" s="22">
        <v>0</v>
      </c>
      <c r="T156" s="22">
        <v>0</v>
      </c>
      <c r="U156" s="22">
        <v>0</v>
      </c>
      <c r="V156" s="22">
        <v>11045</v>
      </c>
      <c r="W156" s="22">
        <v>2793460</v>
      </c>
      <c r="X156" s="22">
        <v>925721</v>
      </c>
      <c r="Y156" s="22">
        <v>2009353</v>
      </c>
      <c r="Z156" s="22">
        <v>853884</v>
      </c>
      <c r="AA156" s="22">
        <v>266000</v>
      </c>
      <c r="AB156" s="22">
        <v>11626</v>
      </c>
      <c r="AC156" s="22">
        <v>417785</v>
      </c>
      <c r="AD156" s="22">
        <v>19594963</v>
      </c>
      <c r="AE156" s="22">
        <v>5608130</v>
      </c>
      <c r="AF156" s="22">
        <v>4496402</v>
      </c>
      <c r="AG156" s="22">
        <v>0</v>
      </c>
      <c r="AH156" s="22">
        <v>2818315</v>
      </c>
      <c r="AI156" s="22">
        <v>51752</v>
      </c>
      <c r="AJ156" s="22">
        <v>0</v>
      </c>
      <c r="AK156" s="22">
        <v>0</v>
      </c>
      <c r="AL156" s="22">
        <v>206645</v>
      </c>
      <c r="AM156" s="22">
        <v>4170</v>
      </c>
      <c r="AN156" s="22">
        <v>0</v>
      </c>
      <c r="AO156" s="22">
        <v>252297</v>
      </c>
      <c r="AP156" s="22">
        <v>3193299</v>
      </c>
      <c r="AQ156" s="22">
        <v>0</v>
      </c>
      <c r="AR156" s="22">
        <v>0</v>
      </c>
      <c r="AS156" s="22">
        <v>426274</v>
      </c>
      <c r="AT156" s="22">
        <v>17057284</v>
      </c>
      <c r="AU156" s="22">
        <v>2537679</v>
      </c>
    </row>
    <row r="157" spans="1:47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1982676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2209645</v>
      </c>
      <c r="M157" s="22">
        <v>46164</v>
      </c>
      <c r="N157" s="22">
        <v>0</v>
      </c>
      <c r="O157" s="22">
        <v>35806</v>
      </c>
      <c r="P157" s="22">
        <v>179721</v>
      </c>
      <c r="Q157" s="22">
        <v>18697</v>
      </c>
      <c r="R157" s="22">
        <v>0</v>
      </c>
      <c r="S157" s="22">
        <v>0</v>
      </c>
      <c r="T157" s="22">
        <v>0</v>
      </c>
      <c r="U157" s="22">
        <v>1563060</v>
      </c>
      <c r="V157" s="22">
        <v>0</v>
      </c>
      <c r="W157" s="22">
        <v>459735</v>
      </c>
      <c r="X157" s="22">
        <v>0</v>
      </c>
      <c r="Y157" s="22">
        <v>1200233</v>
      </c>
      <c r="Z157" s="22">
        <v>66328</v>
      </c>
      <c r="AA157" s="22">
        <v>0</v>
      </c>
      <c r="AB157" s="22">
        <v>0</v>
      </c>
      <c r="AC157" s="22">
        <v>0</v>
      </c>
      <c r="AD157" s="22">
        <v>7762065</v>
      </c>
      <c r="AE157" s="22">
        <v>1985674</v>
      </c>
      <c r="AF157" s="22">
        <v>899999</v>
      </c>
      <c r="AG157" s="22">
        <v>479709</v>
      </c>
      <c r="AH157" s="22">
        <v>663536</v>
      </c>
      <c r="AI157" s="22">
        <v>0</v>
      </c>
      <c r="AJ157" s="22">
        <v>0</v>
      </c>
      <c r="AK157" s="22">
        <v>97433</v>
      </c>
      <c r="AL157" s="22">
        <v>0</v>
      </c>
      <c r="AM157" s="22">
        <v>45050</v>
      </c>
      <c r="AN157" s="22">
        <v>102258</v>
      </c>
      <c r="AO157" s="22">
        <v>0</v>
      </c>
      <c r="AP157" s="22">
        <v>899192</v>
      </c>
      <c r="AQ157" s="22">
        <v>0</v>
      </c>
      <c r="AR157" s="22">
        <v>0</v>
      </c>
      <c r="AS157" s="22">
        <v>0</v>
      </c>
      <c r="AT157" s="22">
        <v>5172851</v>
      </c>
      <c r="AU157" s="22">
        <v>2589214</v>
      </c>
    </row>
    <row r="158" spans="1:47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983416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1754907</v>
      </c>
      <c r="M158" s="22">
        <v>47558</v>
      </c>
      <c r="N158" s="22">
        <v>20252</v>
      </c>
      <c r="O158" s="22">
        <v>0</v>
      </c>
      <c r="P158" s="22">
        <v>111722</v>
      </c>
      <c r="Q158" s="22">
        <v>31253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4009664</v>
      </c>
      <c r="Z158" s="22">
        <v>0</v>
      </c>
      <c r="AA158" s="22">
        <v>0</v>
      </c>
      <c r="AB158" s="22">
        <v>0</v>
      </c>
      <c r="AC158" s="22">
        <v>0</v>
      </c>
      <c r="AD158" s="22">
        <v>6958772</v>
      </c>
      <c r="AE158" s="22">
        <v>926699</v>
      </c>
      <c r="AF158" s="22">
        <v>866835</v>
      </c>
      <c r="AG158" s="22">
        <v>54880</v>
      </c>
      <c r="AH158" s="22">
        <v>740112</v>
      </c>
      <c r="AI158" s="22">
        <v>0</v>
      </c>
      <c r="AJ158" s="22">
        <v>0</v>
      </c>
      <c r="AK158" s="22">
        <v>0</v>
      </c>
      <c r="AL158" s="22">
        <v>21355</v>
      </c>
      <c r="AM158" s="22">
        <v>0</v>
      </c>
      <c r="AN158" s="22">
        <v>0</v>
      </c>
      <c r="AO158" s="22">
        <v>80141</v>
      </c>
      <c r="AP158" s="22">
        <v>709804</v>
      </c>
      <c r="AQ158" s="22">
        <v>0</v>
      </c>
      <c r="AR158" s="22">
        <v>0</v>
      </c>
      <c r="AS158" s="22">
        <v>34250</v>
      </c>
      <c r="AT158" s="22">
        <v>3434076</v>
      </c>
      <c r="AU158" s="22">
        <v>3524696</v>
      </c>
    </row>
    <row r="159" spans="1:47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3796954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1738014</v>
      </c>
      <c r="M159" s="22">
        <v>60509</v>
      </c>
      <c r="N159" s="22">
        <v>96488</v>
      </c>
      <c r="O159" s="22">
        <v>0</v>
      </c>
      <c r="P159" s="22">
        <v>367082</v>
      </c>
      <c r="Q159" s="22">
        <v>257087</v>
      </c>
      <c r="R159" s="22">
        <v>508678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2313416</v>
      </c>
      <c r="Z159" s="22">
        <v>475704</v>
      </c>
      <c r="AA159" s="22">
        <v>0</v>
      </c>
      <c r="AB159" s="22">
        <v>0</v>
      </c>
      <c r="AC159" s="22">
        <v>134490</v>
      </c>
      <c r="AD159" s="22">
        <v>9748422</v>
      </c>
      <c r="AE159" s="22">
        <v>2632439</v>
      </c>
      <c r="AF159" s="22">
        <v>2225688</v>
      </c>
      <c r="AG159" s="22">
        <v>0</v>
      </c>
      <c r="AH159" s="22">
        <v>1175516</v>
      </c>
      <c r="AI159" s="22">
        <v>0</v>
      </c>
      <c r="AJ159" s="22">
        <v>0</v>
      </c>
      <c r="AK159" s="22">
        <v>0</v>
      </c>
      <c r="AL159" s="22">
        <v>477606</v>
      </c>
      <c r="AM159" s="22">
        <v>1570</v>
      </c>
      <c r="AN159" s="22">
        <v>0</v>
      </c>
      <c r="AO159" s="22">
        <v>174078</v>
      </c>
      <c r="AP159" s="22">
        <v>1088323</v>
      </c>
      <c r="AQ159" s="22">
        <v>0</v>
      </c>
      <c r="AR159" s="22">
        <v>0</v>
      </c>
      <c r="AS159" s="22">
        <v>140573</v>
      </c>
      <c r="AT159" s="22">
        <v>7915793</v>
      </c>
      <c r="AU159" s="22">
        <v>1832629</v>
      </c>
    </row>
    <row r="160" spans="1:47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4394869</v>
      </c>
      <c r="F160" s="22">
        <v>0</v>
      </c>
      <c r="G160" s="22">
        <v>0</v>
      </c>
      <c r="H160" s="22">
        <v>163080</v>
      </c>
      <c r="I160" s="22">
        <v>0</v>
      </c>
      <c r="J160" s="22">
        <v>0</v>
      </c>
      <c r="K160" s="22">
        <v>0</v>
      </c>
      <c r="L160" s="22">
        <v>6497145</v>
      </c>
      <c r="M160" s="22">
        <v>74551</v>
      </c>
      <c r="N160" s="22">
        <v>165779</v>
      </c>
      <c r="O160" s="22">
        <v>60605</v>
      </c>
      <c r="P160" s="22">
        <v>280694</v>
      </c>
      <c r="Q160" s="22">
        <v>75240</v>
      </c>
      <c r="R160" s="22">
        <v>434115</v>
      </c>
      <c r="S160" s="22">
        <v>0</v>
      </c>
      <c r="T160" s="22">
        <v>0</v>
      </c>
      <c r="U160" s="22">
        <v>48886</v>
      </c>
      <c r="V160" s="22">
        <v>286706</v>
      </c>
      <c r="W160" s="22">
        <v>0</v>
      </c>
      <c r="X160" s="22">
        <v>820870</v>
      </c>
      <c r="Y160" s="22">
        <v>1934455</v>
      </c>
      <c r="Z160" s="22">
        <v>196688</v>
      </c>
      <c r="AA160" s="22">
        <v>0</v>
      </c>
      <c r="AB160" s="22">
        <v>35660</v>
      </c>
      <c r="AC160" s="22">
        <v>41633</v>
      </c>
      <c r="AD160" s="22">
        <v>15510976</v>
      </c>
      <c r="AE160" s="22">
        <v>3622711</v>
      </c>
      <c r="AF160" s="22">
        <v>4760012</v>
      </c>
      <c r="AG160" s="22">
        <v>0</v>
      </c>
      <c r="AH160" s="22">
        <v>2637378</v>
      </c>
      <c r="AI160" s="22">
        <v>0</v>
      </c>
      <c r="AJ160" s="22">
        <v>0</v>
      </c>
      <c r="AK160" s="22">
        <v>495708</v>
      </c>
      <c r="AL160" s="22">
        <v>0</v>
      </c>
      <c r="AM160" s="22">
        <v>6248</v>
      </c>
      <c r="AN160" s="22">
        <v>0</v>
      </c>
      <c r="AO160" s="22">
        <v>234126</v>
      </c>
      <c r="AP160" s="22">
        <v>1231848</v>
      </c>
      <c r="AQ160" s="22">
        <v>-17606</v>
      </c>
      <c r="AR160" s="22">
        <v>0</v>
      </c>
      <c r="AS160" s="22">
        <v>315106</v>
      </c>
      <c r="AT160" s="22">
        <v>13285531</v>
      </c>
      <c r="AU160" s="22">
        <v>2225445</v>
      </c>
    </row>
    <row r="161" spans="1:47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2016035</v>
      </c>
      <c r="F161" s="22">
        <v>0</v>
      </c>
      <c r="G161" s="22">
        <v>0</v>
      </c>
      <c r="H161" s="22">
        <v>0</v>
      </c>
      <c r="I161" s="22">
        <v>0</v>
      </c>
      <c r="J161" s="22">
        <v>45585</v>
      </c>
      <c r="K161" s="22">
        <v>68171</v>
      </c>
      <c r="L161" s="22">
        <v>979279</v>
      </c>
      <c r="M161" s="22">
        <v>52987</v>
      </c>
      <c r="N161" s="22">
        <v>31068</v>
      </c>
      <c r="O161" s="22">
        <v>10643</v>
      </c>
      <c r="P161" s="22">
        <v>281716</v>
      </c>
      <c r="Q161" s="22">
        <v>38102</v>
      </c>
      <c r="R161" s="22">
        <v>313323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818572</v>
      </c>
      <c r="Z161" s="22">
        <v>249562</v>
      </c>
      <c r="AA161" s="22">
        <v>0</v>
      </c>
      <c r="AB161" s="22">
        <v>0</v>
      </c>
      <c r="AC161" s="22">
        <v>66976</v>
      </c>
      <c r="AD161" s="22">
        <v>4972019</v>
      </c>
      <c r="AE161" s="22">
        <v>1076192</v>
      </c>
      <c r="AF161" s="22">
        <v>1050914</v>
      </c>
      <c r="AG161" s="22">
        <v>23430</v>
      </c>
      <c r="AH161" s="22">
        <v>851501</v>
      </c>
      <c r="AI161" s="22">
        <v>43519</v>
      </c>
      <c r="AJ161" s="22">
        <v>25064</v>
      </c>
      <c r="AK161" s="22">
        <v>368934</v>
      </c>
      <c r="AL161" s="22">
        <v>0</v>
      </c>
      <c r="AM161" s="22">
        <v>12561</v>
      </c>
      <c r="AN161" s="22">
        <v>27616</v>
      </c>
      <c r="AO161" s="22">
        <v>64689</v>
      </c>
      <c r="AP161" s="22">
        <v>1074458</v>
      </c>
      <c r="AQ161" s="22">
        <v>131886</v>
      </c>
      <c r="AR161" s="22">
        <v>0</v>
      </c>
      <c r="AS161" s="22">
        <v>39265</v>
      </c>
      <c r="AT161" s="22">
        <v>4790029</v>
      </c>
      <c r="AU161" s="22">
        <v>181990</v>
      </c>
    </row>
    <row r="162" spans="1:47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1121186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2258227</v>
      </c>
      <c r="M162" s="22">
        <v>48469</v>
      </c>
      <c r="N162" s="22">
        <v>1826</v>
      </c>
      <c r="O162" s="22">
        <v>47163</v>
      </c>
      <c r="P162" s="22">
        <v>76791</v>
      </c>
      <c r="Q162" s="22">
        <v>53868</v>
      </c>
      <c r="R162" s="22">
        <v>143833</v>
      </c>
      <c r="S162" s="22">
        <v>0</v>
      </c>
      <c r="T162" s="22">
        <v>0</v>
      </c>
      <c r="U162" s="22">
        <v>0</v>
      </c>
      <c r="V162" s="22">
        <v>0</v>
      </c>
      <c r="W162" s="22">
        <v>243436</v>
      </c>
      <c r="X162" s="22">
        <v>59289</v>
      </c>
      <c r="Y162" s="22">
        <v>576180</v>
      </c>
      <c r="Z162" s="22">
        <v>796400</v>
      </c>
      <c r="AA162" s="22">
        <v>0</v>
      </c>
      <c r="AB162" s="22">
        <v>0</v>
      </c>
      <c r="AC162" s="22">
        <v>106105</v>
      </c>
      <c r="AD162" s="22">
        <v>5532773</v>
      </c>
      <c r="AE162" s="22">
        <v>1139499</v>
      </c>
      <c r="AF162" s="22">
        <v>1534324</v>
      </c>
      <c r="AG162" s="22">
        <v>0</v>
      </c>
      <c r="AH162" s="22">
        <v>1272421</v>
      </c>
      <c r="AI162" s="22">
        <v>0</v>
      </c>
      <c r="AJ162" s="22">
        <v>0</v>
      </c>
      <c r="AK162" s="22">
        <v>3000</v>
      </c>
      <c r="AL162" s="22">
        <v>11000</v>
      </c>
      <c r="AM162" s="22">
        <v>8905</v>
      </c>
      <c r="AN162" s="22">
        <v>0</v>
      </c>
      <c r="AO162" s="22">
        <v>167738</v>
      </c>
      <c r="AP162" s="22">
        <v>874453</v>
      </c>
      <c r="AQ162" s="22">
        <v>0</v>
      </c>
      <c r="AR162" s="22">
        <v>0</v>
      </c>
      <c r="AS162" s="22">
        <v>0</v>
      </c>
      <c r="AT162" s="22">
        <v>5011340</v>
      </c>
      <c r="AU162" s="22">
        <v>521433</v>
      </c>
    </row>
    <row r="163" spans="1:47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2149049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513047</v>
      </c>
      <c r="L163" s="22">
        <v>2229446</v>
      </c>
      <c r="M163" s="22">
        <v>85507</v>
      </c>
      <c r="N163" s="22">
        <v>0</v>
      </c>
      <c r="O163" s="22">
        <v>16033</v>
      </c>
      <c r="P163" s="22">
        <v>84067</v>
      </c>
      <c r="Q163" s="22">
        <v>12482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725023</v>
      </c>
      <c r="Y163" s="22">
        <v>1195035</v>
      </c>
      <c r="Z163" s="22">
        <v>33946</v>
      </c>
      <c r="AA163" s="22">
        <v>4000</v>
      </c>
      <c r="AB163" s="22">
        <v>0</v>
      </c>
      <c r="AC163" s="22">
        <v>0</v>
      </c>
      <c r="AD163" s="22">
        <v>7047635</v>
      </c>
      <c r="AE163" s="22">
        <v>2530375</v>
      </c>
      <c r="AF163" s="22">
        <v>1484020</v>
      </c>
      <c r="AG163" s="22">
        <v>0</v>
      </c>
      <c r="AH163" s="22">
        <v>1272620</v>
      </c>
      <c r="AI163" s="22">
        <v>0</v>
      </c>
      <c r="AJ163" s="22">
        <v>0</v>
      </c>
      <c r="AK163" s="22">
        <v>92024</v>
      </c>
      <c r="AL163" s="22">
        <v>0</v>
      </c>
      <c r="AM163" s="22">
        <v>1916</v>
      </c>
      <c r="AN163" s="22">
        <v>0</v>
      </c>
      <c r="AO163" s="22">
        <v>139793</v>
      </c>
      <c r="AP163" s="22">
        <v>903747</v>
      </c>
      <c r="AQ163" s="22">
        <v>9562861</v>
      </c>
      <c r="AR163" s="22">
        <v>0</v>
      </c>
      <c r="AS163" s="22">
        <v>0</v>
      </c>
      <c r="AT163" s="22">
        <v>15987356</v>
      </c>
      <c r="AU163" s="22">
        <v>-8939721</v>
      </c>
    </row>
    <row r="164" spans="1:47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4403977</v>
      </c>
      <c r="F164" s="22">
        <v>0</v>
      </c>
      <c r="G164" s="22">
        <v>0</v>
      </c>
      <c r="H164" s="22">
        <v>0</v>
      </c>
      <c r="I164" s="22">
        <v>0</v>
      </c>
      <c r="J164" s="22">
        <v>413645</v>
      </c>
      <c r="K164" s="22">
        <v>9616</v>
      </c>
      <c r="L164" s="22">
        <v>3313794</v>
      </c>
      <c r="M164" s="22">
        <v>83280</v>
      </c>
      <c r="N164" s="22">
        <v>74190</v>
      </c>
      <c r="O164" s="22">
        <v>13460</v>
      </c>
      <c r="P164" s="22">
        <v>0</v>
      </c>
      <c r="Q164" s="22">
        <v>86467</v>
      </c>
      <c r="R164" s="22">
        <v>165634</v>
      </c>
      <c r="S164" s="22">
        <v>0</v>
      </c>
      <c r="T164" s="22">
        <v>1291</v>
      </c>
      <c r="U164" s="22">
        <v>0</v>
      </c>
      <c r="V164" s="22">
        <v>0</v>
      </c>
      <c r="W164" s="22">
        <v>1000</v>
      </c>
      <c r="X164" s="22">
        <v>0</v>
      </c>
      <c r="Y164" s="22">
        <v>2155455</v>
      </c>
      <c r="Z164" s="22">
        <v>12240</v>
      </c>
      <c r="AA164" s="22">
        <v>0</v>
      </c>
      <c r="AB164" s="22">
        <v>3090</v>
      </c>
      <c r="AC164" s="22">
        <v>39233</v>
      </c>
      <c r="AD164" s="22">
        <v>10776372</v>
      </c>
      <c r="AE164" s="22">
        <v>2761401</v>
      </c>
      <c r="AF164" s="22">
        <v>1446931</v>
      </c>
      <c r="AG164" s="22">
        <v>1483606</v>
      </c>
      <c r="AH164" s="22">
        <v>910367</v>
      </c>
      <c r="AI164" s="22">
        <v>15059</v>
      </c>
      <c r="AJ164" s="22">
        <v>40000</v>
      </c>
      <c r="AK164" s="22">
        <v>211820</v>
      </c>
      <c r="AL164" s="22">
        <v>0</v>
      </c>
      <c r="AM164" s="22">
        <v>3037</v>
      </c>
      <c r="AN164" s="22">
        <v>0</v>
      </c>
      <c r="AO164" s="22">
        <v>280680</v>
      </c>
      <c r="AP164" s="22">
        <v>2532046</v>
      </c>
      <c r="AQ164" s="22">
        <v>0</v>
      </c>
      <c r="AR164" s="22">
        <v>0</v>
      </c>
      <c r="AS164" s="22">
        <v>21847</v>
      </c>
      <c r="AT164" s="22">
        <v>9706794</v>
      </c>
      <c r="AU164" s="22">
        <v>1069578</v>
      </c>
    </row>
    <row r="165" spans="1:47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2360342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3161854</v>
      </c>
      <c r="M165" s="22">
        <v>49417</v>
      </c>
      <c r="N165" s="22">
        <v>13880</v>
      </c>
      <c r="O165" s="22">
        <v>6279</v>
      </c>
      <c r="P165" s="22">
        <v>0</v>
      </c>
      <c r="Q165" s="22">
        <v>23723</v>
      </c>
      <c r="R165" s="22">
        <v>57221</v>
      </c>
      <c r="S165" s="22">
        <v>0</v>
      </c>
      <c r="T165" s="22">
        <v>178573</v>
      </c>
      <c r="U165" s="22">
        <v>0</v>
      </c>
      <c r="V165" s="22">
        <v>0</v>
      </c>
      <c r="W165" s="22">
        <v>187526</v>
      </c>
      <c r="X165" s="22">
        <v>0</v>
      </c>
      <c r="Y165" s="22">
        <v>1061445</v>
      </c>
      <c r="Z165" s="22">
        <v>160745</v>
      </c>
      <c r="AA165" s="22">
        <v>0</v>
      </c>
      <c r="AB165" s="22">
        <v>0</v>
      </c>
      <c r="AC165" s="22">
        <v>57593</v>
      </c>
      <c r="AD165" s="22">
        <v>7318598</v>
      </c>
      <c r="AE165" s="22">
        <v>1526701</v>
      </c>
      <c r="AF165" s="22">
        <v>1412576</v>
      </c>
      <c r="AG165" s="22">
        <v>0</v>
      </c>
      <c r="AH165" s="22">
        <v>1940814</v>
      </c>
      <c r="AI165" s="22">
        <v>0</v>
      </c>
      <c r="AJ165" s="22">
        <v>0</v>
      </c>
      <c r="AK165" s="22">
        <v>65900</v>
      </c>
      <c r="AL165" s="22">
        <v>0</v>
      </c>
      <c r="AM165" s="22">
        <v>4239</v>
      </c>
      <c r="AN165" s="22">
        <v>0</v>
      </c>
      <c r="AO165" s="22">
        <v>218151</v>
      </c>
      <c r="AP165" s="22">
        <v>557726</v>
      </c>
      <c r="AQ165" s="22">
        <v>0</v>
      </c>
      <c r="AR165" s="22">
        <v>0</v>
      </c>
      <c r="AS165" s="22">
        <v>0</v>
      </c>
      <c r="AT165" s="22">
        <v>5726107</v>
      </c>
      <c r="AU165" s="22">
        <v>1592491</v>
      </c>
    </row>
    <row r="166" spans="1:47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2042756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1226579</v>
      </c>
      <c r="M166" s="22">
        <v>62384</v>
      </c>
      <c r="N166" s="22">
        <v>74333</v>
      </c>
      <c r="O166" s="22">
        <v>45197</v>
      </c>
      <c r="P166" s="22">
        <v>214571</v>
      </c>
      <c r="Q166" s="22">
        <v>27872</v>
      </c>
      <c r="R166" s="22">
        <v>196317</v>
      </c>
      <c r="S166" s="22">
        <v>0</v>
      </c>
      <c r="T166" s="22">
        <v>0</v>
      </c>
      <c r="U166" s="22">
        <v>0</v>
      </c>
      <c r="V166" s="22">
        <v>0</v>
      </c>
      <c r="W166" s="22">
        <v>415036</v>
      </c>
      <c r="X166" s="22">
        <v>0</v>
      </c>
      <c r="Y166" s="22">
        <v>994241</v>
      </c>
      <c r="Z166" s="22">
        <v>691302</v>
      </c>
      <c r="AA166" s="22">
        <v>158686</v>
      </c>
      <c r="AB166" s="22">
        <v>0</v>
      </c>
      <c r="AC166" s="22">
        <v>148139</v>
      </c>
      <c r="AD166" s="22">
        <v>6297413</v>
      </c>
      <c r="AE166" s="22">
        <v>1917951</v>
      </c>
      <c r="AF166" s="22">
        <v>875390</v>
      </c>
      <c r="AG166" s="22">
        <v>67041</v>
      </c>
      <c r="AH166" s="22">
        <v>837414</v>
      </c>
      <c r="AI166" s="22">
        <v>0</v>
      </c>
      <c r="AJ166" s="22">
        <v>0</v>
      </c>
      <c r="AK166" s="22">
        <v>258533</v>
      </c>
      <c r="AL166" s="22">
        <v>0</v>
      </c>
      <c r="AM166" s="22">
        <v>4559</v>
      </c>
      <c r="AN166" s="22">
        <v>0</v>
      </c>
      <c r="AO166" s="22">
        <v>191925</v>
      </c>
      <c r="AP166" s="22">
        <v>1068570</v>
      </c>
      <c r="AQ166" s="22">
        <v>322915</v>
      </c>
      <c r="AR166" s="22">
        <v>0</v>
      </c>
      <c r="AS166" s="22">
        <v>65239</v>
      </c>
      <c r="AT166" s="22">
        <v>5609537</v>
      </c>
      <c r="AU166" s="22">
        <v>687876</v>
      </c>
    </row>
    <row r="167" spans="1:47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5989605</v>
      </c>
      <c r="F167" s="22">
        <v>0</v>
      </c>
      <c r="G167" s="22">
        <v>0</v>
      </c>
      <c r="H167" s="22">
        <v>0</v>
      </c>
      <c r="I167" s="22">
        <v>0</v>
      </c>
      <c r="J167" s="22">
        <v>168344</v>
      </c>
      <c r="K167" s="22">
        <v>0</v>
      </c>
      <c r="L167" s="22">
        <v>3386957</v>
      </c>
      <c r="M167" s="22">
        <v>67712</v>
      </c>
      <c r="N167" s="22">
        <v>105811</v>
      </c>
      <c r="O167" s="22">
        <v>66699</v>
      </c>
      <c r="P167" s="22">
        <v>516652</v>
      </c>
      <c r="Q167" s="22">
        <v>146478</v>
      </c>
      <c r="R167" s="22">
        <v>294145</v>
      </c>
      <c r="S167" s="22">
        <v>0</v>
      </c>
      <c r="T167" s="22">
        <v>0</v>
      </c>
      <c r="U167" s="22">
        <v>1792485</v>
      </c>
      <c r="V167" s="22">
        <v>0</v>
      </c>
      <c r="W167" s="22">
        <v>528580</v>
      </c>
      <c r="X167" s="22">
        <v>1198045</v>
      </c>
      <c r="Y167" s="22">
        <v>858046</v>
      </c>
      <c r="Z167" s="22">
        <v>1715157</v>
      </c>
      <c r="AA167" s="22">
        <v>0</v>
      </c>
      <c r="AB167" s="22">
        <v>0</v>
      </c>
      <c r="AC167" s="22">
        <v>266970</v>
      </c>
      <c r="AD167" s="22">
        <v>17101686</v>
      </c>
      <c r="AE167" s="22">
        <v>4556051</v>
      </c>
      <c r="AF167" s="22">
        <v>2202077</v>
      </c>
      <c r="AG167" s="22">
        <v>1384704</v>
      </c>
      <c r="AH167" s="22">
        <v>1969685</v>
      </c>
      <c r="AI167" s="22">
        <v>0</v>
      </c>
      <c r="AJ167" s="22">
        <v>201037</v>
      </c>
      <c r="AK167" s="22">
        <v>509559</v>
      </c>
      <c r="AL167" s="22">
        <v>419985</v>
      </c>
      <c r="AM167" s="22">
        <v>30004</v>
      </c>
      <c r="AN167" s="22">
        <v>0</v>
      </c>
      <c r="AO167" s="22">
        <v>355329</v>
      </c>
      <c r="AP167" s="22">
        <v>2455061</v>
      </c>
      <c r="AQ167" s="22">
        <v>56502</v>
      </c>
      <c r="AR167" s="22">
        <v>0</v>
      </c>
      <c r="AS167" s="22">
        <v>0</v>
      </c>
      <c r="AT167" s="22">
        <v>14139994</v>
      </c>
      <c r="AU167" s="22">
        <v>2961692</v>
      </c>
    </row>
    <row r="168" spans="1:47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596567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8464</v>
      </c>
      <c r="L168" s="22">
        <v>1012489</v>
      </c>
      <c r="M168" s="22">
        <v>16069</v>
      </c>
      <c r="N168" s="22">
        <v>6042</v>
      </c>
      <c r="O168" s="22">
        <v>3731</v>
      </c>
      <c r="P168" s="22">
        <v>20180</v>
      </c>
      <c r="Q168" s="22">
        <v>17156</v>
      </c>
      <c r="R168" s="22">
        <v>7833</v>
      </c>
      <c r="S168" s="22">
        <v>5000</v>
      </c>
      <c r="T168" s="22">
        <v>0</v>
      </c>
      <c r="U168" s="22">
        <v>0</v>
      </c>
      <c r="V168" s="22">
        <v>0</v>
      </c>
      <c r="W168" s="22">
        <v>101800</v>
      </c>
      <c r="X168" s="22">
        <v>0</v>
      </c>
      <c r="Y168" s="22">
        <v>237472</v>
      </c>
      <c r="Z168" s="22">
        <v>68338</v>
      </c>
      <c r="AA168" s="22">
        <v>0</v>
      </c>
      <c r="AB168" s="22">
        <v>0</v>
      </c>
      <c r="AC168" s="22">
        <v>10944</v>
      </c>
      <c r="AD168" s="22">
        <v>2112085</v>
      </c>
      <c r="AE168" s="22">
        <v>417598</v>
      </c>
      <c r="AF168" s="22">
        <v>378528</v>
      </c>
      <c r="AG168" s="22">
        <v>7577</v>
      </c>
      <c r="AH168" s="22">
        <v>485600</v>
      </c>
      <c r="AI168" s="22">
        <v>252</v>
      </c>
      <c r="AJ168" s="22">
        <v>0</v>
      </c>
      <c r="AK168" s="22">
        <v>357824</v>
      </c>
      <c r="AL168" s="22">
        <v>0</v>
      </c>
      <c r="AM168" s="22">
        <v>150</v>
      </c>
      <c r="AN168" s="22">
        <v>0</v>
      </c>
      <c r="AO168" s="22">
        <v>7013</v>
      </c>
      <c r="AP168" s="22">
        <v>247922</v>
      </c>
      <c r="AQ168" s="22">
        <v>0</v>
      </c>
      <c r="AR168" s="22">
        <v>0</v>
      </c>
      <c r="AS168" s="22">
        <v>0</v>
      </c>
      <c r="AT168" s="22">
        <v>1902464</v>
      </c>
      <c r="AU168" s="22">
        <v>209621</v>
      </c>
    </row>
    <row r="169" spans="1:47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1799402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49219</v>
      </c>
      <c r="L169" s="22">
        <v>194601</v>
      </c>
      <c r="M169" s="22">
        <v>156632</v>
      </c>
      <c r="N169" s="22">
        <v>0</v>
      </c>
      <c r="O169" s="22">
        <v>0</v>
      </c>
      <c r="P169" s="22">
        <v>362282</v>
      </c>
      <c r="Q169" s="22">
        <v>554442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114539</v>
      </c>
      <c r="Y169" s="22">
        <v>1072204</v>
      </c>
      <c r="Z169" s="22">
        <v>0</v>
      </c>
      <c r="AA169" s="22">
        <v>0</v>
      </c>
      <c r="AB169" s="22">
        <v>1403</v>
      </c>
      <c r="AC169" s="22">
        <v>99599</v>
      </c>
      <c r="AD169" s="22">
        <v>4404323</v>
      </c>
      <c r="AE169" s="22">
        <v>1005456</v>
      </c>
      <c r="AF169" s="22">
        <v>658511</v>
      </c>
      <c r="AG169" s="22">
        <v>0</v>
      </c>
      <c r="AH169" s="22">
        <v>1206711</v>
      </c>
      <c r="AI169" s="22">
        <v>0</v>
      </c>
      <c r="AJ169" s="22">
        <v>169292</v>
      </c>
      <c r="AK169" s="22">
        <v>0</v>
      </c>
      <c r="AL169" s="22">
        <v>0</v>
      </c>
      <c r="AM169" s="22">
        <v>963</v>
      </c>
      <c r="AN169" s="22">
        <v>0</v>
      </c>
      <c r="AO169" s="22">
        <v>101526</v>
      </c>
      <c r="AP169" s="22">
        <v>1086481</v>
      </c>
      <c r="AQ169" s="22">
        <v>29076</v>
      </c>
      <c r="AR169" s="22">
        <v>0</v>
      </c>
      <c r="AS169" s="22">
        <v>0</v>
      </c>
      <c r="AT169" s="22">
        <v>4258016</v>
      </c>
      <c r="AU169" s="22">
        <v>146307</v>
      </c>
    </row>
    <row r="170" spans="1:47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6091865</v>
      </c>
      <c r="F170" s="22">
        <v>0</v>
      </c>
      <c r="G170" s="22">
        <v>0</v>
      </c>
      <c r="H170" s="22">
        <v>0</v>
      </c>
      <c r="I170" s="22">
        <v>0</v>
      </c>
      <c r="J170" s="22">
        <v>147955</v>
      </c>
      <c r="K170" s="22">
        <v>0</v>
      </c>
      <c r="L170" s="22">
        <v>3393968</v>
      </c>
      <c r="M170" s="22">
        <v>126266</v>
      </c>
      <c r="N170" s="22">
        <v>262811</v>
      </c>
      <c r="O170" s="22">
        <v>77737</v>
      </c>
      <c r="P170" s="22">
        <v>759581</v>
      </c>
      <c r="Q170" s="22">
        <v>520580</v>
      </c>
      <c r="R170" s="22">
        <v>347370</v>
      </c>
      <c r="S170" s="22">
        <v>4967509</v>
      </c>
      <c r="T170" s="22">
        <v>0</v>
      </c>
      <c r="U170" s="22">
        <v>0</v>
      </c>
      <c r="V170" s="22">
        <v>0</v>
      </c>
      <c r="W170" s="22">
        <v>2032225</v>
      </c>
      <c r="X170" s="22">
        <v>0</v>
      </c>
      <c r="Y170" s="22">
        <v>8246844</v>
      </c>
      <c r="Z170" s="22">
        <v>0</v>
      </c>
      <c r="AA170" s="22">
        <v>0</v>
      </c>
      <c r="AB170" s="22">
        <v>0</v>
      </c>
      <c r="AC170" s="22">
        <v>1174554</v>
      </c>
      <c r="AD170" s="22">
        <v>28149265</v>
      </c>
      <c r="AE170" s="22">
        <v>4800508</v>
      </c>
      <c r="AF170" s="22">
        <v>5543500</v>
      </c>
      <c r="AG170" s="22">
        <v>0</v>
      </c>
      <c r="AH170" s="22">
        <v>2639443</v>
      </c>
      <c r="AI170" s="22">
        <v>0</v>
      </c>
      <c r="AJ170" s="22">
        <v>0</v>
      </c>
      <c r="AK170" s="22">
        <v>0</v>
      </c>
      <c r="AL170" s="22">
        <v>322675</v>
      </c>
      <c r="AM170" s="22">
        <v>18317</v>
      </c>
      <c r="AN170" s="22">
        <v>0</v>
      </c>
      <c r="AO170" s="22">
        <v>1555706</v>
      </c>
      <c r="AP170" s="22">
        <v>3595620</v>
      </c>
      <c r="AQ170" s="22">
        <v>28730858</v>
      </c>
      <c r="AR170" s="22">
        <v>0</v>
      </c>
      <c r="AS170" s="22">
        <v>50760</v>
      </c>
      <c r="AT170" s="22">
        <v>47257387</v>
      </c>
      <c r="AU170" s="22">
        <v>-19108122</v>
      </c>
    </row>
    <row r="171" spans="1:47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862517</v>
      </c>
      <c r="F171" s="22">
        <v>0</v>
      </c>
      <c r="G171" s="22">
        <v>0</v>
      </c>
      <c r="H171" s="22">
        <v>0</v>
      </c>
      <c r="I171" s="22">
        <v>0</v>
      </c>
      <c r="J171" s="22">
        <v>7502</v>
      </c>
      <c r="K171" s="22">
        <v>0</v>
      </c>
      <c r="L171" s="22">
        <v>1497242</v>
      </c>
      <c r="M171" s="22">
        <v>26120</v>
      </c>
      <c r="N171" s="22">
        <v>5251</v>
      </c>
      <c r="O171" s="22">
        <v>1115</v>
      </c>
      <c r="P171" s="22">
        <v>25948</v>
      </c>
      <c r="Q171" s="22">
        <v>4787</v>
      </c>
      <c r="R171" s="22">
        <v>10785</v>
      </c>
      <c r="S171" s="22">
        <v>0</v>
      </c>
      <c r="T171" s="22">
        <v>0</v>
      </c>
      <c r="U171" s="22">
        <v>12070</v>
      </c>
      <c r="V171" s="22">
        <v>0</v>
      </c>
      <c r="W171" s="22">
        <v>0</v>
      </c>
      <c r="X171" s="22">
        <v>147921</v>
      </c>
      <c r="Y171" s="22">
        <v>93401</v>
      </c>
      <c r="Z171" s="22">
        <v>0</v>
      </c>
      <c r="AA171" s="22">
        <v>0</v>
      </c>
      <c r="AB171" s="22">
        <v>0</v>
      </c>
      <c r="AC171" s="22">
        <v>79239</v>
      </c>
      <c r="AD171" s="22">
        <v>2773898</v>
      </c>
      <c r="AE171" s="22">
        <v>874459</v>
      </c>
      <c r="AF171" s="22">
        <v>671921</v>
      </c>
      <c r="AG171" s="22">
        <v>0</v>
      </c>
      <c r="AH171" s="22">
        <v>834444</v>
      </c>
      <c r="AI171" s="22">
        <v>6417</v>
      </c>
      <c r="AJ171" s="22">
        <v>0</v>
      </c>
      <c r="AK171" s="22">
        <v>128593</v>
      </c>
      <c r="AL171" s="22">
        <v>0</v>
      </c>
      <c r="AM171" s="22">
        <v>2285</v>
      </c>
      <c r="AN171" s="22">
        <v>0</v>
      </c>
      <c r="AO171" s="22">
        <v>27555</v>
      </c>
      <c r="AP171" s="22">
        <v>331969</v>
      </c>
      <c r="AQ171" s="22">
        <v>0</v>
      </c>
      <c r="AR171" s="22">
        <v>0</v>
      </c>
      <c r="AS171" s="22">
        <v>0</v>
      </c>
      <c r="AT171" s="22">
        <v>2877643</v>
      </c>
      <c r="AU171" s="22">
        <v>-103745</v>
      </c>
    </row>
    <row r="172" spans="1:47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1137951</v>
      </c>
      <c r="F172" s="22">
        <v>0</v>
      </c>
      <c r="G172" s="22">
        <v>0</v>
      </c>
      <c r="H172" s="22">
        <v>0</v>
      </c>
      <c r="I172" s="22">
        <v>0</v>
      </c>
      <c r="J172" s="22">
        <v>77406</v>
      </c>
      <c r="K172" s="22">
        <v>0</v>
      </c>
      <c r="L172" s="22">
        <v>845764</v>
      </c>
      <c r="M172" s="22">
        <v>37584</v>
      </c>
      <c r="N172" s="22">
        <v>7278</v>
      </c>
      <c r="O172" s="22">
        <v>4611</v>
      </c>
      <c r="P172" s="22">
        <v>109145</v>
      </c>
      <c r="Q172" s="22">
        <v>68863</v>
      </c>
      <c r="R172" s="22">
        <v>10694</v>
      </c>
      <c r="S172" s="22">
        <v>0</v>
      </c>
      <c r="T172" s="22">
        <v>0</v>
      </c>
      <c r="U172" s="22">
        <v>354959</v>
      </c>
      <c r="V172" s="22">
        <v>0</v>
      </c>
      <c r="W172" s="22">
        <v>17579</v>
      </c>
      <c r="X172" s="22">
        <v>333891</v>
      </c>
      <c r="Y172" s="22">
        <v>34329</v>
      </c>
      <c r="Z172" s="22">
        <v>24600</v>
      </c>
      <c r="AA172" s="22">
        <v>0</v>
      </c>
      <c r="AB172" s="22">
        <v>0</v>
      </c>
      <c r="AC172" s="22">
        <v>122127</v>
      </c>
      <c r="AD172" s="22">
        <v>3186781</v>
      </c>
      <c r="AE172" s="22">
        <v>548727</v>
      </c>
      <c r="AF172" s="22">
        <v>858306</v>
      </c>
      <c r="AG172" s="22">
        <v>20854</v>
      </c>
      <c r="AH172" s="22">
        <v>508293</v>
      </c>
      <c r="AI172" s="22">
        <v>0</v>
      </c>
      <c r="AJ172" s="22">
        <v>0</v>
      </c>
      <c r="AK172" s="22">
        <v>4400</v>
      </c>
      <c r="AL172" s="22">
        <v>82875</v>
      </c>
      <c r="AM172" s="22">
        <v>1619</v>
      </c>
      <c r="AN172" s="22">
        <v>29903</v>
      </c>
      <c r="AO172" s="22">
        <v>31752</v>
      </c>
      <c r="AP172" s="22">
        <v>378850</v>
      </c>
      <c r="AQ172" s="22">
        <v>64749</v>
      </c>
      <c r="AR172" s="22">
        <v>0</v>
      </c>
      <c r="AS172" s="22">
        <v>97526</v>
      </c>
      <c r="AT172" s="22">
        <v>2627854</v>
      </c>
      <c r="AU172" s="22">
        <v>558927</v>
      </c>
    </row>
    <row r="173" spans="1:47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4861969</v>
      </c>
      <c r="F173" s="22">
        <v>0</v>
      </c>
      <c r="G173" s="22">
        <v>0</v>
      </c>
      <c r="H173" s="22">
        <v>0</v>
      </c>
      <c r="I173" s="22">
        <v>0</v>
      </c>
      <c r="J173" s="22">
        <v>1205</v>
      </c>
      <c r="K173" s="22">
        <v>14700</v>
      </c>
      <c r="L173" s="22">
        <v>2471387</v>
      </c>
      <c r="M173" s="22">
        <v>93296</v>
      </c>
      <c r="N173" s="22">
        <v>117741</v>
      </c>
      <c r="O173" s="22">
        <v>51848</v>
      </c>
      <c r="P173" s="22">
        <v>643597</v>
      </c>
      <c r="Q173" s="22">
        <v>115470</v>
      </c>
      <c r="R173" s="22">
        <v>250683</v>
      </c>
      <c r="S173" s="22">
        <v>0</v>
      </c>
      <c r="T173" s="22">
        <v>0</v>
      </c>
      <c r="U173" s="22">
        <v>0</v>
      </c>
      <c r="V173" s="22">
        <v>0</v>
      </c>
      <c r="W173" s="22">
        <v>563880</v>
      </c>
      <c r="X173" s="22">
        <v>0</v>
      </c>
      <c r="Y173" s="22">
        <v>4115945</v>
      </c>
      <c r="Z173" s="22">
        <v>463680</v>
      </c>
      <c r="AA173" s="22">
        <v>0</v>
      </c>
      <c r="AB173" s="22">
        <v>0</v>
      </c>
      <c r="AC173" s="22">
        <v>150512</v>
      </c>
      <c r="AD173" s="22">
        <v>13915913</v>
      </c>
      <c r="AE173" s="22">
        <v>3422307</v>
      </c>
      <c r="AF173" s="22">
        <v>1099721</v>
      </c>
      <c r="AG173" s="22">
        <v>958713</v>
      </c>
      <c r="AH173" s="22">
        <v>2747712</v>
      </c>
      <c r="AI173" s="22">
        <v>29313</v>
      </c>
      <c r="AJ173" s="22">
        <v>0</v>
      </c>
      <c r="AK173" s="22">
        <v>19311</v>
      </c>
      <c r="AL173" s="22">
        <v>271983</v>
      </c>
      <c r="AM173" s="22">
        <v>173</v>
      </c>
      <c r="AN173" s="22">
        <v>44236</v>
      </c>
      <c r="AO173" s="22">
        <v>116736</v>
      </c>
      <c r="AP173" s="22">
        <v>2066124</v>
      </c>
      <c r="AQ173" s="22">
        <v>0</v>
      </c>
      <c r="AR173" s="22">
        <v>0</v>
      </c>
      <c r="AS173" s="22">
        <v>68303</v>
      </c>
      <c r="AT173" s="22">
        <v>10844632</v>
      </c>
      <c r="AU173" s="22">
        <v>3071281</v>
      </c>
    </row>
    <row r="174" spans="1:47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335624</v>
      </c>
      <c r="F174" s="22">
        <v>0</v>
      </c>
      <c r="G174" s="22">
        <v>0</v>
      </c>
      <c r="H174" s="22">
        <v>0</v>
      </c>
      <c r="I174" s="22">
        <v>0</v>
      </c>
      <c r="J174" s="22">
        <v>2085</v>
      </c>
      <c r="K174" s="22">
        <v>0</v>
      </c>
      <c r="L174" s="22">
        <v>221546</v>
      </c>
      <c r="M174" s="22">
        <v>14252</v>
      </c>
      <c r="N174" s="22">
        <v>1940</v>
      </c>
      <c r="O174" s="22">
        <v>1394</v>
      </c>
      <c r="P174" s="22">
        <v>20846</v>
      </c>
      <c r="Q174" s="22">
        <v>6714</v>
      </c>
      <c r="R174" s="22">
        <v>11283</v>
      </c>
      <c r="S174" s="22">
        <v>0</v>
      </c>
      <c r="T174" s="22">
        <v>82600</v>
      </c>
      <c r="U174" s="22">
        <v>0</v>
      </c>
      <c r="V174" s="22">
        <v>0</v>
      </c>
      <c r="W174" s="22">
        <v>55565</v>
      </c>
      <c r="X174" s="22">
        <v>0</v>
      </c>
      <c r="Y174" s="22">
        <v>274811</v>
      </c>
      <c r="Z174" s="22">
        <v>0</v>
      </c>
      <c r="AA174" s="22">
        <v>0</v>
      </c>
      <c r="AB174" s="22">
        <v>0</v>
      </c>
      <c r="AC174" s="22">
        <v>0</v>
      </c>
      <c r="AD174" s="22">
        <v>1028660</v>
      </c>
      <c r="AE174" s="22">
        <v>275509</v>
      </c>
      <c r="AF174" s="22">
        <v>127557</v>
      </c>
      <c r="AG174" s="22">
        <v>9137</v>
      </c>
      <c r="AH174" s="22">
        <v>171900</v>
      </c>
      <c r="AI174" s="22">
        <v>0</v>
      </c>
      <c r="AJ174" s="22">
        <v>0</v>
      </c>
      <c r="AK174" s="22">
        <v>23484</v>
      </c>
      <c r="AL174" s="22">
        <v>0</v>
      </c>
      <c r="AM174" s="22">
        <v>623</v>
      </c>
      <c r="AN174" s="22">
        <v>0</v>
      </c>
      <c r="AO174" s="22">
        <v>41973</v>
      </c>
      <c r="AP174" s="22">
        <v>258861</v>
      </c>
      <c r="AQ174" s="22">
        <v>0</v>
      </c>
      <c r="AR174" s="22">
        <v>0</v>
      </c>
      <c r="AS174" s="22">
        <v>0</v>
      </c>
      <c r="AT174" s="22">
        <v>909044</v>
      </c>
      <c r="AU174" s="22">
        <v>119616</v>
      </c>
    </row>
    <row r="175" spans="1:47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4202356</v>
      </c>
      <c r="F175" s="22">
        <v>5125</v>
      </c>
      <c r="G175" s="22">
        <v>0</v>
      </c>
      <c r="H175" s="22">
        <v>0</v>
      </c>
      <c r="I175" s="22">
        <v>0</v>
      </c>
      <c r="J175" s="22">
        <v>104068</v>
      </c>
      <c r="K175" s="22">
        <v>30000</v>
      </c>
      <c r="L175" s="22">
        <v>4322776</v>
      </c>
      <c r="M175" s="22">
        <v>88773</v>
      </c>
      <c r="N175" s="22">
        <v>172866</v>
      </c>
      <c r="O175" s="22">
        <v>72757</v>
      </c>
      <c r="P175" s="22">
        <v>574992</v>
      </c>
      <c r="Q175" s="22">
        <v>102193</v>
      </c>
      <c r="R175" s="22">
        <v>740036</v>
      </c>
      <c r="S175" s="22">
        <v>0</v>
      </c>
      <c r="T175" s="22">
        <v>0</v>
      </c>
      <c r="U175" s="22">
        <v>0</v>
      </c>
      <c r="V175" s="22">
        <v>0</v>
      </c>
      <c r="W175" s="22">
        <v>1000</v>
      </c>
      <c r="X175" s="22">
        <v>0</v>
      </c>
      <c r="Y175" s="22">
        <v>3921588</v>
      </c>
      <c r="Z175" s="22">
        <v>435797</v>
      </c>
      <c r="AA175" s="22">
        <v>0</v>
      </c>
      <c r="AB175" s="22">
        <v>0</v>
      </c>
      <c r="AC175" s="22">
        <v>12590</v>
      </c>
      <c r="AD175" s="22">
        <v>14786917</v>
      </c>
      <c r="AE175" s="22">
        <v>3886244</v>
      </c>
      <c r="AF175" s="22">
        <v>1772437</v>
      </c>
      <c r="AG175" s="22">
        <v>808162</v>
      </c>
      <c r="AH175" s="22">
        <v>2450635</v>
      </c>
      <c r="AI175" s="22">
        <v>14292</v>
      </c>
      <c r="AJ175" s="22">
        <v>419</v>
      </c>
      <c r="AK175" s="22">
        <v>578038</v>
      </c>
      <c r="AL175" s="22">
        <v>22482</v>
      </c>
      <c r="AM175" s="22">
        <v>11178</v>
      </c>
      <c r="AN175" s="22">
        <v>0</v>
      </c>
      <c r="AO175" s="22">
        <v>314709</v>
      </c>
      <c r="AP175" s="22">
        <v>5738397</v>
      </c>
      <c r="AQ175" s="22">
        <v>769956</v>
      </c>
      <c r="AR175" s="22">
        <v>0</v>
      </c>
      <c r="AS175" s="22">
        <v>0</v>
      </c>
      <c r="AT175" s="22">
        <v>16366949</v>
      </c>
      <c r="AU175" s="22">
        <v>-1580032</v>
      </c>
    </row>
    <row r="176" spans="1:47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9936393</v>
      </c>
      <c r="F176" s="22">
        <v>0</v>
      </c>
      <c r="G176" s="22">
        <v>0</v>
      </c>
      <c r="H176" s="22">
        <v>0</v>
      </c>
      <c r="I176" s="22">
        <v>0</v>
      </c>
      <c r="J176" s="22">
        <v>4955</v>
      </c>
      <c r="K176" s="22">
        <v>0</v>
      </c>
      <c r="L176" s="22">
        <v>9482707</v>
      </c>
      <c r="M176" s="22">
        <v>214190</v>
      </c>
      <c r="N176" s="22">
        <v>536194</v>
      </c>
      <c r="O176" s="22">
        <v>873037</v>
      </c>
      <c r="P176" s="22">
        <v>935696</v>
      </c>
      <c r="Q176" s="22">
        <v>235215</v>
      </c>
      <c r="R176" s="22">
        <v>210935</v>
      </c>
      <c r="S176" s="22">
        <v>0</v>
      </c>
      <c r="T176" s="22">
        <v>0</v>
      </c>
      <c r="U176" s="22">
        <v>1690916</v>
      </c>
      <c r="V176" s="22">
        <v>0</v>
      </c>
      <c r="W176" s="22">
        <v>201279</v>
      </c>
      <c r="X176" s="22">
        <v>0</v>
      </c>
      <c r="Y176" s="22">
        <v>7814876</v>
      </c>
      <c r="Z176" s="22">
        <v>307723</v>
      </c>
      <c r="AA176" s="22">
        <v>0</v>
      </c>
      <c r="AB176" s="22">
        <v>230635</v>
      </c>
      <c r="AC176" s="22">
        <v>673882</v>
      </c>
      <c r="AD176" s="22">
        <v>33348633</v>
      </c>
      <c r="AE176" s="22">
        <v>8351180</v>
      </c>
      <c r="AF176" s="22">
        <v>2556784</v>
      </c>
      <c r="AG176" s="22">
        <v>1339124</v>
      </c>
      <c r="AH176" s="22">
        <v>9234500</v>
      </c>
      <c r="AI176" s="22">
        <v>0</v>
      </c>
      <c r="AJ176" s="22">
        <v>508848</v>
      </c>
      <c r="AK176" s="22">
        <v>0</v>
      </c>
      <c r="AL176" s="22">
        <v>0</v>
      </c>
      <c r="AM176" s="22">
        <v>40239</v>
      </c>
      <c r="AN176" s="22">
        <v>0</v>
      </c>
      <c r="AO176" s="22">
        <v>314490</v>
      </c>
      <c r="AP176" s="22">
        <v>3346141</v>
      </c>
      <c r="AQ176" s="22">
        <v>5726</v>
      </c>
      <c r="AR176" s="22">
        <v>0</v>
      </c>
      <c r="AS176" s="22">
        <v>0</v>
      </c>
      <c r="AT176" s="22">
        <v>25697032</v>
      </c>
      <c r="AU176" s="22">
        <v>7651601</v>
      </c>
    </row>
    <row r="177" spans="1:47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9093935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8547517</v>
      </c>
      <c r="M177" s="22">
        <v>228786</v>
      </c>
      <c r="N177" s="22">
        <v>375911</v>
      </c>
      <c r="O177" s="22">
        <v>0</v>
      </c>
      <c r="P177" s="22">
        <v>0</v>
      </c>
      <c r="Q177" s="22">
        <v>366519</v>
      </c>
      <c r="R177" s="22">
        <v>0</v>
      </c>
      <c r="S177" s="22">
        <v>0</v>
      </c>
      <c r="T177" s="22">
        <v>75033</v>
      </c>
      <c r="U177" s="22">
        <v>2386477</v>
      </c>
      <c r="V177" s="22">
        <v>0</v>
      </c>
      <c r="W177" s="22">
        <v>270655</v>
      </c>
      <c r="X177" s="22">
        <v>0</v>
      </c>
      <c r="Y177" s="22">
        <v>4005713</v>
      </c>
      <c r="Z177" s="22">
        <v>0</v>
      </c>
      <c r="AA177" s="22">
        <v>0</v>
      </c>
      <c r="AB177" s="22">
        <v>0</v>
      </c>
      <c r="AC177" s="22">
        <v>131031</v>
      </c>
      <c r="AD177" s="22">
        <v>25481577</v>
      </c>
      <c r="AE177" s="22">
        <v>6026051</v>
      </c>
      <c r="AF177" s="22">
        <v>6868390</v>
      </c>
      <c r="AG177" s="22">
        <v>0</v>
      </c>
      <c r="AH177" s="22">
        <v>2694614</v>
      </c>
      <c r="AI177" s="22">
        <v>0</v>
      </c>
      <c r="AJ177" s="22">
        <v>137863</v>
      </c>
      <c r="AK177" s="22">
        <v>68691</v>
      </c>
      <c r="AL177" s="22">
        <v>658045</v>
      </c>
      <c r="AM177" s="22">
        <v>15437</v>
      </c>
      <c r="AN177" s="22">
        <v>0</v>
      </c>
      <c r="AO177" s="22">
        <v>670516</v>
      </c>
      <c r="AP177" s="22">
        <v>3068470</v>
      </c>
      <c r="AQ177" s="22">
        <v>257070</v>
      </c>
      <c r="AR177" s="22">
        <v>0</v>
      </c>
      <c r="AS177" s="22">
        <v>40150</v>
      </c>
      <c r="AT177" s="22">
        <v>20505297</v>
      </c>
      <c r="AU177" s="22">
        <v>4976280</v>
      </c>
    </row>
    <row r="178" spans="1:47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2465417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3528214</v>
      </c>
      <c r="M178" s="22">
        <v>55445</v>
      </c>
      <c r="N178" s="22">
        <v>105062</v>
      </c>
      <c r="O178" s="22">
        <v>43683</v>
      </c>
      <c r="P178" s="22">
        <v>0</v>
      </c>
      <c r="Q178" s="22">
        <v>26881</v>
      </c>
      <c r="R178" s="22">
        <v>214622</v>
      </c>
      <c r="S178" s="22">
        <v>0</v>
      </c>
      <c r="T178" s="22">
        <v>0</v>
      </c>
      <c r="U178" s="22">
        <v>0</v>
      </c>
      <c r="V178" s="22">
        <v>0</v>
      </c>
      <c r="W178" s="22">
        <v>1729012</v>
      </c>
      <c r="X178" s="22">
        <v>0</v>
      </c>
      <c r="Y178" s="22">
        <v>1244626</v>
      </c>
      <c r="Z178" s="22">
        <v>523559</v>
      </c>
      <c r="AA178" s="22">
        <v>0</v>
      </c>
      <c r="AB178" s="22">
        <v>0</v>
      </c>
      <c r="AC178" s="22">
        <v>685542</v>
      </c>
      <c r="AD178" s="22">
        <v>10622063</v>
      </c>
      <c r="AE178" s="22">
        <v>2130089</v>
      </c>
      <c r="AF178" s="22">
        <v>959489</v>
      </c>
      <c r="AG178" s="22">
        <v>0</v>
      </c>
      <c r="AH178" s="22">
        <v>2597052</v>
      </c>
      <c r="AI178" s="22">
        <v>0</v>
      </c>
      <c r="AJ178" s="22">
        <v>0</v>
      </c>
      <c r="AK178" s="22">
        <v>433198</v>
      </c>
      <c r="AL178" s="22">
        <v>0</v>
      </c>
      <c r="AM178" s="22">
        <v>0</v>
      </c>
      <c r="AN178" s="22">
        <v>0</v>
      </c>
      <c r="AO178" s="22">
        <v>245298</v>
      </c>
      <c r="AP178" s="22">
        <v>1123951</v>
      </c>
      <c r="AQ178" s="22">
        <v>31077</v>
      </c>
      <c r="AR178" s="22">
        <v>0</v>
      </c>
      <c r="AS178" s="22">
        <v>0</v>
      </c>
      <c r="AT178" s="22">
        <v>7520154</v>
      </c>
      <c r="AU178" s="22">
        <v>3101909</v>
      </c>
    </row>
    <row r="179" spans="1:47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1979448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1435209</v>
      </c>
      <c r="M179" s="22">
        <v>132798</v>
      </c>
      <c r="N179" s="22">
        <v>0</v>
      </c>
      <c r="O179" s="22">
        <v>0</v>
      </c>
      <c r="P179" s="22">
        <v>47665</v>
      </c>
      <c r="Q179" s="22">
        <v>15970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659522</v>
      </c>
      <c r="Z179" s="22">
        <v>650000</v>
      </c>
      <c r="AA179" s="22">
        <v>0</v>
      </c>
      <c r="AB179" s="22">
        <v>0</v>
      </c>
      <c r="AC179" s="22">
        <v>314</v>
      </c>
      <c r="AD179" s="22">
        <v>4920926</v>
      </c>
      <c r="AE179" s="22">
        <v>1475921</v>
      </c>
      <c r="AF179" s="22">
        <v>827033</v>
      </c>
      <c r="AG179" s="22">
        <v>0</v>
      </c>
      <c r="AH179" s="22">
        <v>1118593</v>
      </c>
      <c r="AI179" s="22">
        <v>0</v>
      </c>
      <c r="AJ179" s="22">
        <v>52948</v>
      </c>
      <c r="AK179" s="22">
        <v>0</v>
      </c>
      <c r="AL179" s="22">
        <v>0</v>
      </c>
      <c r="AM179" s="22">
        <v>15173</v>
      </c>
      <c r="AN179" s="22">
        <v>0</v>
      </c>
      <c r="AO179" s="22">
        <v>13314</v>
      </c>
      <c r="AP179" s="22">
        <v>812868</v>
      </c>
      <c r="AQ179" s="22">
        <v>0</v>
      </c>
      <c r="AR179" s="22">
        <v>0</v>
      </c>
      <c r="AS179" s="22">
        <v>161382</v>
      </c>
      <c r="AT179" s="22">
        <v>4477232</v>
      </c>
      <c r="AU179" s="22">
        <v>443694</v>
      </c>
    </row>
    <row r="180" spans="1:47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10838328</v>
      </c>
      <c r="F180" s="22">
        <v>0</v>
      </c>
      <c r="G180" s="22">
        <v>0</v>
      </c>
      <c r="H180" s="22">
        <v>0</v>
      </c>
      <c r="I180" s="22">
        <v>0</v>
      </c>
      <c r="J180" s="22">
        <v>18937</v>
      </c>
      <c r="K180" s="22">
        <v>0</v>
      </c>
      <c r="L180" s="22">
        <v>4989245</v>
      </c>
      <c r="M180" s="22">
        <v>238577</v>
      </c>
      <c r="N180" s="22">
        <v>421537</v>
      </c>
      <c r="O180" s="22">
        <v>267672</v>
      </c>
      <c r="P180" s="22">
        <v>1052820</v>
      </c>
      <c r="Q180" s="22">
        <v>310565</v>
      </c>
      <c r="R180" s="22">
        <v>353077</v>
      </c>
      <c r="S180" s="22">
        <v>0</v>
      </c>
      <c r="T180" s="22">
        <v>0</v>
      </c>
      <c r="U180" s="22">
        <v>2680967</v>
      </c>
      <c r="V180" s="22">
        <v>0</v>
      </c>
      <c r="W180" s="22">
        <v>700000</v>
      </c>
      <c r="X180" s="22">
        <v>0</v>
      </c>
      <c r="Y180" s="22">
        <v>8597608</v>
      </c>
      <c r="Z180" s="22">
        <v>175732</v>
      </c>
      <c r="AA180" s="22">
        <v>0</v>
      </c>
      <c r="AB180" s="22">
        <v>1431582</v>
      </c>
      <c r="AC180" s="22">
        <v>26650</v>
      </c>
      <c r="AD180" s="22">
        <v>32103297</v>
      </c>
      <c r="AE180" s="22">
        <v>7308357</v>
      </c>
      <c r="AF180" s="22">
        <v>4997081</v>
      </c>
      <c r="AG180" s="22">
        <v>1337160</v>
      </c>
      <c r="AH180" s="22">
        <v>2506178</v>
      </c>
      <c r="AI180" s="22">
        <v>0</v>
      </c>
      <c r="AJ180" s="22">
        <v>0</v>
      </c>
      <c r="AK180" s="22">
        <v>0</v>
      </c>
      <c r="AL180" s="22">
        <v>181741</v>
      </c>
      <c r="AM180" s="22">
        <v>7632</v>
      </c>
      <c r="AN180" s="22">
        <v>0</v>
      </c>
      <c r="AO180" s="22">
        <v>499907</v>
      </c>
      <c r="AP180" s="22">
        <v>4058929</v>
      </c>
      <c r="AQ180" s="22">
        <v>274440</v>
      </c>
      <c r="AR180" s="22">
        <v>0</v>
      </c>
      <c r="AS180" s="22">
        <v>67677</v>
      </c>
      <c r="AT180" s="22">
        <v>21239102</v>
      </c>
      <c r="AU180" s="22">
        <v>10864195</v>
      </c>
    </row>
    <row r="181" spans="1:47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7126006</v>
      </c>
      <c r="F181" s="22">
        <v>0</v>
      </c>
      <c r="G181" s="22">
        <v>0</v>
      </c>
      <c r="H181" s="22">
        <v>0</v>
      </c>
      <c r="I181" s="22">
        <v>0</v>
      </c>
      <c r="J181" s="22">
        <v>15204</v>
      </c>
      <c r="K181" s="22">
        <v>5672</v>
      </c>
      <c r="L181" s="22">
        <v>7920109</v>
      </c>
      <c r="M181" s="22">
        <v>118004</v>
      </c>
      <c r="N181" s="22">
        <v>302227</v>
      </c>
      <c r="O181" s="22">
        <v>392306</v>
      </c>
      <c r="P181" s="22">
        <v>1128288</v>
      </c>
      <c r="Q181" s="22">
        <v>161418</v>
      </c>
      <c r="R181" s="22">
        <v>693321</v>
      </c>
      <c r="S181" s="22">
        <v>0</v>
      </c>
      <c r="T181" s="22">
        <v>0</v>
      </c>
      <c r="U181" s="22">
        <v>846919</v>
      </c>
      <c r="V181" s="22">
        <v>0</v>
      </c>
      <c r="W181" s="22">
        <v>1028996</v>
      </c>
      <c r="X181" s="22">
        <v>0</v>
      </c>
      <c r="Y181" s="22">
        <v>2632674</v>
      </c>
      <c r="Z181" s="22">
        <v>397549</v>
      </c>
      <c r="AA181" s="22">
        <v>81018</v>
      </c>
      <c r="AB181" s="22">
        <v>91941</v>
      </c>
      <c r="AC181" s="22">
        <v>134651</v>
      </c>
      <c r="AD181" s="22">
        <v>23076303</v>
      </c>
      <c r="AE181" s="22">
        <v>7790165</v>
      </c>
      <c r="AF181" s="22">
        <v>4732278</v>
      </c>
      <c r="AG181" s="22">
        <v>799767</v>
      </c>
      <c r="AH181" s="22">
        <v>2613557</v>
      </c>
      <c r="AI181" s="22">
        <v>31052</v>
      </c>
      <c r="AJ181" s="22">
        <v>9171</v>
      </c>
      <c r="AK181" s="22">
        <v>135010</v>
      </c>
      <c r="AL181" s="22">
        <v>66320</v>
      </c>
      <c r="AM181" s="22">
        <v>6096</v>
      </c>
      <c r="AN181" s="22">
        <v>15467</v>
      </c>
      <c r="AO181" s="22">
        <v>570849</v>
      </c>
      <c r="AP181" s="22">
        <v>3699323</v>
      </c>
      <c r="AQ181" s="22">
        <v>382718</v>
      </c>
      <c r="AR181" s="22">
        <v>15000</v>
      </c>
      <c r="AS181" s="22">
        <v>155753</v>
      </c>
      <c r="AT181" s="22">
        <v>21022526</v>
      </c>
      <c r="AU181" s="22">
        <v>2053777</v>
      </c>
    </row>
    <row r="182" spans="1:47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2612088</v>
      </c>
      <c r="F182" s="22">
        <v>0</v>
      </c>
      <c r="G182" s="22">
        <v>0</v>
      </c>
      <c r="H182" s="22">
        <v>0</v>
      </c>
      <c r="I182" s="22">
        <v>0</v>
      </c>
      <c r="J182" s="22">
        <v>74924</v>
      </c>
      <c r="K182" s="22">
        <v>98368</v>
      </c>
      <c r="L182" s="22">
        <v>2529809</v>
      </c>
      <c r="M182" s="22">
        <v>42446</v>
      </c>
      <c r="N182" s="22">
        <v>47233</v>
      </c>
      <c r="O182" s="22">
        <v>21589</v>
      </c>
      <c r="P182" s="22">
        <v>191479</v>
      </c>
      <c r="Q182" s="22">
        <v>20471</v>
      </c>
      <c r="R182" s="22">
        <v>180963</v>
      </c>
      <c r="S182" s="22">
        <v>2080</v>
      </c>
      <c r="T182" s="22">
        <v>4004</v>
      </c>
      <c r="U182" s="22">
        <v>0</v>
      </c>
      <c r="V182" s="22">
        <v>0</v>
      </c>
      <c r="W182" s="22">
        <v>163709</v>
      </c>
      <c r="X182" s="22">
        <v>0</v>
      </c>
      <c r="Y182" s="22">
        <v>1532912</v>
      </c>
      <c r="Z182" s="22">
        <v>163486</v>
      </c>
      <c r="AA182" s="22">
        <v>0</v>
      </c>
      <c r="AB182" s="22">
        <v>227708</v>
      </c>
      <c r="AC182" s="22">
        <v>181128</v>
      </c>
      <c r="AD182" s="22">
        <v>8094397</v>
      </c>
      <c r="AE182" s="22">
        <v>2271708</v>
      </c>
      <c r="AF182" s="22">
        <v>1297354</v>
      </c>
      <c r="AG182" s="22">
        <v>0</v>
      </c>
      <c r="AH182" s="22">
        <v>1370426</v>
      </c>
      <c r="AI182" s="22">
        <v>0</v>
      </c>
      <c r="AJ182" s="22">
        <v>0</v>
      </c>
      <c r="AK182" s="22">
        <v>293017</v>
      </c>
      <c r="AL182" s="22">
        <v>96378</v>
      </c>
      <c r="AM182" s="22">
        <v>34183</v>
      </c>
      <c r="AN182" s="22">
        <v>0</v>
      </c>
      <c r="AO182" s="22">
        <v>172097</v>
      </c>
      <c r="AP182" s="22">
        <v>1395778</v>
      </c>
      <c r="AQ182" s="22">
        <v>55522</v>
      </c>
      <c r="AR182" s="22">
        <v>0</v>
      </c>
      <c r="AS182" s="22">
        <v>3627</v>
      </c>
      <c r="AT182" s="22">
        <v>6990090</v>
      </c>
      <c r="AU182" s="22">
        <v>1104307</v>
      </c>
    </row>
    <row r="183" spans="1:47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1766363</v>
      </c>
      <c r="F183" s="22">
        <v>0</v>
      </c>
      <c r="G183" s="22">
        <v>0</v>
      </c>
      <c r="H183" s="22">
        <v>0</v>
      </c>
      <c r="I183" s="22">
        <v>0</v>
      </c>
      <c r="J183" s="22">
        <v>18322</v>
      </c>
      <c r="K183" s="22">
        <v>0</v>
      </c>
      <c r="L183" s="22">
        <v>1178910</v>
      </c>
      <c r="M183" s="22">
        <v>88952</v>
      </c>
      <c r="N183" s="22">
        <v>18449</v>
      </c>
      <c r="O183" s="22">
        <v>7898</v>
      </c>
      <c r="P183" s="22">
        <v>93330</v>
      </c>
      <c r="Q183" s="22">
        <v>49511</v>
      </c>
      <c r="R183" s="22">
        <v>42986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185821</v>
      </c>
      <c r="Z183" s="22">
        <v>1265417</v>
      </c>
      <c r="AA183" s="22">
        <v>0</v>
      </c>
      <c r="AB183" s="22">
        <v>0</v>
      </c>
      <c r="AC183" s="22">
        <v>32524</v>
      </c>
      <c r="AD183" s="22">
        <v>4748483</v>
      </c>
      <c r="AE183" s="22">
        <v>940686</v>
      </c>
      <c r="AF183" s="22">
        <v>801040</v>
      </c>
      <c r="AG183" s="22">
        <v>0</v>
      </c>
      <c r="AH183" s="22">
        <v>1151854</v>
      </c>
      <c r="AI183" s="22">
        <v>0</v>
      </c>
      <c r="AJ183" s="22">
        <v>0</v>
      </c>
      <c r="AK183" s="22">
        <v>228069</v>
      </c>
      <c r="AL183" s="22">
        <v>191349</v>
      </c>
      <c r="AM183" s="22">
        <v>10851</v>
      </c>
      <c r="AN183" s="22">
        <v>0</v>
      </c>
      <c r="AO183" s="22">
        <v>70505</v>
      </c>
      <c r="AP183" s="22">
        <v>668538</v>
      </c>
      <c r="AQ183" s="22">
        <v>3430</v>
      </c>
      <c r="AR183" s="22">
        <v>0</v>
      </c>
      <c r="AS183" s="22">
        <v>48932</v>
      </c>
      <c r="AT183" s="22">
        <v>4115254</v>
      </c>
      <c r="AU183" s="22">
        <v>633229</v>
      </c>
    </row>
    <row r="184" spans="1:47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892268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771281</v>
      </c>
      <c r="M184" s="22">
        <v>34258</v>
      </c>
      <c r="N184" s="22">
        <v>4945</v>
      </c>
      <c r="O184" s="22">
        <v>2853</v>
      </c>
      <c r="P184" s="22">
        <v>63142</v>
      </c>
      <c r="Q184" s="22">
        <v>7851</v>
      </c>
      <c r="R184" s="22">
        <v>11935</v>
      </c>
      <c r="S184" s="22">
        <v>0</v>
      </c>
      <c r="T184" s="22">
        <v>0</v>
      </c>
      <c r="U184" s="22">
        <v>42782</v>
      </c>
      <c r="V184" s="22">
        <v>11095</v>
      </c>
      <c r="W184" s="22">
        <v>0</v>
      </c>
      <c r="X184" s="22">
        <v>0</v>
      </c>
      <c r="Y184" s="22">
        <v>594900</v>
      </c>
      <c r="Z184" s="22">
        <v>234813</v>
      </c>
      <c r="AA184" s="22">
        <v>0</v>
      </c>
      <c r="AB184" s="22">
        <v>0</v>
      </c>
      <c r="AC184" s="22">
        <v>164134</v>
      </c>
      <c r="AD184" s="22">
        <v>2836257</v>
      </c>
      <c r="AE184" s="22">
        <v>890143</v>
      </c>
      <c r="AF184" s="22">
        <v>898176</v>
      </c>
      <c r="AG184" s="22">
        <v>0</v>
      </c>
      <c r="AH184" s="22">
        <v>439329</v>
      </c>
      <c r="AI184" s="22">
        <v>0</v>
      </c>
      <c r="AJ184" s="22">
        <v>0</v>
      </c>
      <c r="AK184" s="22">
        <v>0</v>
      </c>
      <c r="AL184" s="22">
        <v>23513</v>
      </c>
      <c r="AM184" s="22">
        <v>847</v>
      </c>
      <c r="AN184" s="22">
        <v>0</v>
      </c>
      <c r="AO184" s="22">
        <v>15087</v>
      </c>
      <c r="AP184" s="22">
        <v>331810</v>
      </c>
      <c r="AQ184" s="22">
        <v>1140</v>
      </c>
      <c r="AR184" s="22">
        <v>0</v>
      </c>
      <c r="AS184" s="22">
        <v>38150</v>
      </c>
      <c r="AT184" s="22">
        <v>2638195</v>
      </c>
      <c r="AU184" s="22">
        <v>198062</v>
      </c>
    </row>
    <row r="185" spans="1:47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908315</v>
      </c>
      <c r="F185" s="22">
        <v>0</v>
      </c>
      <c r="G185" s="22">
        <v>0</v>
      </c>
      <c r="H185" s="22">
        <v>0</v>
      </c>
      <c r="I185" s="22">
        <v>0</v>
      </c>
      <c r="J185" s="22">
        <v>55407</v>
      </c>
      <c r="K185" s="22">
        <v>184156</v>
      </c>
      <c r="L185" s="22">
        <v>526334</v>
      </c>
      <c r="M185" s="22">
        <v>36777</v>
      </c>
      <c r="N185" s="22">
        <v>6661</v>
      </c>
      <c r="O185" s="22">
        <v>0</v>
      </c>
      <c r="P185" s="22">
        <v>96635</v>
      </c>
      <c r="Q185" s="22">
        <v>2640</v>
      </c>
      <c r="R185" s="22">
        <v>33431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1738106</v>
      </c>
      <c r="Z185" s="22">
        <v>14701</v>
      </c>
      <c r="AA185" s="22">
        <v>0</v>
      </c>
      <c r="AB185" s="22">
        <v>0</v>
      </c>
      <c r="AC185" s="22">
        <v>21857</v>
      </c>
      <c r="AD185" s="22">
        <v>3625020</v>
      </c>
      <c r="AE185" s="22">
        <v>756188</v>
      </c>
      <c r="AF185" s="22">
        <v>449066</v>
      </c>
      <c r="AG185" s="22">
        <v>114061</v>
      </c>
      <c r="AH185" s="22">
        <v>455403</v>
      </c>
      <c r="AI185" s="22">
        <v>0</v>
      </c>
      <c r="AJ185" s="22">
        <v>0</v>
      </c>
      <c r="AK185" s="22">
        <v>106614</v>
      </c>
      <c r="AL185" s="22">
        <v>0</v>
      </c>
      <c r="AM185" s="22">
        <v>13585</v>
      </c>
      <c r="AN185" s="22">
        <v>0</v>
      </c>
      <c r="AO185" s="22">
        <v>50800</v>
      </c>
      <c r="AP185" s="22">
        <v>262123</v>
      </c>
      <c r="AQ185" s="22">
        <v>0</v>
      </c>
      <c r="AR185" s="22">
        <v>0</v>
      </c>
      <c r="AS185" s="22">
        <v>5537</v>
      </c>
      <c r="AT185" s="22">
        <v>2213377</v>
      </c>
      <c r="AU185" s="22">
        <v>1411643</v>
      </c>
    </row>
    <row r="186" spans="1:47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2237902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1293993</v>
      </c>
      <c r="M186" s="22">
        <v>190110</v>
      </c>
      <c r="N186" s="22">
        <v>55664</v>
      </c>
      <c r="O186" s="22">
        <v>0</v>
      </c>
      <c r="P186" s="22">
        <v>130580</v>
      </c>
      <c r="Q186" s="22">
        <v>70859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398861</v>
      </c>
      <c r="X186" s="22">
        <v>0</v>
      </c>
      <c r="Y186" s="22">
        <v>1808432</v>
      </c>
      <c r="Z186" s="22">
        <v>39627</v>
      </c>
      <c r="AA186" s="22">
        <v>0</v>
      </c>
      <c r="AB186" s="22">
        <v>0</v>
      </c>
      <c r="AC186" s="22">
        <v>12398</v>
      </c>
      <c r="AD186" s="22">
        <v>6238426</v>
      </c>
      <c r="AE186" s="22">
        <v>1538729</v>
      </c>
      <c r="AF186" s="22">
        <v>1298147</v>
      </c>
      <c r="AG186" s="22">
        <v>0</v>
      </c>
      <c r="AH186" s="22">
        <v>516954</v>
      </c>
      <c r="AI186" s="22">
        <v>0</v>
      </c>
      <c r="AJ186" s="22">
        <v>0</v>
      </c>
      <c r="AK186" s="22">
        <v>0</v>
      </c>
      <c r="AL186" s="22">
        <v>372836</v>
      </c>
      <c r="AM186" s="22">
        <v>0</v>
      </c>
      <c r="AN186" s="22">
        <v>0</v>
      </c>
      <c r="AO186" s="22">
        <v>81451</v>
      </c>
      <c r="AP186" s="22">
        <v>973178</v>
      </c>
      <c r="AQ186" s="22">
        <v>7707</v>
      </c>
      <c r="AR186" s="22">
        <v>0</v>
      </c>
      <c r="AS186" s="22">
        <v>5317</v>
      </c>
      <c r="AT186" s="22">
        <v>4794319</v>
      </c>
      <c r="AU186" s="22">
        <v>1444107</v>
      </c>
    </row>
    <row r="187" spans="1:47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2125476</v>
      </c>
      <c r="F187" s="22">
        <v>0</v>
      </c>
      <c r="G187" s="22">
        <v>0</v>
      </c>
      <c r="H187" s="22">
        <v>0</v>
      </c>
      <c r="I187" s="22">
        <v>0</v>
      </c>
      <c r="J187" s="22">
        <v>175576</v>
      </c>
      <c r="K187" s="22">
        <v>0</v>
      </c>
      <c r="L187" s="22">
        <v>3206837</v>
      </c>
      <c r="M187" s="22">
        <v>58651</v>
      </c>
      <c r="N187" s="22">
        <v>18364</v>
      </c>
      <c r="O187" s="22">
        <v>40673</v>
      </c>
      <c r="P187" s="22">
        <v>83680</v>
      </c>
      <c r="Q187" s="22">
        <v>4428</v>
      </c>
      <c r="R187" s="22">
        <v>115623</v>
      </c>
      <c r="S187" s="22">
        <v>0</v>
      </c>
      <c r="T187" s="22">
        <v>4140</v>
      </c>
      <c r="U187" s="22">
        <v>0</v>
      </c>
      <c r="V187" s="22">
        <v>0</v>
      </c>
      <c r="W187" s="22">
        <v>0</v>
      </c>
      <c r="X187" s="22">
        <v>0</v>
      </c>
      <c r="Y187" s="22">
        <v>1641079</v>
      </c>
      <c r="Z187" s="22">
        <v>1702666</v>
      </c>
      <c r="AA187" s="22">
        <v>0</v>
      </c>
      <c r="AB187" s="22">
        <v>0</v>
      </c>
      <c r="AC187" s="22">
        <v>286597</v>
      </c>
      <c r="AD187" s="22">
        <v>9463790</v>
      </c>
      <c r="AE187" s="22">
        <v>2544515</v>
      </c>
      <c r="AF187" s="22">
        <v>698397</v>
      </c>
      <c r="AG187" s="22">
        <v>863216</v>
      </c>
      <c r="AH187" s="22">
        <v>1148709</v>
      </c>
      <c r="AI187" s="22">
        <v>-322</v>
      </c>
      <c r="AJ187" s="22">
        <v>47350</v>
      </c>
      <c r="AK187" s="22">
        <v>9044</v>
      </c>
      <c r="AL187" s="22">
        <v>108767</v>
      </c>
      <c r="AM187" s="22">
        <v>89812</v>
      </c>
      <c r="AN187" s="22">
        <v>0</v>
      </c>
      <c r="AO187" s="22">
        <v>246612</v>
      </c>
      <c r="AP187" s="22">
        <v>1767143</v>
      </c>
      <c r="AQ187" s="22">
        <v>0</v>
      </c>
      <c r="AR187" s="22">
        <v>0</v>
      </c>
      <c r="AS187" s="22">
        <v>84757</v>
      </c>
      <c r="AT187" s="22">
        <v>7608000</v>
      </c>
      <c r="AU187" s="22">
        <v>1855790</v>
      </c>
    </row>
    <row r="188" spans="1:47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568467</v>
      </c>
      <c r="F188" s="22">
        <v>0</v>
      </c>
      <c r="G188" s="22">
        <v>0</v>
      </c>
      <c r="H188" s="22">
        <v>0</v>
      </c>
      <c r="I188" s="22">
        <v>0</v>
      </c>
      <c r="J188" s="22">
        <v>266722</v>
      </c>
      <c r="K188" s="22">
        <v>0</v>
      </c>
      <c r="L188" s="22">
        <v>763057</v>
      </c>
      <c r="M188" s="22">
        <v>35298</v>
      </c>
      <c r="N188" s="22">
        <v>8947</v>
      </c>
      <c r="O188" s="22">
        <v>0</v>
      </c>
      <c r="P188" s="22">
        <v>17109</v>
      </c>
      <c r="Q188" s="22">
        <v>21934</v>
      </c>
      <c r="R188" s="22">
        <v>112809</v>
      </c>
      <c r="S188" s="22">
        <v>0</v>
      </c>
      <c r="T188" s="22">
        <v>84907</v>
      </c>
      <c r="U188" s="22">
        <v>0</v>
      </c>
      <c r="V188" s="22">
        <v>0</v>
      </c>
      <c r="W188" s="22">
        <v>2218</v>
      </c>
      <c r="X188" s="22">
        <v>0</v>
      </c>
      <c r="Y188" s="22">
        <v>438239</v>
      </c>
      <c r="Z188" s="22">
        <v>260143</v>
      </c>
      <c r="AA188" s="22">
        <v>0</v>
      </c>
      <c r="AB188" s="22">
        <v>34000</v>
      </c>
      <c r="AC188" s="22">
        <v>58508</v>
      </c>
      <c r="AD188" s="22">
        <v>2672358</v>
      </c>
      <c r="AE188" s="22">
        <v>780750</v>
      </c>
      <c r="AF188" s="22">
        <v>800737</v>
      </c>
      <c r="AG188" s="22">
        <v>0</v>
      </c>
      <c r="AH188" s="22">
        <v>503738</v>
      </c>
      <c r="AI188" s="22">
        <v>12537</v>
      </c>
      <c r="AJ188" s="22">
        <v>0</v>
      </c>
      <c r="AK188" s="22">
        <v>0</v>
      </c>
      <c r="AL188" s="22">
        <v>48605</v>
      </c>
      <c r="AM188" s="22">
        <v>983</v>
      </c>
      <c r="AN188" s="22">
        <v>0</v>
      </c>
      <c r="AO188" s="22">
        <v>0</v>
      </c>
      <c r="AP188" s="22">
        <v>391967</v>
      </c>
      <c r="AQ188" s="22">
        <v>0</v>
      </c>
      <c r="AR188" s="22">
        <v>0</v>
      </c>
      <c r="AS188" s="22">
        <v>0</v>
      </c>
      <c r="AT188" s="22">
        <v>2539317</v>
      </c>
      <c r="AU188" s="22">
        <v>133041</v>
      </c>
    </row>
    <row r="189" spans="1:47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7378771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3209251</v>
      </c>
      <c r="M189" s="22">
        <v>142260</v>
      </c>
      <c r="N189" s="22">
        <v>39030</v>
      </c>
      <c r="O189" s="22">
        <v>68385</v>
      </c>
      <c r="P189" s="22">
        <v>763875</v>
      </c>
      <c r="Q189" s="22">
        <v>158361</v>
      </c>
      <c r="R189" s="22">
        <v>357149</v>
      </c>
      <c r="S189" s="22">
        <v>0</v>
      </c>
      <c r="T189" s="22">
        <v>-3325</v>
      </c>
      <c r="U189" s="22">
        <v>0</v>
      </c>
      <c r="V189" s="22">
        <v>0</v>
      </c>
      <c r="W189" s="22">
        <v>186111</v>
      </c>
      <c r="X189" s="22">
        <v>0</v>
      </c>
      <c r="Y189" s="22">
        <v>5293062</v>
      </c>
      <c r="Z189" s="22">
        <v>238681</v>
      </c>
      <c r="AA189" s="22">
        <v>0</v>
      </c>
      <c r="AB189" s="22">
        <v>0</v>
      </c>
      <c r="AC189" s="22">
        <v>175433</v>
      </c>
      <c r="AD189" s="22">
        <v>18007044</v>
      </c>
      <c r="AE189" s="22">
        <v>7066841</v>
      </c>
      <c r="AF189" s="22">
        <v>3653518</v>
      </c>
      <c r="AG189" s="22">
        <v>858489</v>
      </c>
      <c r="AH189" s="22">
        <v>2654741</v>
      </c>
      <c r="AI189" s="22">
        <v>0</v>
      </c>
      <c r="AJ189" s="22">
        <v>0</v>
      </c>
      <c r="AK189" s="22">
        <v>1948600</v>
      </c>
      <c r="AL189" s="22">
        <v>0</v>
      </c>
      <c r="AM189" s="22">
        <v>178228</v>
      </c>
      <c r="AN189" s="22">
        <v>0</v>
      </c>
      <c r="AO189" s="22">
        <v>156180</v>
      </c>
      <c r="AP189" s="22">
        <v>3955582</v>
      </c>
      <c r="AQ189" s="22">
        <v>0</v>
      </c>
      <c r="AR189" s="22">
        <v>0</v>
      </c>
      <c r="AS189" s="22">
        <v>75307</v>
      </c>
      <c r="AT189" s="22">
        <v>20547486</v>
      </c>
      <c r="AU189" s="22">
        <v>-2540442</v>
      </c>
    </row>
    <row r="190" spans="1:47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3652672</v>
      </c>
      <c r="F190" s="22">
        <v>0</v>
      </c>
      <c r="G190" s="22">
        <v>0</v>
      </c>
      <c r="H190" s="22">
        <v>0</v>
      </c>
      <c r="I190" s="22">
        <v>0</v>
      </c>
      <c r="J190" s="22">
        <v>660110</v>
      </c>
      <c r="K190" s="22">
        <v>763782</v>
      </c>
      <c r="L190" s="22">
        <v>3033821</v>
      </c>
      <c r="M190" s="22">
        <v>26923</v>
      </c>
      <c r="N190" s="22">
        <v>74306</v>
      </c>
      <c r="O190" s="22">
        <v>45821</v>
      </c>
      <c r="P190" s="22">
        <v>272487</v>
      </c>
      <c r="Q190" s="22">
        <v>104368</v>
      </c>
      <c r="R190" s="22">
        <v>222426</v>
      </c>
      <c r="S190" s="22">
        <v>0</v>
      </c>
      <c r="T190" s="22">
        <v>9304</v>
      </c>
      <c r="U190" s="22">
        <v>52569</v>
      </c>
      <c r="V190" s="22">
        <v>0</v>
      </c>
      <c r="W190" s="22">
        <v>344337</v>
      </c>
      <c r="X190" s="22">
        <v>0</v>
      </c>
      <c r="Y190" s="22">
        <v>1685169</v>
      </c>
      <c r="Z190" s="22">
        <v>493938</v>
      </c>
      <c r="AA190" s="22">
        <v>0</v>
      </c>
      <c r="AB190" s="22">
        <v>5645</v>
      </c>
      <c r="AC190" s="22">
        <v>1628140</v>
      </c>
      <c r="AD190" s="22">
        <v>13075818</v>
      </c>
      <c r="AE190" s="22">
        <v>2850793</v>
      </c>
      <c r="AF190" s="22">
        <v>3570411</v>
      </c>
      <c r="AG190" s="22">
        <v>1514</v>
      </c>
      <c r="AH190" s="22">
        <v>652678</v>
      </c>
      <c r="AI190" s="22">
        <v>0</v>
      </c>
      <c r="AJ190" s="22">
        <v>280586</v>
      </c>
      <c r="AK190" s="22">
        <v>0</v>
      </c>
      <c r="AL190" s="22">
        <v>251133</v>
      </c>
      <c r="AM190" s="22">
        <v>2783</v>
      </c>
      <c r="AN190" s="22">
        <v>0</v>
      </c>
      <c r="AO190" s="22">
        <v>170526</v>
      </c>
      <c r="AP190" s="22">
        <v>1994989</v>
      </c>
      <c r="AQ190" s="22">
        <v>328274</v>
      </c>
      <c r="AR190" s="22">
        <v>8014</v>
      </c>
      <c r="AS190" s="22">
        <v>159963</v>
      </c>
      <c r="AT190" s="22">
        <v>10271664</v>
      </c>
      <c r="AU190" s="22">
        <v>2804154</v>
      </c>
    </row>
    <row r="191" spans="1:47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1068710</v>
      </c>
      <c r="F191" s="22">
        <v>0</v>
      </c>
      <c r="G191" s="22">
        <v>0</v>
      </c>
      <c r="H191" s="22">
        <v>30888</v>
      </c>
      <c r="I191" s="22">
        <v>0</v>
      </c>
      <c r="J191" s="22">
        <v>1776</v>
      </c>
      <c r="K191" s="22">
        <v>0</v>
      </c>
      <c r="L191" s="22">
        <v>700683</v>
      </c>
      <c r="M191" s="22">
        <v>28008</v>
      </c>
      <c r="N191" s="22">
        <v>5210</v>
      </c>
      <c r="O191" s="22">
        <v>0</v>
      </c>
      <c r="P191" s="22">
        <v>98763</v>
      </c>
      <c r="Q191" s="22">
        <v>9800</v>
      </c>
      <c r="R191" s="22">
        <v>178805</v>
      </c>
      <c r="S191" s="22">
        <v>0</v>
      </c>
      <c r="T191" s="22">
        <v>0</v>
      </c>
      <c r="U191" s="22">
        <v>29180</v>
      </c>
      <c r="V191" s="22">
        <v>0</v>
      </c>
      <c r="W191" s="22">
        <v>0</v>
      </c>
      <c r="X191" s="22">
        <v>0</v>
      </c>
      <c r="Y191" s="22">
        <v>800871</v>
      </c>
      <c r="Z191" s="22">
        <v>52507</v>
      </c>
      <c r="AA191" s="22">
        <v>0</v>
      </c>
      <c r="AB191" s="22">
        <v>0</v>
      </c>
      <c r="AC191" s="22">
        <v>69860</v>
      </c>
      <c r="AD191" s="22">
        <v>3075061</v>
      </c>
      <c r="AE191" s="22">
        <v>631350</v>
      </c>
      <c r="AF191" s="22">
        <v>746556</v>
      </c>
      <c r="AG191" s="22">
        <v>0</v>
      </c>
      <c r="AH191" s="22">
        <v>813437</v>
      </c>
      <c r="AI191" s="22">
        <v>14797</v>
      </c>
      <c r="AJ191" s="22">
        <v>0</v>
      </c>
      <c r="AK191" s="22">
        <v>109836</v>
      </c>
      <c r="AL191" s="22">
        <v>0</v>
      </c>
      <c r="AM191" s="22">
        <v>6662</v>
      </c>
      <c r="AN191" s="22">
        <v>0</v>
      </c>
      <c r="AO191" s="22">
        <v>55045</v>
      </c>
      <c r="AP191" s="22">
        <v>613765</v>
      </c>
      <c r="AQ191" s="22">
        <v>0</v>
      </c>
      <c r="AR191" s="22">
        <v>0</v>
      </c>
      <c r="AS191" s="22">
        <v>0</v>
      </c>
      <c r="AT191" s="22">
        <v>2991448</v>
      </c>
      <c r="AU191" s="22">
        <v>83613</v>
      </c>
    </row>
    <row r="192" spans="1:47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2020440</v>
      </c>
      <c r="F192" s="22">
        <v>0</v>
      </c>
      <c r="G192" s="22">
        <v>0</v>
      </c>
      <c r="H192" s="22">
        <v>211494</v>
      </c>
      <c r="I192" s="22">
        <v>0</v>
      </c>
      <c r="J192" s="22">
        <v>0</v>
      </c>
      <c r="K192" s="22">
        <v>0</v>
      </c>
      <c r="L192" s="22">
        <v>1263871</v>
      </c>
      <c r="M192" s="22">
        <v>53539</v>
      </c>
      <c r="N192" s="22">
        <v>27170</v>
      </c>
      <c r="O192" s="22">
        <v>22775</v>
      </c>
      <c r="P192" s="22">
        <v>262985</v>
      </c>
      <c r="Q192" s="22">
        <v>3074</v>
      </c>
      <c r="R192" s="22">
        <v>52070</v>
      </c>
      <c r="S192" s="22">
        <v>0</v>
      </c>
      <c r="T192" s="22">
        <v>0</v>
      </c>
      <c r="U192" s="22">
        <v>0</v>
      </c>
      <c r="V192" s="22">
        <v>0</v>
      </c>
      <c r="W192" s="22">
        <v>615168</v>
      </c>
      <c r="X192" s="22">
        <v>0</v>
      </c>
      <c r="Y192" s="22">
        <v>912330</v>
      </c>
      <c r="Z192" s="22">
        <v>0</v>
      </c>
      <c r="AA192" s="22">
        <v>0</v>
      </c>
      <c r="AB192" s="22">
        <v>0</v>
      </c>
      <c r="AC192" s="22">
        <v>0</v>
      </c>
      <c r="AD192" s="22">
        <v>5444916</v>
      </c>
      <c r="AE192" s="22">
        <v>1160241</v>
      </c>
      <c r="AF192" s="22">
        <v>962672</v>
      </c>
      <c r="AG192" s="22">
        <v>0</v>
      </c>
      <c r="AH192" s="22">
        <v>913521</v>
      </c>
      <c r="AI192" s="22">
        <v>0</v>
      </c>
      <c r="AJ192" s="22">
        <v>0</v>
      </c>
      <c r="AK192" s="22">
        <v>489539</v>
      </c>
      <c r="AL192" s="22">
        <v>0</v>
      </c>
      <c r="AM192" s="22">
        <v>8921</v>
      </c>
      <c r="AN192" s="22">
        <v>0</v>
      </c>
      <c r="AO192" s="22">
        <v>166931</v>
      </c>
      <c r="AP192" s="22">
        <v>927748</v>
      </c>
      <c r="AQ192" s="22">
        <v>623889</v>
      </c>
      <c r="AR192" s="22">
        <v>0</v>
      </c>
      <c r="AS192" s="22">
        <v>0</v>
      </c>
      <c r="AT192" s="22">
        <v>5253462</v>
      </c>
      <c r="AU192" s="22">
        <v>191454</v>
      </c>
    </row>
    <row r="193" spans="1:47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4574436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137009</v>
      </c>
      <c r="L193" s="22">
        <v>8854130</v>
      </c>
      <c r="M193" s="22">
        <v>56980</v>
      </c>
      <c r="N193" s="22">
        <v>122277</v>
      </c>
      <c r="O193" s="22">
        <v>0</v>
      </c>
      <c r="P193" s="22">
        <v>0</v>
      </c>
      <c r="Q193" s="22">
        <v>188352</v>
      </c>
      <c r="R193" s="22">
        <v>88388</v>
      </c>
      <c r="S193" s="22">
        <v>0</v>
      </c>
      <c r="T193" s="22">
        <v>37519</v>
      </c>
      <c r="U193" s="22">
        <v>0</v>
      </c>
      <c r="V193" s="22">
        <v>0</v>
      </c>
      <c r="W193" s="22">
        <v>450651</v>
      </c>
      <c r="X193" s="22">
        <v>0</v>
      </c>
      <c r="Y193" s="22">
        <v>1998064</v>
      </c>
      <c r="Z193" s="22">
        <v>299746</v>
      </c>
      <c r="AA193" s="22">
        <v>0</v>
      </c>
      <c r="AB193" s="22">
        <v>0</v>
      </c>
      <c r="AC193" s="22">
        <v>316983</v>
      </c>
      <c r="AD193" s="22">
        <v>17124535</v>
      </c>
      <c r="AE193" s="22">
        <v>3666626</v>
      </c>
      <c r="AF193" s="22">
        <v>3167865</v>
      </c>
      <c r="AG193" s="22">
        <v>0</v>
      </c>
      <c r="AH193" s="22">
        <v>4552319</v>
      </c>
      <c r="AI193" s="22">
        <v>0</v>
      </c>
      <c r="AJ193" s="22">
        <v>0</v>
      </c>
      <c r="AK193" s="22">
        <v>465904</v>
      </c>
      <c r="AL193" s="22">
        <v>0</v>
      </c>
      <c r="AM193" s="22">
        <v>395</v>
      </c>
      <c r="AN193" s="22">
        <v>31794</v>
      </c>
      <c r="AO193" s="22">
        <v>0</v>
      </c>
      <c r="AP193" s="22">
        <v>1529220</v>
      </c>
      <c r="AQ193" s="22">
        <v>0</v>
      </c>
      <c r="AR193" s="22">
        <v>0</v>
      </c>
      <c r="AS193" s="22">
        <v>0</v>
      </c>
      <c r="AT193" s="22">
        <v>13414123</v>
      </c>
      <c r="AU193" s="22">
        <v>3710412</v>
      </c>
    </row>
    <row r="194" spans="1:47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622035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575661</v>
      </c>
      <c r="M194" s="22">
        <v>61579</v>
      </c>
      <c r="N194" s="22">
        <v>7696</v>
      </c>
      <c r="O194" s="22">
        <v>15551</v>
      </c>
      <c r="P194" s="22">
        <v>104671</v>
      </c>
      <c r="Q194" s="22">
        <v>15264</v>
      </c>
      <c r="R194" s="22">
        <v>0</v>
      </c>
      <c r="S194" s="22">
        <v>0</v>
      </c>
      <c r="T194" s="22">
        <v>-2937</v>
      </c>
      <c r="U194" s="22">
        <v>0</v>
      </c>
      <c r="V194" s="22">
        <v>0</v>
      </c>
      <c r="W194" s="22">
        <v>0</v>
      </c>
      <c r="X194" s="22">
        <v>0</v>
      </c>
      <c r="Y194" s="22">
        <v>385658</v>
      </c>
      <c r="Z194" s="22">
        <v>19791</v>
      </c>
      <c r="AA194" s="22">
        <v>0</v>
      </c>
      <c r="AB194" s="22">
        <v>0</v>
      </c>
      <c r="AC194" s="22">
        <v>15136</v>
      </c>
      <c r="AD194" s="22">
        <v>1820105</v>
      </c>
      <c r="AE194" s="22">
        <v>499920</v>
      </c>
      <c r="AF194" s="22">
        <v>539932</v>
      </c>
      <c r="AG194" s="22">
        <v>11592</v>
      </c>
      <c r="AH194" s="22">
        <v>286988</v>
      </c>
      <c r="AI194" s="22">
        <v>0</v>
      </c>
      <c r="AJ194" s="22">
        <v>0</v>
      </c>
      <c r="AK194" s="22">
        <v>0</v>
      </c>
      <c r="AL194" s="22">
        <v>49272</v>
      </c>
      <c r="AM194" s="22">
        <v>1007</v>
      </c>
      <c r="AN194" s="22">
        <v>0</v>
      </c>
      <c r="AO194" s="22">
        <v>5127</v>
      </c>
      <c r="AP194" s="22">
        <v>327319</v>
      </c>
      <c r="AQ194" s="22">
        <v>0</v>
      </c>
      <c r="AR194" s="22">
        <v>0</v>
      </c>
      <c r="AS194" s="22">
        <v>0</v>
      </c>
      <c r="AT194" s="22">
        <v>1721157</v>
      </c>
      <c r="AU194" s="22">
        <v>98948</v>
      </c>
    </row>
    <row r="195" spans="1:47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5095428</v>
      </c>
      <c r="F195" s="22">
        <v>0</v>
      </c>
      <c r="G195" s="22">
        <v>0</v>
      </c>
      <c r="H195" s="22">
        <v>82933</v>
      </c>
      <c r="I195" s="22">
        <v>0</v>
      </c>
      <c r="J195" s="22">
        <v>0</v>
      </c>
      <c r="K195" s="22">
        <v>0</v>
      </c>
      <c r="L195" s="22">
        <v>2848399</v>
      </c>
      <c r="M195" s="22">
        <v>125134</v>
      </c>
      <c r="N195" s="22">
        <v>111916</v>
      </c>
      <c r="O195" s="22">
        <v>19745</v>
      </c>
      <c r="P195" s="22">
        <v>456048</v>
      </c>
      <c r="Q195" s="22">
        <v>122431</v>
      </c>
      <c r="R195" s="22">
        <v>425911</v>
      </c>
      <c r="S195" s="22">
        <v>0</v>
      </c>
      <c r="T195" s="22">
        <v>418696</v>
      </c>
      <c r="U195" s="22">
        <v>98301</v>
      </c>
      <c r="V195" s="22">
        <v>0</v>
      </c>
      <c r="W195" s="22">
        <v>0</v>
      </c>
      <c r="X195" s="22">
        <v>0</v>
      </c>
      <c r="Y195" s="22">
        <v>315466</v>
      </c>
      <c r="Z195" s="22">
        <v>416775</v>
      </c>
      <c r="AA195" s="22">
        <v>0</v>
      </c>
      <c r="AB195" s="22">
        <v>0</v>
      </c>
      <c r="AC195" s="22">
        <v>170595</v>
      </c>
      <c r="AD195" s="22">
        <v>10707778</v>
      </c>
      <c r="AE195" s="22">
        <v>2781073</v>
      </c>
      <c r="AF195" s="22">
        <v>1936077</v>
      </c>
      <c r="AG195" s="22">
        <v>0</v>
      </c>
      <c r="AH195" s="22">
        <v>2122423</v>
      </c>
      <c r="AI195" s="22">
        <v>11274</v>
      </c>
      <c r="AJ195" s="22">
        <v>0</v>
      </c>
      <c r="AK195" s="22">
        <v>115024</v>
      </c>
      <c r="AL195" s="22">
        <v>115500</v>
      </c>
      <c r="AM195" s="22">
        <v>4025</v>
      </c>
      <c r="AN195" s="22">
        <v>0</v>
      </c>
      <c r="AO195" s="22">
        <v>363607</v>
      </c>
      <c r="AP195" s="22">
        <v>1403487</v>
      </c>
      <c r="AQ195" s="22">
        <v>0</v>
      </c>
      <c r="AR195" s="22">
        <v>0</v>
      </c>
      <c r="AS195" s="22">
        <v>159080</v>
      </c>
      <c r="AT195" s="22">
        <v>9011570</v>
      </c>
      <c r="AU195" s="22">
        <v>1696208</v>
      </c>
    </row>
    <row r="196" spans="1:47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9517504</v>
      </c>
      <c r="F196" s="22">
        <v>0</v>
      </c>
      <c r="G196" s="22">
        <v>0</v>
      </c>
      <c r="H196" s="22">
        <v>0</v>
      </c>
      <c r="I196" s="22">
        <v>0</v>
      </c>
      <c r="J196" s="22">
        <v>223026</v>
      </c>
      <c r="K196" s="22">
        <v>0</v>
      </c>
      <c r="L196" s="22">
        <v>5132585</v>
      </c>
      <c r="M196" s="22">
        <v>233015</v>
      </c>
      <c r="N196" s="22">
        <v>46600</v>
      </c>
      <c r="O196" s="22">
        <v>2326070</v>
      </c>
      <c r="P196" s="22">
        <v>661391</v>
      </c>
      <c r="Q196" s="22">
        <v>169114</v>
      </c>
      <c r="R196" s="22">
        <v>421623</v>
      </c>
      <c r="S196" s="22">
        <v>0</v>
      </c>
      <c r="T196" s="22">
        <v>15548</v>
      </c>
      <c r="U196" s="22">
        <v>0</v>
      </c>
      <c r="V196" s="22">
        <v>0</v>
      </c>
      <c r="W196" s="22">
        <v>590058</v>
      </c>
      <c r="X196" s="22">
        <v>0</v>
      </c>
      <c r="Y196" s="22">
        <v>4589769</v>
      </c>
      <c r="Z196" s="22">
        <v>2005970</v>
      </c>
      <c r="AA196" s="22">
        <v>0</v>
      </c>
      <c r="AB196" s="22">
        <v>412817</v>
      </c>
      <c r="AC196" s="22">
        <v>337514</v>
      </c>
      <c r="AD196" s="22">
        <v>26682604</v>
      </c>
      <c r="AE196" s="22">
        <v>8052295</v>
      </c>
      <c r="AF196" s="22">
        <v>4123442</v>
      </c>
      <c r="AG196" s="22">
        <v>2530356</v>
      </c>
      <c r="AH196" s="22">
        <v>3486572</v>
      </c>
      <c r="AI196" s="22">
        <v>0</v>
      </c>
      <c r="AJ196" s="22">
        <v>0</v>
      </c>
      <c r="AK196" s="22">
        <v>221962</v>
      </c>
      <c r="AL196" s="22">
        <v>793528</v>
      </c>
      <c r="AM196" s="22">
        <v>43822</v>
      </c>
      <c r="AN196" s="22">
        <v>0</v>
      </c>
      <c r="AO196" s="22">
        <v>522040</v>
      </c>
      <c r="AP196" s="22">
        <v>5088973</v>
      </c>
      <c r="AQ196" s="22">
        <v>0</v>
      </c>
      <c r="AR196" s="22">
        <v>0</v>
      </c>
      <c r="AS196" s="22">
        <v>71236</v>
      </c>
      <c r="AT196" s="22">
        <v>24934226</v>
      </c>
      <c r="AU196" s="22">
        <v>1748378</v>
      </c>
    </row>
    <row r="197" spans="1:47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738138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401701</v>
      </c>
      <c r="M197" s="22">
        <v>17034</v>
      </c>
      <c r="N197" s="22">
        <v>2225</v>
      </c>
      <c r="O197" s="22">
        <v>1422</v>
      </c>
      <c r="P197" s="22">
        <v>35158</v>
      </c>
      <c r="Q197" s="22">
        <v>1381</v>
      </c>
      <c r="R197" s="22">
        <v>3381</v>
      </c>
      <c r="S197" s="22">
        <v>0</v>
      </c>
      <c r="T197" s="22">
        <v>1191</v>
      </c>
      <c r="U197" s="22">
        <v>0</v>
      </c>
      <c r="V197" s="22">
        <v>1909</v>
      </c>
      <c r="W197" s="22">
        <v>0</v>
      </c>
      <c r="X197" s="22">
        <v>7356</v>
      </c>
      <c r="Y197" s="22">
        <v>1278223</v>
      </c>
      <c r="Z197" s="22">
        <v>36241</v>
      </c>
      <c r="AA197" s="22">
        <v>0</v>
      </c>
      <c r="AB197" s="22">
        <v>0</v>
      </c>
      <c r="AC197" s="22">
        <v>19394</v>
      </c>
      <c r="AD197" s="22">
        <v>2544754</v>
      </c>
      <c r="AE197" s="22">
        <v>347383</v>
      </c>
      <c r="AF197" s="22">
        <v>179327</v>
      </c>
      <c r="AG197" s="22">
        <v>0</v>
      </c>
      <c r="AH197" s="22">
        <v>620704</v>
      </c>
      <c r="AI197" s="22">
        <v>0</v>
      </c>
      <c r="AJ197" s="22">
        <v>0</v>
      </c>
      <c r="AK197" s="22">
        <v>12904</v>
      </c>
      <c r="AL197" s="22">
        <v>36039</v>
      </c>
      <c r="AM197" s="22">
        <v>3064</v>
      </c>
      <c r="AN197" s="22">
        <v>7817</v>
      </c>
      <c r="AO197" s="22">
        <v>18738</v>
      </c>
      <c r="AP197" s="22">
        <v>247421</v>
      </c>
      <c r="AQ197" s="22">
        <v>0</v>
      </c>
      <c r="AR197" s="22">
        <v>0</v>
      </c>
      <c r="AS197" s="22">
        <v>34200</v>
      </c>
      <c r="AT197" s="22">
        <v>1507597</v>
      </c>
      <c r="AU197" s="22">
        <v>1037157</v>
      </c>
    </row>
    <row r="198" spans="1:47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1298871</v>
      </c>
      <c r="F198" s="22">
        <v>0</v>
      </c>
      <c r="G198" s="22">
        <v>0</v>
      </c>
      <c r="H198" s="22">
        <v>0</v>
      </c>
      <c r="I198" s="22">
        <v>0</v>
      </c>
      <c r="J198" s="22">
        <v>69536</v>
      </c>
      <c r="K198" s="22">
        <v>20159</v>
      </c>
      <c r="L198" s="22">
        <v>167689</v>
      </c>
      <c r="M198" s="22">
        <v>46993</v>
      </c>
      <c r="N198" s="22">
        <v>810</v>
      </c>
      <c r="O198" s="22">
        <v>22081</v>
      </c>
      <c r="P198" s="22">
        <v>20532</v>
      </c>
      <c r="Q198" s="22">
        <v>4060</v>
      </c>
      <c r="R198" s="22">
        <v>39500</v>
      </c>
      <c r="S198" s="22">
        <v>0</v>
      </c>
      <c r="T198" s="22">
        <v>6826</v>
      </c>
      <c r="U198" s="22">
        <v>0</v>
      </c>
      <c r="V198" s="22">
        <v>0</v>
      </c>
      <c r="W198" s="22">
        <v>0</v>
      </c>
      <c r="X198" s="22">
        <v>0</v>
      </c>
      <c r="Y198" s="22">
        <v>433405</v>
      </c>
      <c r="Z198" s="22">
        <v>36500</v>
      </c>
      <c r="AA198" s="22">
        <v>26354</v>
      </c>
      <c r="AB198" s="22">
        <v>0</v>
      </c>
      <c r="AC198" s="22">
        <v>6185</v>
      </c>
      <c r="AD198" s="22">
        <v>2199501</v>
      </c>
      <c r="AE198" s="22">
        <v>708937</v>
      </c>
      <c r="AF198" s="22">
        <v>451148</v>
      </c>
      <c r="AG198" s="22">
        <v>84925</v>
      </c>
      <c r="AH198" s="22">
        <v>219809</v>
      </c>
      <c r="AI198" s="22">
        <v>0</v>
      </c>
      <c r="AJ198" s="22">
        <v>0</v>
      </c>
      <c r="AK198" s="22">
        <v>262578</v>
      </c>
      <c r="AL198" s="22">
        <v>0</v>
      </c>
      <c r="AM198" s="22">
        <v>0</v>
      </c>
      <c r="AN198" s="22">
        <v>0</v>
      </c>
      <c r="AO198" s="22">
        <v>0</v>
      </c>
      <c r="AP198" s="22">
        <v>291108</v>
      </c>
      <c r="AQ198" s="22">
        <v>0</v>
      </c>
      <c r="AR198" s="22">
        <v>0</v>
      </c>
      <c r="AS198" s="22">
        <v>0</v>
      </c>
      <c r="AT198" s="22">
        <v>2018505</v>
      </c>
      <c r="AU198" s="22">
        <v>180996</v>
      </c>
    </row>
    <row r="199" spans="1:47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1132907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729023</v>
      </c>
      <c r="M199" s="22">
        <v>42208</v>
      </c>
      <c r="N199" s="22">
        <v>0</v>
      </c>
      <c r="O199" s="22">
        <v>33107</v>
      </c>
      <c r="P199" s="22">
        <v>145782</v>
      </c>
      <c r="Q199" s="22">
        <v>10964</v>
      </c>
      <c r="R199" s="22">
        <v>28</v>
      </c>
      <c r="S199" s="22">
        <v>0</v>
      </c>
      <c r="T199" s="22">
        <v>-12041</v>
      </c>
      <c r="U199" s="22">
        <v>0</v>
      </c>
      <c r="V199" s="22">
        <v>0</v>
      </c>
      <c r="W199" s="22">
        <v>197938</v>
      </c>
      <c r="X199" s="22">
        <v>64524</v>
      </c>
      <c r="Y199" s="22">
        <v>395827</v>
      </c>
      <c r="Z199" s="22">
        <v>8716</v>
      </c>
      <c r="AA199" s="22">
        <v>0</v>
      </c>
      <c r="AB199" s="22">
        <v>0</v>
      </c>
      <c r="AC199" s="22">
        <v>0</v>
      </c>
      <c r="AD199" s="22">
        <v>2748983</v>
      </c>
      <c r="AE199" s="22">
        <v>672141</v>
      </c>
      <c r="AF199" s="22">
        <v>614546</v>
      </c>
      <c r="AG199" s="22">
        <v>0</v>
      </c>
      <c r="AH199" s="22">
        <v>584117</v>
      </c>
      <c r="AI199" s="22">
        <v>432</v>
      </c>
      <c r="AJ199" s="22">
        <v>0</v>
      </c>
      <c r="AK199" s="22">
        <v>79840</v>
      </c>
      <c r="AL199" s="22">
        <v>0</v>
      </c>
      <c r="AM199" s="22">
        <v>208</v>
      </c>
      <c r="AN199" s="22">
        <v>0</v>
      </c>
      <c r="AO199" s="22">
        <v>51903</v>
      </c>
      <c r="AP199" s="22">
        <v>235905</v>
      </c>
      <c r="AQ199" s="22">
        <v>0</v>
      </c>
      <c r="AR199" s="22">
        <v>0</v>
      </c>
      <c r="AS199" s="22">
        <v>0</v>
      </c>
      <c r="AT199" s="22">
        <v>2239092</v>
      </c>
      <c r="AU199" s="22">
        <v>509891</v>
      </c>
    </row>
    <row r="200" spans="1:47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152350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114027</v>
      </c>
      <c r="M200" s="22">
        <v>7086</v>
      </c>
      <c r="N200" s="22">
        <v>840</v>
      </c>
      <c r="O200" s="22">
        <v>399</v>
      </c>
      <c r="P200" s="22">
        <v>9768</v>
      </c>
      <c r="Q200" s="22">
        <v>208</v>
      </c>
      <c r="R200" s="22">
        <v>0</v>
      </c>
      <c r="S200" s="22">
        <v>541278</v>
      </c>
      <c r="T200" s="22">
        <v>0</v>
      </c>
      <c r="U200" s="22">
        <v>0</v>
      </c>
      <c r="V200" s="22">
        <v>0</v>
      </c>
      <c r="W200" s="22">
        <v>9928</v>
      </c>
      <c r="X200" s="22">
        <v>0</v>
      </c>
      <c r="Y200" s="22">
        <v>145122</v>
      </c>
      <c r="Z200" s="22">
        <v>31136</v>
      </c>
      <c r="AA200" s="22">
        <v>0</v>
      </c>
      <c r="AB200" s="22">
        <v>0</v>
      </c>
      <c r="AC200" s="22">
        <v>695441</v>
      </c>
      <c r="AD200" s="22">
        <v>1707583</v>
      </c>
      <c r="AE200" s="22">
        <v>131073</v>
      </c>
      <c r="AF200" s="22">
        <v>202629</v>
      </c>
      <c r="AG200" s="22">
        <v>0</v>
      </c>
      <c r="AH200" s="22">
        <v>63803</v>
      </c>
      <c r="AI200" s="22">
        <v>0</v>
      </c>
      <c r="AJ200" s="22">
        <v>0</v>
      </c>
      <c r="AK200" s="22">
        <v>26491</v>
      </c>
      <c r="AL200" s="22">
        <v>0</v>
      </c>
      <c r="AM200" s="22">
        <v>0</v>
      </c>
      <c r="AN200" s="22">
        <v>0</v>
      </c>
      <c r="AO200" s="22">
        <v>4237</v>
      </c>
      <c r="AP200" s="22">
        <v>92690</v>
      </c>
      <c r="AQ200" s="22">
        <v>15820</v>
      </c>
      <c r="AR200" s="22">
        <v>0</v>
      </c>
      <c r="AS200" s="22">
        <v>2585</v>
      </c>
      <c r="AT200" s="22">
        <v>539328</v>
      </c>
      <c r="AU200" s="22">
        <v>1168255</v>
      </c>
    </row>
    <row r="201" spans="1:47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119154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63646</v>
      </c>
      <c r="M201" s="22">
        <v>2386</v>
      </c>
      <c r="N201" s="22">
        <v>29</v>
      </c>
      <c r="O201" s="22">
        <v>3600</v>
      </c>
      <c r="P201" s="22">
        <v>2918</v>
      </c>
      <c r="Q201" s="22">
        <v>1323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41016</v>
      </c>
      <c r="X201" s="22">
        <v>0</v>
      </c>
      <c r="Y201" s="22">
        <v>134859</v>
      </c>
      <c r="Z201" s="22">
        <v>11715</v>
      </c>
      <c r="AA201" s="22">
        <v>0</v>
      </c>
      <c r="AB201" s="22">
        <v>0</v>
      </c>
      <c r="AC201" s="22">
        <v>3242</v>
      </c>
      <c r="AD201" s="22">
        <v>383888</v>
      </c>
      <c r="AE201" s="22">
        <v>77589</v>
      </c>
      <c r="AF201" s="22">
        <v>129823</v>
      </c>
      <c r="AG201" s="22">
        <v>0</v>
      </c>
      <c r="AH201" s="22">
        <v>46105</v>
      </c>
      <c r="AI201" s="22">
        <v>0</v>
      </c>
      <c r="AJ201" s="22">
        <v>0</v>
      </c>
      <c r="AK201" s="22">
        <v>19174</v>
      </c>
      <c r="AL201" s="22">
        <v>0</v>
      </c>
      <c r="AM201" s="22">
        <v>224</v>
      </c>
      <c r="AN201" s="22">
        <v>0</v>
      </c>
      <c r="AO201" s="22">
        <v>0</v>
      </c>
      <c r="AP201" s="22">
        <v>63108</v>
      </c>
      <c r="AQ201" s="22">
        <v>0</v>
      </c>
      <c r="AR201" s="22">
        <v>0</v>
      </c>
      <c r="AS201" s="22">
        <v>3512</v>
      </c>
      <c r="AT201" s="22">
        <v>339535</v>
      </c>
      <c r="AU201" s="22">
        <v>44353</v>
      </c>
    </row>
    <row r="202" spans="1:47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386563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320607</v>
      </c>
      <c r="M202" s="22">
        <v>12747</v>
      </c>
      <c r="N202" s="22">
        <v>1970</v>
      </c>
      <c r="O202" s="22">
        <v>0</v>
      </c>
      <c r="P202" s="22">
        <v>29335</v>
      </c>
      <c r="Q202" s="22">
        <v>12743</v>
      </c>
      <c r="R202" s="22">
        <v>7300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255638</v>
      </c>
      <c r="Y202" s="22">
        <v>0</v>
      </c>
      <c r="Z202" s="22">
        <v>52321</v>
      </c>
      <c r="AA202" s="22">
        <v>0</v>
      </c>
      <c r="AB202" s="22">
        <v>0</v>
      </c>
      <c r="AC202" s="22">
        <v>2963</v>
      </c>
      <c r="AD202" s="22">
        <v>1082187</v>
      </c>
      <c r="AE202" s="22">
        <v>225272</v>
      </c>
      <c r="AF202" s="22">
        <v>280917</v>
      </c>
      <c r="AG202" s="22">
        <v>89234</v>
      </c>
      <c r="AH202" s="22">
        <v>159562</v>
      </c>
      <c r="AI202" s="22">
        <v>5000</v>
      </c>
      <c r="AJ202" s="22">
        <v>22963</v>
      </c>
      <c r="AK202" s="22">
        <v>1000</v>
      </c>
      <c r="AL202" s="22">
        <v>7266</v>
      </c>
      <c r="AM202" s="22">
        <v>4</v>
      </c>
      <c r="AN202" s="22">
        <v>0</v>
      </c>
      <c r="AO202" s="22">
        <v>4152</v>
      </c>
      <c r="AP202" s="22">
        <v>122930</v>
      </c>
      <c r="AQ202" s="22">
        <v>0</v>
      </c>
      <c r="AR202" s="22">
        <v>0</v>
      </c>
      <c r="AS202" s="22">
        <v>0</v>
      </c>
      <c r="AT202" s="22">
        <v>918300</v>
      </c>
      <c r="AU202" s="22">
        <v>163887</v>
      </c>
    </row>
    <row r="203" spans="1:47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99749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57051</v>
      </c>
      <c r="M203" s="22">
        <v>3055</v>
      </c>
      <c r="N203" s="22">
        <v>58</v>
      </c>
      <c r="O203" s="22">
        <v>1286</v>
      </c>
      <c r="P203" s="22">
        <v>0</v>
      </c>
      <c r="Q203" s="22">
        <v>4236</v>
      </c>
      <c r="R203" s="22">
        <v>15055</v>
      </c>
      <c r="S203" s="22">
        <v>15436</v>
      </c>
      <c r="T203" s="22">
        <v>0</v>
      </c>
      <c r="U203" s="22">
        <v>0</v>
      </c>
      <c r="V203" s="22">
        <v>0</v>
      </c>
      <c r="W203" s="22">
        <v>169983</v>
      </c>
      <c r="X203" s="22">
        <v>0</v>
      </c>
      <c r="Y203" s="22">
        <v>291532</v>
      </c>
      <c r="Z203" s="22">
        <v>4170</v>
      </c>
      <c r="AA203" s="22">
        <v>0</v>
      </c>
      <c r="AB203" s="22">
        <v>0</v>
      </c>
      <c r="AC203" s="22">
        <v>1295</v>
      </c>
      <c r="AD203" s="22">
        <v>662906</v>
      </c>
      <c r="AE203" s="22">
        <v>72996</v>
      </c>
      <c r="AF203" s="22">
        <v>128593</v>
      </c>
      <c r="AG203" s="22">
        <v>0</v>
      </c>
      <c r="AH203" s="22">
        <v>37420</v>
      </c>
      <c r="AI203" s="22">
        <v>0</v>
      </c>
      <c r="AJ203" s="22">
        <v>0</v>
      </c>
      <c r="AK203" s="22">
        <v>5135</v>
      </c>
      <c r="AL203" s="22">
        <v>0</v>
      </c>
      <c r="AM203" s="22">
        <v>444</v>
      </c>
      <c r="AN203" s="22">
        <v>0</v>
      </c>
      <c r="AO203" s="22">
        <v>1274</v>
      </c>
      <c r="AP203" s="22">
        <v>84811</v>
      </c>
      <c r="AQ203" s="22">
        <v>0</v>
      </c>
      <c r="AR203" s="22">
        <v>0</v>
      </c>
      <c r="AS203" s="22">
        <v>0</v>
      </c>
      <c r="AT203" s="22">
        <v>330673</v>
      </c>
      <c r="AU203" s="22">
        <v>332233</v>
      </c>
    </row>
    <row r="204" spans="1:47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349445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327574</v>
      </c>
      <c r="M204" s="22">
        <v>8142</v>
      </c>
      <c r="N204" s="22">
        <v>0</v>
      </c>
      <c r="O204" s="22">
        <v>0</v>
      </c>
      <c r="P204" s="22">
        <v>9818</v>
      </c>
      <c r="Q204" s="22">
        <v>4622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430848</v>
      </c>
      <c r="Z204" s="22">
        <v>27159</v>
      </c>
      <c r="AA204" s="22">
        <v>0</v>
      </c>
      <c r="AB204" s="22">
        <v>0</v>
      </c>
      <c r="AC204" s="22">
        <v>9053</v>
      </c>
      <c r="AD204" s="22">
        <v>1166661</v>
      </c>
      <c r="AE204" s="22">
        <v>181041</v>
      </c>
      <c r="AF204" s="22">
        <v>219874</v>
      </c>
      <c r="AG204" s="22">
        <v>30319</v>
      </c>
      <c r="AH204" s="22">
        <v>261325</v>
      </c>
      <c r="AI204" s="22">
        <v>0</v>
      </c>
      <c r="AJ204" s="22">
        <v>0</v>
      </c>
      <c r="AK204" s="22">
        <v>0</v>
      </c>
      <c r="AL204" s="22">
        <v>10724</v>
      </c>
      <c r="AM204" s="22">
        <v>10</v>
      </c>
      <c r="AN204" s="22">
        <v>0</v>
      </c>
      <c r="AO204" s="22">
        <v>23176</v>
      </c>
      <c r="AP204" s="22">
        <v>188962</v>
      </c>
      <c r="AQ204" s="22">
        <v>17349</v>
      </c>
      <c r="AR204" s="22">
        <v>0</v>
      </c>
      <c r="AS204" s="22">
        <v>0</v>
      </c>
      <c r="AT204" s="22">
        <v>932780</v>
      </c>
      <c r="AU204" s="22">
        <v>233881</v>
      </c>
    </row>
    <row r="205" spans="1:47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218332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141810</v>
      </c>
      <c r="M205" s="22">
        <v>6202</v>
      </c>
      <c r="N205" s="22">
        <v>480</v>
      </c>
      <c r="O205" s="22">
        <v>5084</v>
      </c>
      <c r="P205" s="22">
        <v>9694</v>
      </c>
      <c r="Q205" s="22">
        <v>3173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229663</v>
      </c>
      <c r="Z205" s="22">
        <v>0</v>
      </c>
      <c r="AA205" s="22">
        <v>0</v>
      </c>
      <c r="AB205" s="22">
        <v>0</v>
      </c>
      <c r="AC205" s="22">
        <v>11375</v>
      </c>
      <c r="AD205" s="22">
        <v>625813</v>
      </c>
      <c r="AE205" s="22">
        <v>178109</v>
      </c>
      <c r="AF205" s="22">
        <v>236320</v>
      </c>
      <c r="AG205" s="22">
        <v>0</v>
      </c>
      <c r="AH205" s="22">
        <v>104038</v>
      </c>
      <c r="AI205" s="22">
        <v>0</v>
      </c>
      <c r="AJ205" s="22">
        <v>0</v>
      </c>
      <c r="AK205" s="22">
        <v>3523</v>
      </c>
      <c r="AL205" s="22">
        <v>0</v>
      </c>
      <c r="AM205" s="22">
        <v>137</v>
      </c>
      <c r="AN205" s="22">
        <v>0</v>
      </c>
      <c r="AO205" s="22">
        <v>8449</v>
      </c>
      <c r="AP205" s="22">
        <v>128901</v>
      </c>
      <c r="AQ205" s="22">
        <v>0</v>
      </c>
      <c r="AR205" s="22">
        <v>0</v>
      </c>
      <c r="AS205" s="22">
        <v>0</v>
      </c>
      <c r="AT205" s="22">
        <v>659477</v>
      </c>
      <c r="AU205" s="22">
        <v>-33664</v>
      </c>
    </row>
    <row r="206" spans="1:47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239646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208317</v>
      </c>
      <c r="M206" s="22">
        <v>12679</v>
      </c>
      <c r="N206" s="22">
        <v>1060</v>
      </c>
      <c r="O206" s="22">
        <v>201</v>
      </c>
      <c r="P206" s="22">
        <v>0</v>
      </c>
      <c r="Q206" s="22">
        <v>2541</v>
      </c>
      <c r="R206" s="22">
        <v>0</v>
      </c>
      <c r="S206" s="22">
        <v>0</v>
      </c>
      <c r="T206" s="22">
        <v>4000</v>
      </c>
      <c r="U206" s="22">
        <v>0</v>
      </c>
      <c r="V206" s="22">
        <v>0</v>
      </c>
      <c r="W206" s="22">
        <v>11724</v>
      </c>
      <c r="X206" s="22">
        <v>0</v>
      </c>
      <c r="Y206" s="22">
        <v>57926</v>
      </c>
      <c r="Z206" s="22">
        <v>27380</v>
      </c>
      <c r="AA206" s="22">
        <v>0</v>
      </c>
      <c r="AB206" s="22">
        <v>0</v>
      </c>
      <c r="AC206" s="22">
        <v>680</v>
      </c>
      <c r="AD206" s="22">
        <v>566154</v>
      </c>
      <c r="AE206" s="22">
        <v>191622</v>
      </c>
      <c r="AF206" s="22">
        <v>178151</v>
      </c>
      <c r="AG206" s="22">
        <v>2212</v>
      </c>
      <c r="AH206" s="22">
        <v>71424</v>
      </c>
      <c r="AI206" s="22">
        <v>0</v>
      </c>
      <c r="AJ206" s="22">
        <v>0</v>
      </c>
      <c r="AK206" s="22">
        <v>37791</v>
      </c>
      <c r="AL206" s="22">
        <v>0</v>
      </c>
      <c r="AM206" s="22">
        <v>0</v>
      </c>
      <c r="AN206" s="22">
        <v>0</v>
      </c>
      <c r="AO206" s="22">
        <v>1640</v>
      </c>
      <c r="AP206" s="22">
        <v>124736</v>
      </c>
      <c r="AQ206" s="22">
        <v>0</v>
      </c>
      <c r="AR206" s="22">
        <v>0</v>
      </c>
      <c r="AS206" s="22">
        <v>2366</v>
      </c>
      <c r="AT206" s="22">
        <v>609942</v>
      </c>
      <c r="AU206" s="22">
        <v>-43788</v>
      </c>
    </row>
    <row r="207" spans="1:47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827307</v>
      </c>
      <c r="F207" s="22">
        <v>0</v>
      </c>
      <c r="G207" s="22">
        <v>0</v>
      </c>
      <c r="H207" s="22">
        <v>16908</v>
      </c>
      <c r="I207" s="22">
        <v>0</v>
      </c>
      <c r="J207" s="22">
        <v>0</v>
      </c>
      <c r="K207" s="22">
        <v>0</v>
      </c>
      <c r="L207" s="22">
        <v>417378</v>
      </c>
      <c r="M207" s="22">
        <v>51674</v>
      </c>
      <c r="N207" s="22">
        <v>8204</v>
      </c>
      <c r="O207" s="22">
        <v>373</v>
      </c>
      <c r="P207" s="22">
        <v>21765</v>
      </c>
      <c r="Q207" s="22">
        <v>2867</v>
      </c>
      <c r="R207" s="22">
        <v>34042</v>
      </c>
      <c r="S207" s="22">
        <v>0</v>
      </c>
      <c r="T207" s="22">
        <v>0</v>
      </c>
      <c r="U207" s="22">
        <v>10300</v>
      </c>
      <c r="V207" s="22">
        <v>0</v>
      </c>
      <c r="W207" s="22">
        <v>151452</v>
      </c>
      <c r="X207" s="22">
        <v>0</v>
      </c>
      <c r="Y207" s="22">
        <v>472368</v>
      </c>
      <c r="Z207" s="22">
        <v>24700</v>
      </c>
      <c r="AA207" s="22">
        <v>0</v>
      </c>
      <c r="AB207" s="22">
        <v>0</v>
      </c>
      <c r="AC207" s="22">
        <v>79937</v>
      </c>
      <c r="AD207" s="22">
        <v>2119275</v>
      </c>
      <c r="AE207" s="22">
        <v>414065</v>
      </c>
      <c r="AF207" s="22">
        <v>1074030</v>
      </c>
      <c r="AG207" s="22">
        <v>0</v>
      </c>
      <c r="AH207" s="22">
        <v>192389</v>
      </c>
      <c r="AI207" s="22">
        <v>0</v>
      </c>
      <c r="AJ207" s="22">
        <v>0</v>
      </c>
      <c r="AK207" s="22">
        <v>15079</v>
      </c>
      <c r="AL207" s="22">
        <v>0</v>
      </c>
      <c r="AM207" s="22">
        <v>6908</v>
      </c>
      <c r="AN207" s="22">
        <v>3500</v>
      </c>
      <c r="AO207" s="22">
        <v>18582</v>
      </c>
      <c r="AP207" s="22">
        <v>387811</v>
      </c>
      <c r="AQ207" s="22">
        <v>22164</v>
      </c>
      <c r="AR207" s="22">
        <v>0</v>
      </c>
      <c r="AS207" s="22">
        <v>75</v>
      </c>
      <c r="AT207" s="22">
        <v>2134603</v>
      </c>
      <c r="AU207" s="22">
        <v>-15328</v>
      </c>
    </row>
    <row r="208" spans="1:47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395182</v>
      </c>
      <c r="F208" s="22">
        <v>0</v>
      </c>
      <c r="G208" s="22">
        <v>0</v>
      </c>
      <c r="H208" s="22">
        <v>0</v>
      </c>
      <c r="I208" s="22">
        <v>0</v>
      </c>
      <c r="J208" s="22">
        <v>1500</v>
      </c>
      <c r="K208" s="22">
        <v>0</v>
      </c>
      <c r="L208" s="22">
        <v>188106</v>
      </c>
      <c r="M208" s="22">
        <v>17880</v>
      </c>
      <c r="N208" s="22">
        <v>0</v>
      </c>
      <c r="O208" s="22">
        <v>0</v>
      </c>
      <c r="P208" s="22">
        <v>38781</v>
      </c>
      <c r="Q208" s="22">
        <v>6304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50000</v>
      </c>
      <c r="X208" s="22">
        <v>158682</v>
      </c>
      <c r="Y208" s="22">
        <v>165672</v>
      </c>
      <c r="Z208" s="22">
        <v>2500</v>
      </c>
      <c r="AA208" s="22">
        <v>0</v>
      </c>
      <c r="AB208" s="22">
        <v>0</v>
      </c>
      <c r="AC208" s="22">
        <v>5288</v>
      </c>
      <c r="AD208" s="22">
        <v>1029895</v>
      </c>
      <c r="AE208" s="22">
        <v>299590</v>
      </c>
      <c r="AF208" s="22">
        <v>177549</v>
      </c>
      <c r="AG208" s="22">
        <v>8604</v>
      </c>
      <c r="AH208" s="22">
        <v>203589</v>
      </c>
      <c r="AI208" s="22">
        <v>170</v>
      </c>
      <c r="AJ208" s="22">
        <v>0</v>
      </c>
      <c r="AK208" s="22">
        <v>8784</v>
      </c>
      <c r="AL208" s="22">
        <v>3548</v>
      </c>
      <c r="AM208" s="22">
        <v>1339</v>
      </c>
      <c r="AN208" s="22">
        <v>0</v>
      </c>
      <c r="AO208" s="22">
        <v>3115</v>
      </c>
      <c r="AP208" s="22">
        <v>222913</v>
      </c>
      <c r="AQ208" s="22">
        <v>0</v>
      </c>
      <c r="AR208" s="22">
        <v>0</v>
      </c>
      <c r="AS208" s="22">
        <v>46915</v>
      </c>
      <c r="AT208" s="22">
        <v>976116</v>
      </c>
      <c r="AU208" s="22">
        <v>53779</v>
      </c>
    </row>
    <row r="209" spans="1:47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245487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154954</v>
      </c>
      <c r="M209" s="22">
        <v>7669</v>
      </c>
      <c r="N209" s="22">
        <v>1030</v>
      </c>
      <c r="O209" s="22">
        <v>652</v>
      </c>
      <c r="P209" s="22">
        <v>15218</v>
      </c>
      <c r="Q209" s="22">
        <v>1776</v>
      </c>
      <c r="R209" s="22">
        <v>12415</v>
      </c>
      <c r="S209" s="22">
        <v>0</v>
      </c>
      <c r="T209" s="22">
        <v>4762</v>
      </c>
      <c r="U209" s="22">
        <v>0</v>
      </c>
      <c r="V209" s="22">
        <v>0</v>
      </c>
      <c r="W209" s="22">
        <v>0</v>
      </c>
      <c r="X209" s="22">
        <v>0</v>
      </c>
      <c r="Y209" s="22">
        <v>320133</v>
      </c>
      <c r="Z209" s="22">
        <v>0</v>
      </c>
      <c r="AA209" s="22">
        <v>8973</v>
      </c>
      <c r="AB209" s="22">
        <v>0</v>
      </c>
      <c r="AC209" s="22">
        <v>0</v>
      </c>
      <c r="AD209" s="22">
        <v>773069</v>
      </c>
      <c r="AE209" s="22">
        <v>97218</v>
      </c>
      <c r="AF209" s="22">
        <v>237866</v>
      </c>
      <c r="AG209" s="22">
        <v>0</v>
      </c>
      <c r="AH209" s="22">
        <v>96285</v>
      </c>
      <c r="AI209" s="22">
        <v>60</v>
      </c>
      <c r="AJ209" s="22">
        <v>25000</v>
      </c>
      <c r="AK209" s="22">
        <v>33517</v>
      </c>
      <c r="AL209" s="22">
        <v>0</v>
      </c>
      <c r="AM209" s="22">
        <v>102</v>
      </c>
      <c r="AN209" s="22">
        <v>0</v>
      </c>
      <c r="AO209" s="22">
        <v>253</v>
      </c>
      <c r="AP209" s="22">
        <v>86126</v>
      </c>
      <c r="AQ209" s="22">
        <v>0</v>
      </c>
      <c r="AR209" s="22">
        <v>0</v>
      </c>
      <c r="AS209" s="22">
        <v>4465</v>
      </c>
      <c r="AT209" s="22">
        <v>580892</v>
      </c>
      <c r="AU209" s="22">
        <v>192177</v>
      </c>
    </row>
    <row r="210" spans="1:47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134722</v>
      </c>
      <c r="F210" s="22">
        <v>0</v>
      </c>
      <c r="G210" s="22">
        <v>0</v>
      </c>
      <c r="H210" s="22">
        <v>11193</v>
      </c>
      <c r="I210" s="22">
        <v>0</v>
      </c>
      <c r="J210" s="22">
        <v>0</v>
      </c>
      <c r="K210" s="22">
        <v>0</v>
      </c>
      <c r="L210" s="22">
        <v>110031</v>
      </c>
      <c r="M210" s="22">
        <v>3561</v>
      </c>
      <c r="N210" s="22">
        <v>2375</v>
      </c>
      <c r="O210" s="22">
        <v>869</v>
      </c>
      <c r="P210" s="22">
        <v>7966</v>
      </c>
      <c r="Q210" s="22">
        <v>7765</v>
      </c>
      <c r="R210" s="22">
        <v>4730</v>
      </c>
      <c r="S210" s="22">
        <v>0</v>
      </c>
      <c r="T210" s="22">
        <v>804</v>
      </c>
      <c r="U210" s="22">
        <v>0</v>
      </c>
      <c r="V210" s="22">
        <v>0</v>
      </c>
      <c r="W210" s="22">
        <v>0</v>
      </c>
      <c r="X210" s="22">
        <v>30355</v>
      </c>
      <c r="Y210" s="22">
        <v>67169</v>
      </c>
      <c r="Z210" s="22">
        <v>0</v>
      </c>
      <c r="AA210" s="22">
        <v>0</v>
      </c>
      <c r="AB210" s="22">
        <v>0</v>
      </c>
      <c r="AC210" s="22">
        <v>0</v>
      </c>
      <c r="AD210" s="22">
        <v>381540</v>
      </c>
      <c r="AE210" s="22">
        <v>129243</v>
      </c>
      <c r="AF210" s="22">
        <v>123618</v>
      </c>
      <c r="AG210" s="22">
        <v>0</v>
      </c>
      <c r="AH210" s="22">
        <v>35890</v>
      </c>
      <c r="AI210" s="22">
        <v>0</v>
      </c>
      <c r="AJ210" s="22">
        <v>0</v>
      </c>
      <c r="AK210" s="22">
        <v>3117</v>
      </c>
      <c r="AL210" s="22">
        <v>1856</v>
      </c>
      <c r="AM210" s="22">
        <v>61</v>
      </c>
      <c r="AN210" s="22">
        <v>0</v>
      </c>
      <c r="AO210" s="22">
        <v>3220</v>
      </c>
      <c r="AP210" s="22">
        <v>184442</v>
      </c>
      <c r="AQ210" s="22">
        <v>0</v>
      </c>
      <c r="AR210" s="22">
        <v>0</v>
      </c>
      <c r="AS210" s="22">
        <v>1280</v>
      </c>
      <c r="AT210" s="22">
        <v>482727</v>
      </c>
      <c r="AU210" s="22">
        <v>-101187</v>
      </c>
    </row>
    <row r="211" spans="1:47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924680</v>
      </c>
      <c r="F211" s="22">
        <v>0</v>
      </c>
      <c r="G211" s="22">
        <v>0</v>
      </c>
      <c r="H211" s="22">
        <v>0</v>
      </c>
      <c r="I211" s="22">
        <v>0</v>
      </c>
      <c r="J211" s="22">
        <v>21227</v>
      </c>
      <c r="K211" s="22">
        <v>0</v>
      </c>
      <c r="L211" s="22">
        <v>1865143</v>
      </c>
      <c r="M211" s="22">
        <v>30370</v>
      </c>
      <c r="N211" s="22">
        <v>18286</v>
      </c>
      <c r="O211" s="22">
        <v>0</v>
      </c>
      <c r="P211" s="22">
        <v>0</v>
      </c>
      <c r="Q211" s="22">
        <v>14418</v>
      </c>
      <c r="R211" s="22">
        <v>91250</v>
      </c>
      <c r="S211" s="22">
        <v>0</v>
      </c>
      <c r="T211" s="22">
        <v>0</v>
      </c>
      <c r="U211" s="22">
        <v>0</v>
      </c>
      <c r="V211" s="22">
        <v>0</v>
      </c>
      <c r="W211" s="22">
        <v>27000</v>
      </c>
      <c r="X211" s="22">
        <v>1625</v>
      </c>
      <c r="Y211" s="22">
        <v>495383</v>
      </c>
      <c r="Z211" s="22">
        <v>162941</v>
      </c>
      <c r="AA211" s="22">
        <v>0</v>
      </c>
      <c r="AB211" s="22">
        <v>0</v>
      </c>
      <c r="AC211" s="22">
        <v>76820</v>
      </c>
      <c r="AD211" s="22">
        <v>3729143</v>
      </c>
      <c r="AE211" s="22">
        <v>863435</v>
      </c>
      <c r="AF211" s="22">
        <v>385437</v>
      </c>
      <c r="AG211" s="22">
        <v>1016110</v>
      </c>
      <c r="AH211" s="22">
        <v>631279</v>
      </c>
      <c r="AI211" s="22">
        <v>67677</v>
      </c>
      <c r="AJ211" s="22">
        <v>0</v>
      </c>
      <c r="AK211" s="22">
        <v>79335</v>
      </c>
      <c r="AL211" s="22">
        <v>0</v>
      </c>
      <c r="AM211" s="22">
        <v>529</v>
      </c>
      <c r="AN211" s="22">
        <v>117975</v>
      </c>
      <c r="AO211" s="22">
        <v>0</v>
      </c>
      <c r="AP211" s="22">
        <v>886365</v>
      </c>
      <c r="AQ211" s="22">
        <v>0</v>
      </c>
      <c r="AR211" s="22">
        <v>0</v>
      </c>
      <c r="AS211" s="22">
        <v>0</v>
      </c>
      <c r="AT211" s="22">
        <v>4048142</v>
      </c>
      <c r="AU211" s="22">
        <v>-318999</v>
      </c>
    </row>
    <row r="212" spans="1:47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409125</v>
      </c>
      <c r="F212" s="22">
        <v>0</v>
      </c>
      <c r="G212" s="22">
        <v>0</v>
      </c>
      <c r="H212" s="22">
        <v>0</v>
      </c>
      <c r="I212" s="22">
        <v>0</v>
      </c>
      <c r="J212" s="22">
        <v>9309</v>
      </c>
      <c r="K212" s="22">
        <v>0</v>
      </c>
      <c r="L212" s="22">
        <v>439905</v>
      </c>
      <c r="M212" s="22">
        <v>13654</v>
      </c>
      <c r="N212" s="22">
        <v>852</v>
      </c>
      <c r="O212" s="22">
        <v>4411</v>
      </c>
      <c r="P212" s="22">
        <v>45920</v>
      </c>
      <c r="Q212" s="22">
        <v>8396</v>
      </c>
      <c r="R212" s="22">
        <v>29498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608017</v>
      </c>
      <c r="Z212" s="22">
        <v>166851</v>
      </c>
      <c r="AA212" s="22">
        <v>0</v>
      </c>
      <c r="AB212" s="22">
        <v>0</v>
      </c>
      <c r="AC212" s="22">
        <v>13449</v>
      </c>
      <c r="AD212" s="22">
        <v>1749387</v>
      </c>
      <c r="AE212" s="22">
        <v>384148</v>
      </c>
      <c r="AF212" s="22">
        <v>294861</v>
      </c>
      <c r="AG212" s="22">
        <v>0</v>
      </c>
      <c r="AH212" s="22">
        <v>456401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1462</v>
      </c>
      <c r="AP212" s="22">
        <v>227372</v>
      </c>
      <c r="AQ212" s="22">
        <v>60</v>
      </c>
      <c r="AR212" s="22">
        <v>0</v>
      </c>
      <c r="AS212" s="22">
        <v>0</v>
      </c>
      <c r="AT212" s="22">
        <v>1364304</v>
      </c>
      <c r="AU212" s="22">
        <v>385083</v>
      </c>
    </row>
    <row r="213" spans="1:47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107119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179961</v>
      </c>
      <c r="M213" s="22">
        <v>3974</v>
      </c>
      <c r="N213" s="22">
        <v>0</v>
      </c>
      <c r="O213" s="22">
        <v>0</v>
      </c>
      <c r="P213" s="22">
        <v>8021</v>
      </c>
      <c r="Q213" s="22">
        <v>387</v>
      </c>
      <c r="R213" s="22">
        <v>2070</v>
      </c>
      <c r="S213" s="22">
        <v>0</v>
      </c>
      <c r="T213" s="22">
        <v>0</v>
      </c>
      <c r="U213" s="22">
        <v>0</v>
      </c>
      <c r="V213" s="22">
        <v>0</v>
      </c>
      <c r="W213" s="22">
        <v>12200</v>
      </c>
      <c r="X213" s="22">
        <v>0</v>
      </c>
      <c r="Y213" s="22">
        <v>114004</v>
      </c>
      <c r="Z213" s="22">
        <v>0</v>
      </c>
      <c r="AA213" s="22">
        <v>5437</v>
      </c>
      <c r="AB213" s="22">
        <v>0</v>
      </c>
      <c r="AC213" s="22">
        <v>0</v>
      </c>
      <c r="AD213" s="22">
        <v>433173</v>
      </c>
      <c r="AE213" s="22">
        <v>35797</v>
      </c>
      <c r="AF213" s="22">
        <v>70858</v>
      </c>
      <c r="AG213" s="22">
        <v>0</v>
      </c>
      <c r="AH213" s="22">
        <v>166865</v>
      </c>
      <c r="AI213" s="22">
        <v>0</v>
      </c>
      <c r="AJ213" s="22">
        <v>0</v>
      </c>
      <c r="AK213" s="22">
        <v>28252</v>
      </c>
      <c r="AL213" s="22">
        <v>0</v>
      </c>
      <c r="AM213" s="22">
        <v>5938</v>
      </c>
      <c r="AN213" s="22">
        <v>0</v>
      </c>
      <c r="AO213" s="22">
        <v>341</v>
      </c>
      <c r="AP213" s="22">
        <v>187096</v>
      </c>
      <c r="AQ213" s="22">
        <v>0</v>
      </c>
      <c r="AR213" s="22">
        <v>0</v>
      </c>
      <c r="AS213" s="22">
        <v>0</v>
      </c>
      <c r="AT213" s="22">
        <v>495147</v>
      </c>
      <c r="AU213" s="22">
        <v>-61974</v>
      </c>
    </row>
    <row r="214" spans="1:47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338574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334283</v>
      </c>
      <c r="M214" s="22">
        <v>13222</v>
      </c>
      <c r="N214" s="22">
        <v>2860</v>
      </c>
      <c r="O214" s="22">
        <v>2287</v>
      </c>
      <c r="P214" s="22">
        <v>23988</v>
      </c>
      <c r="Q214" s="22">
        <v>5492</v>
      </c>
      <c r="R214" s="22">
        <v>6601</v>
      </c>
      <c r="S214" s="22">
        <v>0</v>
      </c>
      <c r="T214" s="22">
        <v>0</v>
      </c>
      <c r="U214" s="22">
        <v>0</v>
      </c>
      <c r="V214" s="22">
        <v>0</v>
      </c>
      <c r="W214" s="22">
        <v>4776</v>
      </c>
      <c r="X214" s="22">
        <v>0</v>
      </c>
      <c r="Y214" s="22">
        <v>483971</v>
      </c>
      <c r="Z214" s="22">
        <v>53018</v>
      </c>
      <c r="AA214" s="22">
        <v>70439</v>
      </c>
      <c r="AB214" s="22">
        <v>0</v>
      </c>
      <c r="AC214" s="22">
        <v>13896</v>
      </c>
      <c r="AD214" s="22">
        <v>1353407</v>
      </c>
      <c r="AE214" s="22">
        <v>289800</v>
      </c>
      <c r="AF214" s="22">
        <v>415468</v>
      </c>
      <c r="AG214" s="22">
        <v>0</v>
      </c>
      <c r="AH214" s="22">
        <v>177193</v>
      </c>
      <c r="AI214" s="22">
        <v>0</v>
      </c>
      <c r="AJ214" s="22">
        <v>0</v>
      </c>
      <c r="AK214" s="22">
        <v>0</v>
      </c>
      <c r="AL214" s="22">
        <v>34851</v>
      </c>
      <c r="AM214" s="22">
        <v>0</v>
      </c>
      <c r="AN214" s="22">
        <v>0</v>
      </c>
      <c r="AO214" s="22">
        <v>30324</v>
      </c>
      <c r="AP214" s="22">
        <v>166491</v>
      </c>
      <c r="AQ214" s="22">
        <v>2381</v>
      </c>
      <c r="AR214" s="22">
        <v>0</v>
      </c>
      <c r="AS214" s="22">
        <v>6504</v>
      </c>
      <c r="AT214" s="22">
        <v>1123012</v>
      </c>
      <c r="AU214" s="22">
        <v>230395</v>
      </c>
    </row>
    <row r="215" spans="1:47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214375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116707</v>
      </c>
      <c r="M215" s="22">
        <v>9978</v>
      </c>
      <c r="N215" s="22">
        <v>920</v>
      </c>
      <c r="O215" s="22">
        <v>317</v>
      </c>
      <c r="P215" s="22">
        <v>11207</v>
      </c>
      <c r="Q215" s="22">
        <v>2609</v>
      </c>
      <c r="R215" s="22">
        <v>6398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162006</v>
      </c>
      <c r="Z215" s="22">
        <v>0</v>
      </c>
      <c r="AA215" s="22">
        <v>0</v>
      </c>
      <c r="AB215" s="22">
        <v>0</v>
      </c>
      <c r="AC215" s="22">
        <v>27235</v>
      </c>
      <c r="AD215" s="22">
        <v>551752</v>
      </c>
      <c r="AE215" s="22">
        <v>151943</v>
      </c>
      <c r="AF215" s="22">
        <v>154206</v>
      </c>
      <c r="AG215" s="22">
        <v>0</v>
      </c>
      <c r="AH215" s="22">
        <v>76374</v>
      </c>
      <c r="AI215" s="22">
        <v>0</v>
      </c>
      <c r="AJ215" s="22">
        <v>0</v>
      </c>
      <c r="AK215" s="22">
        <v>15678</v>
      </c>
      <c r="AL215" s="22">
        <v>0</v>
      </c>
      <c r="AM215" s="22">
        <v>5279</v>
      </c>
      <c r="AN215" s="22">
        <v>0</v>
      </c>
      <c r="AO215" s="22">
        <v>725</v>
      </c>
      <c r="AP215" s="22">
        <v>119746</v>
      </c>
      <c r="AQ215" s="22">
        <v>0</v>
      </c>
      <c r="AR215" s="22">
        <v>0</v>
      </c>
      <c r="AS215" s="22">
        <v>0</v>
      </c>
      <c r="AT215" s="22">
        <v>523951</v>
      </c>
      <c r="AU215" s="22">
        <v>27801</v>
      </c>
    </row>
    <row r="216" spans="1:47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362924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307324</v>
      </c>
      <c r="M216" s="22">
        <v>46790</v>
      </c>
      <c r="N216" s="22">
        <v>0</v>
      </c>
      <c r="O216" s="22">
        <v>0</v>
      </c>
      <c r="P216" s="22">
        <v>41073</v>
      </c>
      <c r="Q216" s="22">
        <v>350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299456</v>
      </c>
      <c r="Z216" s="22">
        <v>0</v>
      </c>
      <c r="AA216" s="22">
        <v>0</v>
      </c>
      <c r="AB216" s="22">
        <v>0</v>
      </c>
      <c r="AC216" s="22">
        <v>0</v>
      </c>
      <c r="AD216" s="22">
        <v>1057917</v>
      </c>
      <c r="AE216" s="22">
        <v>300489</v>
      </c>
      <c r="AF216" s="22">
        <v>632873</v>
      </c>
      <c r="AG216" s="22">
        <v>0</v>
      </c>
      <c r="AH216" s="22">
        <v>93630</v>
      </c>
      <c r="AI216" s="22">
        <v>0</v>
      </c>
      <c r="AJ216" s="22">
        <v>0</v>
      </c>
      <c r="AK216" s="22">
        <v>25093</v>
      </c>
      <c r="AL216" s="22">
        <v>0</v>
      </c>
      <c r="AM216" s="22">
        <v>0</v>
      </c>
      <c r="AN216" s="22">
        <v>0</v>
      </c>
      <c r="AO216" s="22">
        <v>0</v>
      </c>
      <c r="AP216" s="22">
        <v>365074</v>
      </c>
      <c r="AQ216" s="22">
        <v>0</v>
      </c>
      <c r="AR216" s="22">
        <v>0</v>
      </c>
      <c r="AS216" s="22">
        <v>0</v>
      </c>
      <c r="AT216" s="22">
        <v>1417159</v>
      </c>
      <c r="AU216" s="22">
        <v>-359242</v>
      </c>
    </row>
    <row r="217" spans="1:47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268712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176471</v>
      </c>
      <c r="M217" s="22">
        <v>9791</v>
      </c>
      <c r="N217" s="22">
        <v>0</v>
      </c>
      <c r="O217" s="22">
        <v>0</v>
      </c>
      <c r="P217" s="22">
        <v>25980</v>
      </c>
      <c r="Q217" s="22">
        <v>1000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58541</v>
      </c>
      <c r="Y217" s="22">
        <v>216469</v>
      </c>
      <c r="Z217" s="22">
        <v>10000</v>
      </c>
      <c r="AA217" s="22">
        <v>0</v>
      </c>
      <c r="AB217" s="22">
        <v>0</v>
      </c>
      <c r="AC217" s="22">
        <v>0</v>
      </c>
      <c r="AD217" s="22">
        <v>766964</v>
      </c>
      <c r="AE217" s="22">
        <v>102499</v>
      </c>
      <c r="AF217" s="22">
        <v>117075</v>
      </c>
      <c r="AG217" s="22">
        <v>35067</v>
      </c>
      <c r="AH217" s="22">
        <v>213673</v>
      </c>
      <c r="AI217" s="22">
        <v>0</v>
      </c>
      <c r="AJ217" s="22">
        <v>0</v>
      </c>
      <c r="AK217" s="22">
        <v>54768</v>
      </c>
      <c r="AL217" s="22">
        <v>0</v>
      </c>
      <c r="AM217" s="22">
        <v>1860</v>
      </c>
      <c r="AN217" s="22">
        <v>0</v>
      </c>
      <c r="AO217" s="22">
        <v>371</v>
      </c>
      <c r="AP217" s="22">
        <v>135391</v>
      </c>
      <c r="AQ217" s="22">
        <v>0</v>
      </c>
      <c r="AR217" s="22">
        <v>0</v>
      </c>
      <c r="AS217" s="22">
        <v>3340</v>
      </c>
      <c r="AT217" s="22">
        <v>664044</v>
      </c>
      <c r="AU217" s="22">
        <v>102920</v>
      </c>
    </row>
    <row r="218" spans="1:47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328585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369752</v>
      </c>
      <c r="M218" s="22">
        <v>7141</v>
      </c>
      <c r="N218" s="22">
        <v>715</v>
      </c>
      <c r="O218" s="22">
        <v>72</v>
      </c>
      <c r="P218" s="22">
        <v>8780</v>
      </c>
      <c r="Q218" s="22">
        <v>5651</v>
      </c>
      <c r="R218" s="22">
        <v>5249</v>
      </c>
      <c r="S218" s="22">
        <v>0</v>
      </c>
      <c r="T218" s="22">
        <v>0</v>
      </c>
      <c r="U218" s="22">
        <v>0</v>
      </c>
      <c r="V218" s="22">
        <v>0</v>
      </c>
      <c r="W218" s="22">
        <v>4678</v>
      </c>
      <c r="X218" s="22">
        <v>0</v>
      </c>
      <c r="Y218" s="22">
        <v>533813</v>
      </c>
      <c r="Z218" s="22">
        <v>266816</v>
      </c>
      <c r="AA218" s="22">
        <v>0</v>
      </c>
      <c r="AB218" s="22">
        <v>0</v>
      </c>
      <c r="AC218" s="22">
        <v>64502</v>
      </c>
      <c r="AD218" s="22">
        <v>1595754</v>
      </c>
      <c r="AE218" s="22">
        <v>270295</v>
      </c>
      <c r="AF218" s="22">
        <v>255234</v>
      </c>
      <c r="AG218" s="22">
        <v>466</v>
      </c>
      <c r="AH218" s="22">
        <v>317695</v>
      </c>
      <c r="AI218" s="22">
        <v>14870</v>
      </c>
      <c r="AJ218" s="22">
        <v>0</v>
      </c>
      <c r="AK218" s="22">
        <v>220109</v>
      </c>
      <c r="AL218" s="22">
        <v>3287</v>
      </c>
      <c r="AM218" s="22">
        <v>0</v>
      </c>
      <c r="AN218" s="22">
        <v>0</v>
      </c>
      <c r="AO218" s="22">
        <v>2540</v>
      </c>
      <c r="AP218" s="22">
        <v>111916</v>
      </c>
      <c r="AQ218" s="22">
        <v>0</v>
      </c>
      <c r="AR218" s="22">
        <v>0</v>
      </c>
      <c r="AS218" s="22">
        <v>2198</v>
      </c>
      <c r="AT218" s="22">
        <v>1198610</v>
      </c>
      <c r="AU218" s="22">
        <v>397144</v>
      </c>
    </row>
    <row r="219" spans="1:47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298029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231816</v>
      </c>
      <c r="M219" s="22">
        <v>28277</v>
      </c>
      <c r="N219" s="22">
        <v>2992</v>
      </c>
      <c r="O219" s="22">
        <v>0</v>
      </c>
      <c r="P219" s="22">
        <v>0</v>
      </c>
      <c r="Q219" s="22">
        <v>1269</v>
      </c>
      <c r="R219" s="22">
        <v>0</v>
      </c>
      <c r="S219" s="22">
        <v>0</v>
      </c>
      <c r="T219" s="22">
        <v>0</v>
      </c>
      <c r="U219" s="22">
        <v>0</v>
      </c>
      <c r="V219" s="22">
        <v>209566</v>
      </c>
      <c r="W219" s="22">
        <v>0</v>
      </c>
      <c r="X219" s="22">
        <v>68520</v>
      </c>
      <c r="Y219" s="22">
        <v>0</v>
      </c>
      <c r="Z219" s="22">
        <v>9647</v>
      </c>
      <c r="AA219" s="22">
        <v>0</v>
      </c>
      <c r="AB219" s="22">
        <v>0</v>
      </c>
      <c r="AC219" s="22">
        <v>3126</v>
      </c>
      <c r="AD219" s="22">
        <v>853242</v>
      </c>
      <c r="AE219" s="22">
        <v>168899</v>
      </c>
      <c r="AF219" s="22">
        <v>96894</v>
      </c>
      <c r="AG219" s="22">
        <v>27433</v>
      </c>
      <c r="AH219" s="22">
        <v>254201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33793</v>
      </c>
      <c r="AO219" s="22">
        <v>0</v>
      </c>
      <c r="AP219" s="22">
        <v>157418</v>
      </c>
      <c r="AQ219" s="22">
        <v>9976</v>
      </c>
      <c r="AR219" s="22">
        <v>0</v>
      </c>
      <c r="AS219" s="22">
        <v>620</v>
      </c>
      <c r="AT219" s="22">
        <v>749234</v>
      </c>
      <c r="AU219" s="22">
        <v>104008</v>
      </c>
    </row>
    <row r="220" spans="1:47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508005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299779</v>
      </c>
      <c r="M220" s="22">
        <v>22847</v>
      </c>
      <c r="N220" s="22">
        <v>0</v>
      </c>
      <c r="O220" s="22">
        <v>6830</v>
      </c>
      <c r="P220" s="22">
        <v>23629</v>
      </c>
      <c r="Q220" s="22">
        <v>3806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147899</v>
      </c>
      <c r="X220" s="22">
        <v>0</v>
      </c>
      <c r="Y220" s="22">
        <v>50080</v>
      </c>
      <c r="Z220" s="22">
        <v>0</v>
      </c>
      <c r="AA220" s="22">
        <v>0</v>
      </c>
      <c r="AB220" s="22">
        <v>0</v>
      </c>
      <c r="AC220" s="22">
        <v>0</v>
      </c>
      <c r="AD220" s="22">
        <v>1062875</v>
      </c>
      <c r="AE220" s="22">
        <v>273070</v>
      </c>
      <c r="AF220" s="22">
        <v>166293</v>
      </c>
      <c r="AG220" s="22">
        <v>60141</v>
      </c>
      <c r="AH220" s="22">
        <v>144331</v>
      </c>
      <c r="AI220" s="22">
        <v>0</v>
      </c>
      <c r="AJ220" s="22">
        <v>0</v>
      </c>
      <c r="AK220" s="22">
        <v>0</v>
      </c>
      <c r="AL220" s="22">
        <v>24828</v>
      </c>
      <c r="AM220" s="22">
        <v>929</v>
      </c>
      <c r="AN220" s="22">
        <v>0</v>
      </c>
      <c r="AO220" s="22">
        <v>4545</v>
      </c>
      <c r="AP220" s="22">
        <v>226090</v>
      </c>
      <c r="AQ220" s="22">
        <v>0</v>
      </c>
      <c r="AR220" s="22">
        <v>0</v>
      </c>
      <c r="AS220" s="22">
        <v>0</v>
      </c>
      <c r="AT220" s="22">
        <v>900227</v>
      </c>
      <c r="AU220" s="22">
        <v>162648</v>
      </c>
    </row>
    <row r="221" spans="1:47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319296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18000</v>
      </c>
      <c r="L221" s="22">
        <v>174505</v>
      </c>
      <c r="M221" s="22">
        <v>9410</v>
      </c>
      <c r="N221" s="22">
        <v>5637</v>
      </c>
      <c r="O221" s="22">
        <v>0</v>
      </c>
      <c r="P221" s="22">
        <v>1232</v>
      </c>
      <c r="Q221" s="22">
        <v>22952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1200</v>
      </c>
      <c r="X221" s="22">
        <v>100411</v>
      </c>
      <c r="Y221" s="22">
        <v>227881</v>
      </c>
      <c r="Z221" s="22">
        <v>0</v>
      </c>
      <c r="AA221" s="22">
        <v>0</v>
      </c>
      <c r="AB221" s="22">
        <v>0</v>
      </c>
      <c r="AC221" s="22">
        <v>4150</v>
      </c>
      <c r="AD221" s="22">
        <v>884674</v>
      </c>
      <c r="AE221" s="22">
        <v>160311</v>
      </c>
      <c r="AF221" s="22">
        <v>94684</v>
      </c>
      <c r="AG221" s="22">
        <v>46000</v>
      </c>
      <c r="AH221" s="22">
        <v>116535</v>
      </c>
      <c r="AI221" s="22">
        <v>0</v>
      </c>
      <c r="AJ221" s="22">
        <v>0</v>
      </c>
      <c r="AK221" s="22">
        <v>13346</v>
      </c>
      <c r="AL221" s="22">
        <v>0</v>
      </c>
      <c r="AM221" s="22">
        <v>0</v>
      </c>
      <c r="AN221" s="22">
        <v>0</v>
      </c>
      <c r="AO221" s="22">
        <v>332</v>
      </c>
      <c r="AP221" s="22">
        <v>50838</v>
      </c>
      <c r="AQ221" s="22">
        <v>0</v>
      </c>
      <c r="AR221" s="22">
        <v>81460</v>
      </c>
      <c r="AS221" s="22">
        <v>0</v>
      </c>
      <c r="AT221" s="22">
        <v>563506</v>
      </c>
      <c r="AU221" s="22">
        <v>321168</v>
      </c>
    </row>
    <row r="222" spans="1:47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711523</v>
      </c>
      <c r="F222" s="22">
        <v>0</v>
      </c>
      <c r="G222" s="22">
        <v>0</v>
      </c>
      <c r="H222" s="22">
        <v>7006</v>
      </c>
      <c r="I222" s="22">
        <v>0</v>
      </c>
      <c r="J222" s="22">
        <v>0</v>
      </c>
      <c r="K222" s="22">
        <v>0</v>
      </c>
      <c r="L222" s="22">
        <v>594589</v>
      </c>
      <c r="M222" s="22">
        <v>13750</v>
      </c>
      <c r="N222" s="22">
        <v>455</v>
      </c>
      <c r="O222" s="22">
        <v>6427</v>
      </c>
      <c r="P222" s="22">
        <v>59456</v>
      </c>
      <c r="Q222" s="22">
        <v>1705</v>
      </c>
      <c r="R222" s="22">
        <v>43116</v>
      </c>
      <c r="S222" s="22">
        <v>0</v>
      </c>
      <c r="T222" s="22">
        <v>0</v>
      </c>
      <c r="U222" s="22">
        <v>0</v>
      </c>
      <c r="V222" s="22">
        <v>0</v>
      </c>
      <c r="W222" s="22">
        <v>344982</v>
      </c>
      <c r="X222" s="22">
        <v>0</v>
      </c>
      <c r="Y222" s="22">
        <v>617206</v>
      </c>
      <c r="Z222" s="22">
        <v>492644</v>
      </c>
      <c r="AA222" s="22">
        <v>652331</v>
      </c>
      <c r="AB222" s="22">
        <v>0</v>
      </c>
      <c r="AC222" s="22">
        <v>12864</v>
      </c>
      <c r="AD222" s="22">
        <v>3558054</v>
      </c>
      <c r="AE222" s="22">
        <v>518111</v>
      </c>
      <c r="AF222" s="22">
        <v>431693</v>
      </c>
      <c r="AG222" s="22">
        <v>0</v>
      </c>
      <c r="AH222" s="22">
        <v>426888</v>
      </c>
      <c r="AI222" s="22">
        <v>0</v>
      </c>
      <c r="AJ222" s="22">
        <v>0</v>
      </c>
      <c r="AK222" s="22">
        <v>52522</v>
      </c>
      <c r="AL222" s="22">
        <v>0</v>
      </c>
      <c r="AM222" s="22">
        <v>2184</v>
      </c>
      <c r="AN222" s="22">
        <v>0</v>
      </c>
      <c r="AO222" s="22">
        <v>83337</v>
      </c>
      <c r="AP222" s="22">
        <v>398662</v>
      </c>
      <c r="AQ222" s="22">
        <v>1943</v>
      </c>
      <c r="AR222" s="22">
        <v>0</v>
      </c>
      <c r="AS222" s="22">
        <v>6087</v>
      </c>
      <c r="AT222" s="22">
        <v>1921427</v>
      </c>
      <c r="AU222" s="22">
        <v>1636627</v>
      </c>
    </row>
    <row r="223" spans="1:47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274345</v>
      </c>
      <c r="F223" s="22">
        <v>71552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120771</v>
      </c>
      <c r="M223" s="22">
        <v>11284</v>
      </c>
      <c r="N223" s="22">
        <v>120</v>
      </c>
      <c r="O223" s="22">
        <v>19215</v>
      </c>
      <c r="P223" s="22">
        <v>22537</v>
      </c>
      <c r="Q223" s="22">
        <v>4586</v>
      </c>
      <c r="R223" s="22">
        <v>29776</v>
      </c>
      <c r="S223" s="22">
        <v>0</v>
      </c>
      <c r="T223" s="22">
        <v>0</v>
      </c>
      <c r="U223" s="22">
        <v>0</v>
      </c>
      <c r="V223" s="22">
        <v>440</v>
      </c>
      <c r="W223" s="22">
        <v>0</v>
      </c>
      <c r="X223" s="22">
        <v>0</v>
      </c>
      <c r="Y223" s="22">
        <v>31175</v>
      </c>
      <c r="Z223" s="22">
        <v>10756</v>
      </c>
      <c r="AA223" s="22">
        <v>0</v>
      </c>
      <c r="AB223" s="22">
        <v>0</v>
      </c>
      <c r="AC223" s="22">
        <v>24819</v>
      </c>
      <c r="AD223" s="22">
        <v>621376</v>
      </c>
      <c r="AE223" s="22">
        <v>180102</v>
      </c>
      <c r="AF223" s="22">
        <v>65382</v>
      </c>
      <c r="AG223" s="22">
        <v>0</v>
      </c>
      <c r="AH223" s="22">
        <v>236397</v>
      </c>
      <c r="AI223" s="22">
        <v>16788</v>
      </c>
      <c r="AJ223" s="22">
        <v>0</v>
      </c>
      <c r="AK223" s="22">
        <v>31455</v>
      </c>
      <c r="AL223" s="22">
        <v>0</v>
      </c>
      <c r="AM223" s="22">
        <v>0</v>
      </c>
      <c r="AN223" s="22">
        <v>0</v>
      </c>
      <c r="AO223" s="22">
        <v>90</v>
      </c>
      <c r="AP223" s="22">
        <v>151849</v>
      </c>
      <c r="AQ223" s="22">
        <v>0</v>
      </c>
      <c r="AR223" s="22">
        <v>0</v>
      </c>
      <c r="AS223" s="22">
        <v>0</v>
      </c>
      <c r="AT223" s="22">
        <v>682063</v>
      </c>
      <c r="AU223" s="22">
        <v>-60687</v>
      </c>
    </row>
    <row r="224" spans="1:47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140301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103323</v>
      </c>
      <c r="M224" s="22">
        <v>5717</v>
      </c>
      <c r="N224" s="22">
        <v>3462</v>
      </c>
      <c r="O224" s="22">
        <v>0</v>
      </c>
      <c r="P224" s="22">
        <v>11174</v>
      </c>
      <c r="Q224" s="22">
        <v>4128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51636</v>
      </c>
      <c r="Y224" s="22">
        <v>0</v>
      </c>
      <c r="Z224" s="22">
        <v>0</v>
      </c>
      <c r="AA224" s="22">
        <v>0</v>
      </c>
      <c r="AB224" s="22">
        <v>0</v>
      </c>
      <c r="AC224" s="22">
        <v>2963</v>
      </c>
      <c r="AD224" s="22">
        <v>322704</v>
      </c>
      <c r="AE224" s="22">
        <v>131732</v>
      </c>
      <c r="AF224" s="22">
        <v>27366</v>
      </c>
      <c r="AG224" s="22">
        <v>0</v>
      </c>
      <c r="AH224" s="22">
        <v>183951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103146</v>
      </c>
      <c r="AQ224" s="22">
        <v>0</v>
      </c>
      <c r="AR224" s="22">
        <v>0</v>
      </c>
      <c r="AS224" s="22">
        <v>4632</v>
      </c>
      <c r="AT224" s="22">
        <v>450827</v>
      </c>
      <c r="AU224" s="22">
        <v>-128123</v>
      </c>
    </row>
    <row r="225" spans="1:47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352732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211879</v>
      </c>
      <c r="M225" s="22">
        <v>21919</v>
      </c>
      <c r="N225" s="22">
        <v>5206</v>
      </c>
      <c r="O225" s="22">
        <v>170</v>
      </c>
      <c r="P225" s="22">
        <v>39181</v>
      </c>
      <c r="Q225" s="22">
        <v>14850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492027</v>
      </c>
      <c r="Z225" s="22">
        <v>0</v>
      </c>
      <c r="AA225" s="22">
        <v>0</v>
      </c>
      <c r="AB225" s="22">
        <v>0</v>
      </c>
      <c r="AC225" s="22">
        <v>10806</v>
      </c>
      <c r="AD225" s="22">
        <v>1148770</v>
      </c>
      <c r="AE225" s="22">
        <v>297473</v>
      </c>
      <c r="AF225" s="22">
        <v>119224</v>
      </c>
      <c r="AG225" s="22">
        <v>0</v>
      </c>
      <c r="AH225" s="22">
        <v>170463</v>
      </c>
      <c r="AI225" s="22">
        <v>0</v>
      </c>
      <c r="AJ225" s="22">
        <v>0</v>
      </c>
      <c r="AK225" s="22">
        <v>0</v>
      </c>
      <c r="AL225" s="22">
        <v>79851</v>
      </c>
      <c r="AM225" s="22">
        <v>0</v>
      </c>
      <c r="AN225" s="22">
        <v>0</v>
      </c>
      <c r="AO225" s="22">
        <v>0</v>
      </c>
      <c r="AP225" s="22">
        <v>60540</v>
      </c>
      <c r="AQ225" s="22">
        <v>0</v>
      </c>
      <c r="AR225" s="22">
        <v>0</v>
      </c>
      <c r="AS225" s="22">
        <v>0</v>
      </c>
      <c r="AT225" s="22">
        <v>727551</v>
      </c>
      <c r="AU225" s="22">
        <v>421219</v>
      </c>
    </row>
    <row r="226" spans="1:47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103323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28579</v>
      </c>
      <c r="M226" s="22">
        <v>2509</v>
      </c>
      <c r="N226" s="22">
        <v>230</v>
      </c>
      <c r="O226" s="22">
        <v>292</v>
      </c>
      <c r="P226" s="22">
        <v>10920</v>
      </c>
      <c r="Q226" s="22">
        <v>1059</v>
      </c>
      <c r="R226" s="22">
        <v>3128</v>
      </c>
      <c r="S226" s="22">
        <v>0</v>
      </c>
      <c r="T226" s="22">
        <v>0</v>
      </c>
      <c r="U226" s="22">
        <v>0</v>
      </c>
      <c r="V226" s="22">
        <v>0</v>
      </c>
      <c r="W226" s="22">
        <v>180111</v>
      </c>
      <c r="X226" s="22">
        <v>0</v>
      </c>
      <c r="Y226" s="22">
        <v>353832</v>
      </c>
      <c r="Z226" s="22">
        <v>15922</v>
      </c>
      <c r="AA226" s="22">
        <v>0</v>
      </c>
      <c r="AB226" s="22">
        <v>0</v>
      </c>
      <c r="AC226" s="22">
        <v>943</v>
      </c>
      <c r="AD226" s="22">
        <v>700848</v>
      </c>
      <c r="AE226" s="22">
        <v>57059</v>
      </c>
      <c r="AF226" s="22">
        <v>34956</v>
      </c>
      <c r="AG226" s="22">
        <v>0</v>
      </c>
      <c r="AH226" s="22">
        <v>65882</v>
      </c>
      <c r="AI226" s="22">
        <v>14</v>
      </c>
      <c r="AJ226" s="22">
        <v>0</v>
      </c>
      <c r="AK226" s="22">
        <v>12086</v>
      </c>
      <c r="AL226" s="22">
        <v>0</v>
      </c>
      <c r="AM226" s="22">
        <v>0</v>
      </c>
      <c r="AN226" s="22">
        <v>0</v>
      </c>
      <c r="AO226" s="22">
        <v>0</v>
      </c>
      <c r="AP226" s="22">
        <v>86974</v>
      </c>
      <c r="AQ226" s="22">
        <v>0</v>
      </c>
      <c r="AR226" s="22">
        <v>0</v>
      </c>
      <c r="AS226" s="22">
        <v>1391</v>
      </c>
      <c r="AT226" s="22">
        <v>258362</v>
      </c>
      <c r="AU226" s="22">
        <v>442486</v>
      </c>
    </row>
    <row r="227" spans="1:47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118839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69506</v>
      </c>
      <c r="M227" s="22">
        <v>5068</v>
      </c>
      <c r="N227" s="22">
        <v>0</v>
      </c>
      <c r="O227" s="22">
        <v>0</v>
      </c>
      <c r="P227" s="22">
        <v>1496</v>
      </c>
      <c r="Q227" s="22">
        <v>161</v>
      </c>
      <c r="R227" s="22">
        <v>4120</v>
      </c>
      <c r="S227" s="22">
        <v>0</v>
      </c>
      <c r="T227" s="22">
        <v>0</v>
      </c>
      <c r="U227" s="22">
        <v>0</v>
      </c>
      <c r="V227" s="22">
        <v>0</v>
      </c>
      <c r="W227" s="22">
        <v>181720</v>
      </c>
      <c r="X227" s="22">
        <v>0</v>
      </c>
      <c r="Y227" s="22">
        <v>228260</v>
      </c>
      <c r="Z227" s="22">
        <v>38297</v>
      </c>
      <c r="AA227" s="22">
        <v>0</v>
      </c>
      <c r="AB227" s="22">
        <v>0</v>
      </c>
      <c r="AC227" s="22">
        <v>388</v>
      </c>
      <c r="AD227" s="22">
        <v>647855</v>
      </c>
      <c r="AE227" s="22">
        <v>109845</v>
      </c>
      <c r="AF227" s="22">
        <v>112881</v>
      </c>
      <c r="AG227" s="22">
        <v>30026</v>
      </c>
      <c r="AH227" s="22">
        <v>65702</v>
      </c>
      <c r="AI227" s="22">
        <v>11382</v>
      </c>
      <c r="AJ227" s="22">
        <v>0</v>
      </c>
      <c r="AK227" s="22">
        <v>0</v>
      </c>
      <c r="AL227" s="22">
        <v>373409</v>
      </c>
      <c r="AM227" s="22">
        <v>0</v>
      </c>
      <c r="AN227" s="22">
        <v>0</v>
      </c>
      <c r="AO227" s="22">
        <v>0</v>
      </c>
      <c r="AP227" s="22">
        <v>93858</v>
      </c>
      <c r="AQ227" s="22">
        <v>0</v>
      </c>
      <c r="AR227" s="22">
        <v>0</v>
      </c>
      <c r="AS227" s="22">
        <v>163</v>
      </c>
      <c r="AT227" s="22">
        <v>797266</v>
      </c>
      <c r="AU227" s="22">
        <v>-149411</v>
      </c>
    </row>
    <row r="228" spans="1:47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729654</v>
      </c>
      <c r="F228" s="22">
        <v>0</v>
      </c>
      <c r="G228" s="22">
        <v>0</v>
      </c>
      <c r="H228" s="22">
        <v>0</v>
      </c>
      <c r="I228" s="22">
        <v>0</v>
      </c>
      <c r="J228" s="22">
        <v>5485</v>
      </c>
      <c r="K228" s="22">
        <v>36567</v>
      </c>
      <c r="L228" s="22">
        <v>316911</v>
      </c>
      <c r="M228" s="22">
        <v>22263</v>
      </c>
      <c r="N228" s="22">
        <v>5408</v>
      </c>
      <c r="O228" s="22">
        <v>16837</v>
      </c>
      <c r="P228" s="22">
        <v>40622</v>
      </c>
      <c r="Q228" s="22">
        <v>4146</v>
      </c>
      <c r="R228" s="22">
        <v>8203</v>
      </c>
      <c r="S228" s="22">
        <v>0</v>
      </c>
      <c r="T228" s="22">
        <v>39048</v>
      </c>
      <c r="U228" s="22">
        <v>2901</v>
      </c>
      <c r="V228" s="22">
        <v>0</v>
      </c>
      <c r="W228" s="22">
        <v>75084</v>
      </c>
      <c r="X228" s="22">
        <v>0</v>
      </c>
      <c r="Y228" s="22">
        <v>450287</v>
      </c>
      <c r="Z228" s="22">
        <v>46796</v>
      </c>
      <c r="AA228" s="22">
        <v>0</v>
      </c>
      <c r="AB228" s="22">
        <v>0</v>
      </c>
      <c r="AC228" s="22">
        <v>147929</v>
      </c>
      <c r="AD228" s="22">
        <v>1948141</v>
      </c>
      <c r="AE228" s="22">
        <v>429002</v>
      </c>
      <c r="AF228" s="22">
        <v>387252</v>
      </c>
      <c r="AG228" s="22">
        <v>0</v>
      </c>
      <c r="AH228" s="22">
        <v>201991</v>
      </c>
      <c r="AI228" s="22">
        <v>0</v>
      </c>
      <c r="AJ228" s="22">
        <v>68779</v>
      </c>
      <c r="AK228" s="22">
        <v>164933</v>
      </c>
      <c r="AL228" s="22">
        <v>0</v>
      </c>
      <c r="AM228" s="22">
        <v>1364</v>
      </c>
      <c r="AN228" s="22">
        <v>0</v>
      </c>
      <c r="AO228" s="22">
        <v>13769</v>
      </c>
      <c r="AP228" s="22">
        <v>253757</v>
      </c>
      <c r="AQ228" s="22">
        <v>1792</v>
      </c>
      <c r="AR228" s="22">
        <v>0</v>
      </c>
      <c r="AS228" s="22">
        <v>75529</v>
      </c>
      <c r="AT228" s="22">
        <v>1598168</v>
      </c>
      <c r="AU228" s="22">
        <v>349973</v>
      </c>
    </row>
    <row r="229" spans="1:47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216102</v>
      </c>
      <c r="F229" s="22">
        <v>0</v>
      </c>
      <c r="G229" s="22">
        <v>0</v>
      </c>
      <c r="H229" s="22">
        <v>0</v>
      </c>
      <c r="I229" s="22">
        <v>0</v>
      </c>
      <c r="J229" s="22">
        <v>1625</v>
      </c>
      <c r="K229" s="22">
        <v>0</v>
      </c>
      <c r="L229" s="22">
        <v>137893</v>
      </c>
      <c r="M229" s="22">
        <v>6711</v>
      </c>
      <c r="N229" s="22">
        <v>1203</v>
      </c>
      <c r="O229" s="22">
        <v>0</v>
      </c>
      <c r="P229" s="22">
        <v>17379</v>
      </c>
      <c r="Q229" s="22">
        <v>36443</v>
      </c>
      <c r="R229" s="22">
        <v>12600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701783</v>
      </c>
      <c r="Z229" s="22">
        <v>10352</v>
      </c>
      <c r="AA229" s="22">
        <v>0</v>
      </c>
      <c r="AB229" s="22">
        <v>0</v>
      </c>
      <c r="AC229" s="22">
        <v>15151</v>
      </c>
      <c r="AD229" s="22">
        <v>1157242</v>
      </c>
      <c r="AE229" s="22">
        <v>184747</v>
      </c>
      <c r="AF229" s="22">
        <v>129144</v>
      </c>
      <c r="AG229" s="22">
        <v>0</v>
      </c>
      <c r="AH229" s="22">
        <v>99779</v>
      </c>
      <c r="AI229" s="22">
        <v>1457</v>
      </c>
      <c r="AJ229" s="22">
        <v>0</v>
      </c>
      <c r="AK229" s="22">
        <v>0</v>
      </c>
      <c r="AL229" s="22">
        <v>5157</v>
      </c>
      <c r="AM229" s="22">
        <v>0</v>
      </c>
      <c r="AN229" s="22">
        <v>0</v>
      </c>
      <c r="AO229" s="22">
        <v>270</v>
      </c>
      <c r="AP229" s="22">
        <v>91981</v>
      </c>
      <c r="AQ229" s="22">
        <v>3892</v>
      </c>
      <c r="AR229" s="22">
        <v>0</v>
      </c>
      <c r="AS229" s="22">
        <v>9956</v>
      </c>
      <c r="AT229" s="22">
        <v>526383</v>
      </c>
      <c r="AU229" s="22">
        <v>630859</v>
      </c>
    </row>
    <row r="230" spans="1:47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125285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111637</v>
      </c>
      <c r="M230" s="22">
        <v>7626</v>
      </c>
      <c r="N230" s="22">
        <v>325</v>
      </c>
      <c r="O230" s="22">
        <v>2228</v>
      </c>
      <c r="P230" s="22">
        <v>19809</v>
      </c>
      <c r="Q230" s="22">
        <v>0</v>
      </c>
      <c r="R230" s="22">
        <v>11199</v>
      </c>
      <c r="S230" s="22">
        <v>0</v>
      </c>
      <c r="T230" s="22">
        <v>0</v>
      </c>
      <c r="U230" s="22">
        <v>0</v>
      </c>
      <c r="V230" s="22">
        <v>0</v>
      </c>
      <c r="W230" s="22">
        <v>76810</v>
      </c>
      <c r="X230" s="22">
        <v>0</v>
      </c>
      <c r="Y230" s="22">
        <v>257765</v>
      </c>
      <c r="Z230" s="22">
        <v>0</v>
      </c>
      <c r="AA230" s="22">
        <v>14112</v>
      </c>
      <c r="AB230" s="22">
        <v>0</v>
      </c>
      <c r="AC230" s="22">
        <v>9269</v>
      </c>
      <c r="AD230" s="22">
        <v>636065</v>
      </c>
      <c r="AE230" s="22">
        <v>160616</v>
      </c>
      <c r="AF230" s="22">
        <v>118401</v>
      </c>
      <c r="AG230" s="22">
        <v>0</v>
      </c>
      <c r="AH230" s="22">
        <v>92687</v>
      </c>
      <c r="AI230" s="22">
        <v>0</v>
      </c>
      <c r="AJ230" s="22">
        <v>25000</v>
      </c>
      <c r="AK230" s="22">
        <v>10340</v>
      </c>
      <c r="AL230" s="22">
        <v>13209</v>
      </c>
      <c r="AM230" s="22">
        <v>578</v>
      </c>
      <c r="AN230" s="22">
        <v>0</v>
      </c>
      <c r="AO230" s="22">
        <v>485</v>
      </c>
      <c r="AP230" s="22">
        <v>74084</v>
      </c>
      <c r="AQ230" s="22">
        <v>160542</v>
      </c>
      <c r="AR230" s="22">
        <v>0</v>
      </c>
      <c r="AS230" s="22">
        <v>15</v>
      </c>
      <c r="AT230" s="22">
        <v>655957</v>
      </c>
      <c r="AU230" s="22">
        <v>-19892</v>
      </c>
    </row>
    <row r="231" spans="1:47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285715</v>
      </c>
      <c r="F231" s="22">
        <v>0</v>
      </c>
      <c r="G231" s="22">
        <v>0</v>
      </c>
      <c r="H231" s="22">
        <v>0</v>
      </c>
      <c r="I231" s="22">
        <v>0</v>
      </c>
      <c r="J231" s="22">
        <v>43670</v>
      </c>
      <c r="K231" s="22">
        <v>0</v>
      </c>
      <c r="L231" s="22">
        <v>216268</v>
      </c>
      <c r="M231" s="22">
        <v>13941</v>
      </c>
      <c r="N231" s="22">
        <v>260</v>
      </c>
      <c r="O231" s="22">
        <v>490</v>
      </c>
      <c r="P231" s="22">
        <v>24647</v>
      </c>
      <c r="Q231" s="22">
        <v>6511</v>
      </c>
      <c r="R231" s="22">
        <v>24518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777562</v>
      </c>
      <c r="Z231" s="22">
        <v>0</v>
      </c>
      <c r="AA231" s="22">
        <v>0</v>
      </c>
      <c r="AB231" s="22">
        <v>0</v>
      </c>
      <c r="AC231" s="22">
        <v>6908</v>
      </c>
      <c r="AD231" s="22">
        <v>1400490</v>
      </c>
      <c r="AE231" s="22">
        <v>176138</v>
      </c>
      <c r="AF231" s="22">
        <v>166170</v>
      </c>
      <c r="AG231" s="22">
        <v>137073</v>
      </c>
      <c r="AH231" s="22">
        <v>54619</v>
      </c>
      <c r="AI231" s="22">
        <v>0</v>
      </c>
      <c r="AJ231" s="22">
        <v>20000</v>
      </c>
      <c r="AK231" s="22">
        <v>13520</v>
      </c>
      <c r="AL231" s="22">
        <v>12538</v>
      </c>
      <c r="AM231" s="22">
        <v>132</v>
      </c>
      <c r="AN231" s="22">
        <v>0</v>
      </c>
      <c r="AO231" s="22">
        <v>39043</v>
      </c>
      <c r="AP231" s="22">
        <v>243707</v>
      </c>
      <c r="AQ231" s="22">
        <v>3015</v>
      </c>
      <c r="AR231" s="22">
        <v>0</v>
      </c>
      <c r="AS231" s="22">
        <v>5960</v>
      </c>
      <c r="AT231" s="22">
        <v>871915</v>
      </c>
      <c r="AU231" s="22">
        <v>528575</v>
      </c>
    </row>
    <row r="232" spans="1:47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685843</v>
      </c>
      <c r="F232" s="22">
        <v>0</v>
      </c>
      <c r="G232" s="22">
        <v>0</v>
      </c>
      <c r="H232" s="22">
        <v>0</v>
      </c>
      <c r="I232" s="22">
        <v>0</v>
      </c>
      <c r="J232" s="22">
        <v>25110</v>
      </c>
      <c r="K232" s="22">
        <v>27107</v>
      </c>
      <c r="L232" s="22">
        <v>364890</v>
      </c>
      <c r="M232" s="22">
        <v>20490</v>
      </c>
      <c r="N232" s="22">
        <v>0</v>
      </c>
      <c r="O232" s="22">
        <v>0</v>
      </c>
      <c r="P232" s="22">
        <v>61367</v>
      </c>
      <c r="Q232" s="22">
        <v>13553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1044848</v>
      </c>
      <c r="Z232" s="22">
        <v>281206</v>
      </c>
      <c r="AA232" s="22">
        <v>10965</v>
      </c>
      <c r="AB232" s="22">
        <v>5260</v>
      </c>
      <c r="AC232" s="22">
        <v>12419</v>
      </c>
      <c r="AD232" s="22">
        <v>2553058</v>
      </c>
      <c r="AE232" s="22">
        <v>399888</v>
      </c>
      <c r="AF232" s="22">
        <v>119972</v>
      </c>
      <c r="AG232" s="22">
        <v>6895</v>
      </c>
      <c r="AH232" s="22">
        <v>418716</v>
      </c>
      <c r="AI232" s="22">
        <v>0</v>
      </c>
      <c r="AJ232" s="22">
        <v>0</v>
      </c>
      <c r="AK232" s="22">
        <v>49097</v>
      </c>
      <c r="AL232" s="22">
        <v>27549</v>
      </c>
      <c r="AM232" s="22">
        <v>928</v>
      </c>
      <c r="AN232" s="22">
        <v>0</v>
      </c>
      <c r="AO232" s="22">
        <v>57133</v>
      </c>
      <c r="AP232" s="22">
        <v>386122</v>
      </c>
      <c r="AQ232" s="22">
        <v>0</v>
      </c>
      <c r="AR232" s="22">
        <v>0</v>
      </c>
      <c r="AS232" s="22">
        <v>0</v>
      </c>
      <c r="AT232" s="22">
        <v>1466300</v>
      </c>
      <c r="AU232" s="22">
        <v>1086758</v>
      </c>
    </row>
    <row r="233" spans="1:47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126098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196989</v>
      </c>
      <c r="M233" s="22">
        <v>5660</v>
      </c>
      <c r="N233" s="22">
        <v>0</v>
      </c>
      <c r="O233" s="22">
        <v>0</v>
      </c>
      <c r="P233" s="22">
        <v>0</v>
      </c>
      <c r="Q233" s="22">
        <v>2958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1027359</v>
      </c>
      <c r="Z233" s="22">
        <v>0</v>
      </c>
      <c r="AA233" s="22">
        <v>0</v>
      </c>
      <c r="AB233" s="22">
        <v>0</v>
      </c>
      <c r="AC233" s="22">
        <v>22537</v>
      </c>
      <c r="AD233" s="22">
        <v>1381601</v>
      </c>
      <c r="AE233" s="22">
        <v>116546</v>
      </c>
      <c r="AF233" s="22">
        <v>102646</v>
      </c>
      <c r="AG233" s="22">
        <v>0</v>
      </c>
      <c r="AH233" s="22">
        <v>138563</v>
      </c>
      <c r="AI233" s="22">
        <v>115</v>
      </c>
      <c r="AJ233" s="22">
        <v>0</v>
      </c>
      <c r="AK233" s="22">
        <v>120152</v>
      </c>
      <c r="AL233" s="22">
        <v>0</v>
      </c>
      <c r="AM233" s="22">
        <v>1113</v>
      </c>
      <c r="AN233" s="22">
        <v>0</v>
      </c>
      <c r="AO233" s="22">
        <v>41</v>
      </c>
      <c r="AP233" s="22">
        <v>104777</v>
      </c>
      <c r="AQ233" s="22">
        <v>0</v>
      </c>
      <c r="AR233" s="22">
        <v>0</v>
      </c>
      <c r="AS233" s="22">
        <v>0</v>
      </c>
      <c r="AT233" s="22">
        <v>583953</v>
      </c>
      <c r="AU233" s="22">
        <v>797648</v>
      </c>
    </row>
    <row r="234" spans="1:47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72550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62057</v>
      </c>
      <c r="M234" s="22">
        <v>1841</v>
      </c>
      <c r="N234" s="22">
        <v>0</v>
      </c>
      <c r="O234" s="22">
        <v>0</v>
      </c>
      <c r="P234" s="22">
        <v>5492</v>
      </c>
      <c r="Q234" s="22">
        <v>1425</v>
      </c>
      <c r="R234" s="22">
        <v>951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355947</v>
      </c>
      <c r="Z234" s="22">
        <v>23456</v>
      </c>
      <c r="AA234" s="22">
        <v>0</v>
      </c>
      <c r="AB234" s="22">
        <v>0</v>
      </c>
      <c r="AC234" s="22">
        <v>4809</v>
      </c>
      <c r="AD234" s="22">
        <v>528528</v>
      </c>
      <c r="AE234" s="22">
        <v>82680</v>
      </c>
      <c r="AF234" s="22">
        <v>94281</v>
      </c>
      <c r="AG234" s="22">
        <v>0</v>
      </c>
      <c r="AH234" s="22">
        <v>44646</v>
      </c>
      <c r="AI234" s="22">
        <v>716</v>
      </c>
      <c r="AJ234" s="22">
        <v>0</v>
      </c>
      <c r="AK234" s="22">
        <v>9305</v>
      </c>
      <c r="AL234" s="22">
        <v>0</v>
      </c>
      <c r="AM234" s="22">
        <v>0</v>
      </c>
      <c r="AN234" s="22">
        <v>0</v>
      </c>
      <c r="AO234" s="22">
        <v>0</v>
      </c>
      <c r="AP234" s="22">
        <v>71581</v>
      </c>
      <c r="AQ234" s="22">
        <v>0</v>
      </c>
      <c r="AR234" s="22">
        <v>0</v>
      </c>
      <c r="AS234" s="22">
        <v>1634</v>
      </c>
      <c r="AT234" s="22">
        <v>304843</v>
      </c>
      <c r="AU234" s="22">
        <v>223685</v>
      </c>
    </row>
    <row r="235" spans="1:47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314119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427261</v>
      </c>
      <c r="M235" s="22">
        <v>7145</v>
      </c>
      <c r="N235" s="22">
        <v>448</v>
      </c>
      <c r="O235" s="22">
        <v>781</v>
      </c>
      <c r="P235" s="22">
        <v>32521</v>
      </c>
      <c r="Q235" s="22">
        <v>15134</v>
      </c>
      <c r="R235" s="22">
        <v>2990</v>
      </c>
      <c r="S235" s="22">
        <v>0</v>
      </c>
      <c r="T235" s="22">
        <v>0</v>
      </c>
      <c r="U235" s="22">
        <v>0</v>
      </c>
      <c r="V235" s="22">
        <v>0</v>
      </c>
      <c r="W235" s="22">
        <v>51209</v>
      </c>
      <c r="X235" s="22">
        <v>0</v>
      </c>
      <c r="Y235" s="22">
        <v>276861</v>
      </c>
      <c r="Z235" s="22">
        <v>195538</v>
      </c>
      <c r="AA235" s="22">
        <v>0</v>
      </c>
      <c r="AB235" s="22">
        <v>0</v>
      </c>
      <c r="AC235" s="22">
        <v>127449</v>
      </c>
      <c r="AD235" s="22">
        <v>1451456</v>
      </c>
      <c r="AE235" s="22">
        <v>268025</v>
      </c>
      <c r="AF235" s="22">
        <v>230860</v>
      </c>
      <c r="AG235" s="22">
        <v>0</v>
      </c>
      <c r="AH235" s="22">
        <v>327856</v>
      </c>
      <c r="AI235" s="22">
        <v>59</v>
      </c>
      <c r="AJ235" s="22">
        <v>0</v>
      </c>
      <c r="AK235" s="22">
        <v>190625</v>
      </c>
      <c r="AL235" s="22">
        <v>0</v>
      </c>
      <c r="AM235" s="22">
        <v>4720</v>
      </c>
      <c r="AN235" s="22">
        <v>0</v>
      </c>
      <c r="AO235" s="22">
        <v>6683</v>
      </c>
      <c r="AP235" s="22">
        <v>129392</v>
      </c>
      <c r="AQ235" s="22">
        <v>0</v>
      </c>
      <c r="AR235" s="22">
        <v>0</v>
      </c>
      <c r="AS235" s="22">
        <v>11294</v>
      </c>
      <c r="AT235" s="22">
        <v>1169514</v>
      </c>
      <c r="AU235" s="22">
        <v>281942</v>
      </c>
    </row>
    <row r="236" spans="1:47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177202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109274</v>
      </c>
      <c r="M236" s="22">
        <v>9219</v>
      </c>
      <c r="N236" s="22">
        <v>1241</v>
      </c>
      <c r="O236" s="22">
        <v>1334</v>
      </c>
      <c r="P236" s="22">
        <v>13465</v>
      </c>
      <c r="Q236" s="22">
        <v>606</v>
      </c>
      <c r="R236" s="22">
        <v>7438</v>
      </c>
      <c r="S236" s="22">
        <v>0</v>
      </c>
      <c r="T236" s="22">
        <v>0</v>
      </c>
      <c r="U236" s="22">
        <v>0</v>
      </c>
      <c r="V236" s="22">
        <v>0</v>
      </c>
      <c r="W236" s="22">
        <v>50478</v>
      </c>
      <c r="X236" s="22">
        <v>192221</v>
      </c>
      <c r="Y236" s="22">
        <v>0</v>
      </c>
      <c r="Z236" s="22">
        <v>64130</v>
      </c>
      <c r="AA236" s="22">
        <v>0</v>
      </c>
      <c r="AB236" s="22">
        <v>0</v>
      </c>
      <c r="AC236" s="22">
        <v>40</v>
      </c>
      <c r="AD236" s="22">
        <v>626648</v>
      </c>
      <c r="AE236" s="22">
        <v>167343</v>
      </c>
      <c r="AF236" s="22">
        <v>102654</v>
      </c>
      <c r="AG236" s="22">
        <v>0</v>
      </c>
      <c r="AH236" s="22">
        <v>105093</v>
      </c>
      <c r="AI236" s="22">
        <v>0</v>
      </c>
      <c r="AJ236" s="22">
        <v>4671</v>
      </c>
      <c r="AK236" s="22">
        <v>0</v>
      </c>
      <c r="AL236" s="22">
        <v>16310</v>
      </c>
      <c r="AM236" s="22">
        <v>0</v>
      </c>
      <c r="AN236" s="22">
        <v>0</v>
      </c>
      <c r="AO236" s="22">
        <v>0</v>
      </c>
      <c r="AP236" s="22">
        <v>107855</v>
      </c>
      <c r="AQ236" s="22">
        <v>3080</v>
      </c>
      <c r="AR236" s="22">
        <v>0</v>
      </c>
      <c r="AS236" s="22">
        <v>51</v>
      </c>
      <c r="AT236" s="22">
        <v>507057</v>
      </c>
      <c r="AU236" s="22">
        <v>119591</v>
      </c>
    </row>
    <row r="237" spans="1:47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130491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83517</v>
      </c>
      <c r="M237" s="22">
        <v>8233</v>
      </c>
      <c r="N237" s="22">
        <v>0</v>
      </c>
      <c r="O237" s="22">
        <v>0</v>
      </c>
      <c r="P237" s="22">
        <v>2545</v>
      </c>
      <c r="Q237" s="22">
        <v>6244</v>
      </c>
      <c r="R237" s="22">
        <v>5111</v>
      </c>
      <c r="S237" s="22">
        <v>0</v>
      </c>
      <c r="T237" s="22">
        <v>4534</v>
      </c>
      <c r="U237" s="22">
        <v>0</v>
      </c>
      <c r="V237" s="22">
        <v>0</v>
      </c>
      <c r="W237" s="22">
        <v>0</v>
      </c>
      <c r="X237" s="22">
        <v>0</v>
      </c>
      <c r="Y237" s="22">
        <v>207707</v>
      </c>
      <c r="Z237" s="22">
        <v>59448</v>
      </c>
      <c r="AA237" s="22">
        <v>0</v>
      </c>
      <c r="AB237" s="22">
        <v>0</v>
      </c>
      <c r="AC237" s="22">
        <v>17198</v>
      </c>
      <c r="AD237" s="22">
        <v>525028</v>
      </c>
      <c r="AE237" s="22">
        <v>105945</v>
      </c>
      <c r="AF237" s="22">
        <v>167435</v>
      </c>
      <c r="AG237" s="22">
        <v>0</v>
      </c>
      <c r="AH237" s="22">
        <v>71879</v>
      </c>
      <c r="AI237" s="22">
        <v>4070</v>
      </c>
      <c r="AJ237" s="22">
        <v>0</v>
      </c>
      <c r="AK237" s="22">
        <v>3400</v>
      </c>
      <c r="AL237" s="22">
        <v>0</v>
      </c>
      <c r="AM237" s="22">
        <v>1860</v>
      </c>
      <c r="AN237" s="22">
        <v>0</v>
      </c>
      <c r="AO237" s="22">
        <v>0</v>
      </c>
      <c r="AP237" s="22">
        <v>63735</v>
      </c>
      <c r="AQ237" s="22">
        <v>0</v>
      </c>
      <c r="AR237" s="22">
        <v>0</v>
      </c>
      <c r="AS237" s="22">
        <v>0</v>
      </c>
      <c r="AT237" s="22">
        <v>418324</v>
      </c>
      <c r="AU237" s="22">
        <v>106704</v>
      </c>
    </row>
    <row r="238" spans="1:47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366079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406801</v>
      </c>
      <c r="M238" s="22">
        <v>3954</v>
      </c>
      <c r="N238" s="22">
        <v>5853</v>
      </c>
      <c r="O238" s="22">
        <v>779</v>
      </c>
      <c r="P238" s="22">
        <v>37276</v>
      </c>
      <c r="Q238" s="22">
        <v>12077</v>
      </c>
      <c r="R238" s="22">
        <v>37246</v>
      </c>
      <c r="S238" s="22">
        <v>0</v>
      </c>
      <c r="T238" s="22">
        <v>0</v>
      </c>
      <c r="U238" s="22">
        <v>0</v>
      </c>
      <c r="V238" s="22">
        <v>0</v>
      </c>
      <c r="W238" s="22">
        <v>1848</v>
      </c>
      <c r="X238" s="22">
        <v>125</v>
      </c>
      <c r="Y238" s="22">
        <v>504564</v>
      </c>
      <c r="Z238" s="22">
        <v>65005</v>
      </c>
      <c r="AA238" s="22">
        <v>0</v>
      </c>
      <c r="AB238" s="22">
        <v>0</v>
      </c>
      <c r="AC238" s="22">
        <v>35405</v>
      </c>
      <c r="AD238" s="22">
        <v>1477012</v>
      </c>
      <c r="AE238" s="22">
        <v>403256</v>
      </c>
      <c r="AF238" s="22">
        <v>151425</v>
      </c>
      <c r="AG238" s="22">
        <v>0</v>
      </c>
      <c r="AH238" s="22">
        <v>207589</v>
      </c>
      <c r="AI238" s="22">
        <v>0</v>
      </c>
      <c r="AJ238" s="22">
        <v>0</v>
      </c>
      <c r="AK238" s="22">
        <v>69880</v>
      </c>
      <c r="AL238" s="22">
        <v>0</v>
      </c>
      <c r="AM238" s="22">
        <v>0</v>
      </c>
      <c r="AN238" s="22">
        <v>0</v>
      </c>
      <c r="AO238" s="22">
        <v>12547</v>
      </c>
      <c r="AP238" s="22">
        <v>136358</v>
      </c>
      <c r="AQ238" s="22">
        <v>1787</v>
      </c>
      <c r="AR238" s="22">
        <v>0</v>
      </c>
      <c r="AS238" s="22">
        <v>0</v>
      </c>
      <c r="AT238" s="22">
        <v>982842</v>
      </c>
      <c r="AU238" s="22">
        <v>494170</v>
      </c>
    </row>
    <row r="239" spans="1:47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786687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979538</v>
      </c>
      <c r="M239" s="22">
        <v>33979</v>
      </c>
      <c r="N239" s="22">
        <v>0</v>
      </c>
      <c r="O239" s="22">
        <v>1895</v>
      </c>
      <c r="P239" s="22">
        <v>33454</v>
      </c>
      <c r="Q239" s="22">
        <v>13589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202659</v>
      </c>
      <c r="X239" s="22">
        <v>0</v>
      </c>
      <c r="Y239" s="22">
        <v>479889</v>
      </c>
      <c r="Z239" s="22">
        <v>78043</v>
      </c>
      <c r="AA239" s="22">
        <v>687041</v>
      </c>
      <c r="AB239" s="22">
        <v>0</v>
      </c>
      <c r="AC239" s="22">
        <v>16297</v>
      </c>
      <c r="AD239" s="22">
        <v>3313071</v>
      </c>
      <c r="AE239" s="22">
        <v>438752</v>
      </c>
      <c r="AF239" s="22">
        <v>460010</v>
      </c>
      <c r="AG239" s="22">
        <v>0</v>
      </c>
      <c r="AH239" s="22">
        <v>568742</v>
      </c>
      <c r="AI239" s="22">
        <v>2614</v>
      </c>
      <c r="AJ239" s="22">
        <v>0</v>
      </c>
      <c r="AK239" s="22">
        <v>240178</v>
      </c>
      <c r="AL239" s="22">
        <v>0</v>
      </c>
      <c r="AM239" s="22">
        <v>1700</v>
      </c>
      <c r="AN239" s="22">
        <v>0</v>
      </c>
      <c r="AO239" s="22">
        <v>54316</v>
      </c>
      <c r="AP239" s="22">
        <v>419848</v>
      </c>
      <c r="AQ239" s="22">
        <v>0</v>
      </c>
      <c r="AR239" s="22">
        <v>0</v>
      </c>
      <c r="AS239" s="22">
        <v>18907</v>
      </c>
      <c r="AT239" s="22">
        <v>2205067</v>
      </c>
      <c r="AU239" s="22">
        <v>1108004</v>
      </c>
    </row>
    <row r="240" spans="1:47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114414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111490</v>
      </c>
      <c r="M240" s="22">
        <v>6073</v>
      </c>
      <c r="N240" s="22">
        <v>2253</v>
      </c>
      <c r="O240" s="22">
        <v>0</v>
      </c>
      <c r="P240" s="22">
        <v>0</v>
      </c>
      <c r="Q240" s="22">
        <v>2003</v>
      </c>
      <c r="R240" s="22">
        <v>2037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65337</v>
      </c>
      <c r="Y240" s="22">
        <v>85058</v>
      </c>
      <c r="Z240" s="22">
        <v>0</v>
      </c>
      <c r="AA240" s="22">
        <v>0</v>
      </c>
      <c r="AB240" s="22">
        <v>0</v>
      </c>
      <c r="AC240" s="22">
        <v>10929</v>
      </c>
      <c r="AD240" s="22">
        <v>399594</v>
      </c>
      <c r="AE240" s="22">
        <v>131167</v>
      </c>
      <c r="AF240" s="22">
        <v>39450</v>
      </c>
      <c r="AG240" s="22">
        <v>0</v>
      </c>
      <c r="AH240" s="22">
        <v>128932</v>
      </c>
      <c r="AI240" s="22">
        <v>0</v>
      </c>
      <c r="AJ240" s="22">
        <v>0</v>
      </c>
      <c r="AK240" s="22">
        <v>0</v>
      </c>
      <c r="AL240" s="22">
        <v>0</v>
      </c>
      <c r="AM240" s="22">
        <v>130</v>
      </c>
      <c r="AN240" s="22">
        <v>0</v>
      </c>
      <c r="AO240" s="22">
        <v>0</v>
      </c>
      <c r="AP240" s="22">
        <v>99785</v>
      </c>
      <c r="AQ240" s="22">
        <v>0</v>
      </c>
      <c r="AR240" s="22">
        <v>0</v>
      </c>
      <c r="AS240" s="22">
        <v>3260</v>
      </c>
      <c r="AT240" s="22">
        <v>402724</v>
      </c>
      <c r="AU240" s="22">
        <v>-3130</v>
      </c>
    </row>
    <row r="241" spans="1:47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251360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185796</v>
      </c>
      <c r="M241" s="22">
        <v>9247</v>
      </c>
      <c r="N241" s="22">
        <v>135</v>
      </c>
      <c r="O241" s="22">
        <v>0</v>
      </c>
      <c r="P241" s="22">
        <v>20113</v>
      </c>
      <c r="Q241" s="22">
        <v>9491</v>
      </c>
      <c r="R241" s="22">
        <v>7073</v>
      </c>
      <c r="S241" s="22">
        <v>0</v>
      </c>
      <c r="T241" s="22">
        <v>0</v>
      </c>
      <c r="U241" s="22">
        <v>0</v>
      </c>
      <c r="V241" s="22">
        <v>0</v>
      </c>
      <c r="W241" s="22">
        <v>2156</v>
      </c>
      <c r="X241" s="22">
        <v>0</v>
      </c>
      <c r="Y241" s="22">
        <v>657667</v>
      </c>
      <c r="Z241" s="22">
        <v>111406</v>
      </c>
      <c r="AA241" s="22">
        <v>0</v>
      </c>
      <c r="AB241" s="22">
        <v>0</v>
      </c>
      <c r="AC241" s="22">
        <v>356659</v>
      </c>
      <c r="AD241" s="22">
        <v>1611103</v>
      </c>
      <c r="AE241" s="22">
        <v>133732</v>
      </c>
      <c r="AF241" s="22">
        <v>137324</v>
      </c>
      <c r="AG241" s="22">
        <v>0</v>
      </c>
      <c r="AH241" s="22">
        <v>180129</v>
      </c>
      <c r="AI241" s="22">
        <v>828</v>
      </c>
      <c r="AJ241" s="22">
        <v>0</v>
      </c>
      <c r="AK241" s="22">
        <v>12071</v>
      </c>
      <c r="AL241" s="22">
        <v>2396</v>
      </c>
      <c r="AM241" s="22">
        <v>546</v>
      </c>
      <c r="AN241" s="22">
        <v>0</v>
      </c>
      <c r="AO241" s="22">
        <v>27410</v>
      </c>
      <c r="AP241" s="22">
        <v>183624</v>
      </c>
      <c r="AQ241" s="22">
        <v>56976</v>
      </c>
      <c r="AR241" s="22">
        <v>0</v>
      </c>
      <c r="AS241" s="22">
        <v>0</v>
      </c>
      <c r="AT241" s="22">
        <v>735036</v>
      </c>
      <c r="AU241" s="22">
        <v>876067</v>
      </c>
    </row>
    <row r="242" spans="1:47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346307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169544</v>
      </c>
      <c r="M242" s="22">
        <v>15084</v>
      </c>
      <c r="N242" s="22">
        <v>13876</v>
      </c>
      <c r="O242" s="22">
        <v>0</v>
      </c>
      <c r="P242" s="22">
        <v>11940</v>
      </c>
      <c r="Q242" s="22">
        <v>22018</v>
      </c>
      <c r="R242" s="22">
        <v>6703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293229</v>
      </c>
      <c r="Z242" s="22">
        <v>117102</v>
      </c>
      <c r="AA242" s="22">
        <v>0</v>
      </c>
      <c r="AB242" s="22">
        <v>0</v>
      </c>
      <c r="AC242" s="22">
        <v>620</v>
      </c>
      <c r="AD242" s="22">
        <v>996423</v>
      </c>
      <c r="AE242" s="22">
        <v>268005</v>
      </c>
      <c r="AF242" s="22">
        <v>163915</v>
      </c>
      <c r="AG242" s="22">
        <v>0</v>
      </c>
      <c r="AH242" s="22">
        <v>161609</v>
      </c>
      <c r="AI242" s="22">
        <v>0</v>
      </c>
      <c r="AJ242" s="22">
        <v>0</v>
      </c>
      <c r="AK242" s="22">
        <v>1446</v>
      </c>
      <c r="AL242" s="22">
        <v>31398</v>
      </c>
      <c r="AM242" s="22">
        <v>2787</v>
      </c>
      <c r="AN242" s="22">
        <v>0</v>
      </c>
      <c r="AO242" s="22">
        <v>0</v>
      </c>
      <c r="AP242" s="22">
        <v>198566</v>
      </c>
      <c r="AQ242" s="22">
        <v>10590</v>
      </c>
      <c r="AR242" s="22">
        <v>0</v>
      </c>
      <c r="AS242" s="22">
        <v>818</v>
      </c>
      <c r="AT242" s="22">
        <v>839134</v>
      </c>
      <c r="AU242" s="22">
        <v>157289</v>
      </c>
    </row>
    <row r="243" spans="1:47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144450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207084</v>
      </c>
      <c r="M243" s="22">
        <v>4901</v>
      </c>
      <c r="N243" s="22">
        <v>0</v>
      </c>
      <c r="O243" s="22">
        <v>0</v>
      </c>
      <c r="P243" s="22">
        <v>27448</v>
      </c>
      <c r="Q243" s="22">
        <v>2450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51485</v>
      </c>
      <c r="Y243" s="22">
        <v>178990</v>
      </c>
      <c r="Z243" s="22">
        <v>3516</v>
      </c>
      <c r="AA243" s="22">
        <v>0</v>
      </c>
      <c r="AB243" s="22">
        <v>0</v>
      </c>
      <c r="AC243" s="22">
        <v>0</v>
      </c>
      <c r="AD243" s="22">
        <v>620324</v>
      </c>
      <c r="AE243" s="22">
        <v>153383</v>
      </c>
      <c r="AF243" s="22">
        <v>101171</v>
      </c>
      <c r="AG243" s="22">
        <v>41960</v>
      </c>
      <c r="AH243" s="22">
        <v>59290</v>
      </c>
      <c r="AI243" s="22">
        <v>0</v>
      </c>
      <c r="AJ243" s="22">
        <v>0</v>
      </c>
      <c r="AK243" s="22">
        <v>16072</v>
      </c>
      <c r="AL243" s="22">
        <v>0</v>
      </c>
      <c r="AM243" s="22">
        <v>629</v>
      </c>
      <c r="AN243" s="22">
        <v>0</v>
      </c>
      <c r="AO243" s="22">
        <v>2315</v>
      </c>
      <c r="AP243" s="22">
        <v>150218</v>
      </c>
      <c r="AQ243" s="22">
        <v>39215</v>
      </c>
      <c r="AR243" s="22">
        <v>0</v>
      </c>
      <c r="AS243" s="22">
        <v>0</v>
      </c>
      <c r="AT243" s="22">
        <v>564253</v>
      </c>
      <c r="AU243" s="22">
        <v>56071</v>
      </c>
    </row>
    <row r="244" spans="1:47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20996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22095</v>
      </c>
      <c r="M244" s="22">
        <v>1805</v>
      </c>
      <c r="N244" s="22">
        <v>0</v>
      </c>
      <c r="O244" s="22">
        <v>0</v>
      </c>
      <c r="P244" s="22">
        <v>6951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586384</v>
      </c>
      <c r="Z244" s="22">
        <v>0</v>
      </c>
      <c r="AA244" s="22">
        <v>0</v>
      </c>
      <c r="AB244" s="22">
        <v>0</v>
      </c>
      <c r="AC244" s="22">
        <v>0</v>
      </c>
      <c r="AD244" s="22">
        <v>638231</v>
      </c>
      <c r="AE244" s="22">
        <v>18123</v>
      </c>
      <c r="AF244" s="22">
        <v>19022</v>
      </c>
      <c r="AG244" s="22">
        <v>0</v>
      </c>
      <c r="AH244" s="22">
        <v>21985</v>
      </c>
      <c r="AI244" s="22">
        <v>719</v>
      </c>
      <c r="AJ244" s="22">
        <v>0</v>
      </c>
      <c r="AK244" s="22">
        <v>3525</v>
      </c>
      <c r="AL244" s="22">
        <v>0</v>
      </c>
      <c r="AM244" s="22">
        <v>0</v>
      </c>
      <c r="AN244" s="22">
        <v>0</v>
      </c>
      <c r="AO244" s="22">
        <v>0</v>
      </c>
      <c r="AP244" s="22">
        <v>40961</v>
      </c>
      <c r="AQ244" s="22">
        <v>0</v>
      </c>
      <c r="AR244" s="22">
        <v>0</v>
      </c>
      <c r="AS244" s="22">
        <v>0</v>
      </c>
      <c r="AT244" s="22">
        <v>104335</v>
      </c>
      <c r="AU244" s="22">
        <v>533896</v>
      </c>
    </row>
    <row r="245" spans="1:47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101511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188244</v>
      </c>
      <c r="M245" s="22">
        <v>2493</v>
      </c>
      <c r="N245" s="22">
        <v>162</v>
      </c>
      <c r="O245" s="22">
        <v>0</v>
      </c>
      <c r="P245" s="22">
        <v>3464</v>
      </c>
      <c r="Q245" s="22">
        <v>1319</v>
      </c>
      <c r="R245" s="22">
        <v>11923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70116</v>
      </c>
      <c r="Z245" s="22">
        <v>30865</v>
      </c>
      <c r="AA245" s="22">
        <v>0</v>
      </c>
      <c r="AB245" s="22">
        <v>0</v>
      </c>
      <c r="AC245" s="22">
        <v>18603</v>
      </c>
      <c r="AD245" s="22">
        <v>428700</v>
      </c>
      <c r="AE245" s="22">
        <v>61808</v>
      </c>
      <c r="AF245" s="22">
        <v>166875</v>
      </c>
      <c r="AG245" s="22">
        <v>0</v>
      </c>
      <c r="AH245" s="22">
        <v>151198</v>
      </c>
      <c r="AI245" s="22">
        <v>1116</v>
      </c>
      <c r="AJ245" s="22">
        <v>0</v>
      </c>
      <c r="AK245" s="22">
        <v>5701</v>
      </c>
      <c r="AL245" s="22">
        <v>0</v>
      </c>
      <c r="AM245" s="22">
        <v>285</v>
      </c>
      <c r="AN245" s="22">
        <v>0</v>
      </c>
      <c r="AO245" s="22">
        <v>0</v>
      </c>
      <c r="AP245" s="22">
        <v>70166</v>
      </c>
      <c r="AQ245" s="22">
        <v>108</v>
      </c>
      <c r="AR245" s="22">
        <v>0</v>
      </c>
      <c r="AS245" s="22">
        <v>0</v>
      </c>
      <c r="AT245" s="22">
        <v>457257</v>
      </c>
      <c r="AU245" s="22">
        <v>-28557</v>
      </c>
    </row>
    <row r="246" spans="1:47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64873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180948</v>
      </c>
      <c r="M246" s="22">
        <v>4781</v>
      </c>
      <c r="N246" s="22">
        <v>0</v>
      </c>
      <c r="O246" s="22">
        <v>0</v>
      </c>
      <c r="P246" s="22">
        <v>1600</v>
      </c>
      <c r="Q246" s="22">
        <v>1049</v>
      </c>
      <c r="R246" s="22">
        <v>0</v>
      </c>
      <c r="S246" s="22">
        <v>0</v>
      </c>
      <c r="T246" s="22">
        <v>0</v>
      </c>
      <c r="U246" s="22">
        <v>17176</v>
      </c>
      <c r="V246" s="22">
        <v>0</v>
      </c>
      <c r="W246" s="22">
        <v>2177</v>
      </c>
      <c r="X246" s="22">
        <v>42177</v>
      </c>
      <c r="Y246" s="22">
        <v>456861</v>
      </c>
      <c r="Z246" s="22">
        <v>22700</v>
      </c>
      <c r="AA246" s="22">
        <v>0</v>
      </c>
      <c r="AB246" s="22">
        <v>0</v>
      </c>
      <c r="AC246" s="22">
        <v>9708</v>
      </c>
      <c r="AD246" s="22">
        <v>804050</v>
      </c>
      <c r="AE246" s="22">
        <v>68289</v>
      </c>
      <c r="AF246" s="22">
        <v>85042</v>
      </c>
      <c r="AG246" s="22">
        <v>0</v>
      </c>
      <c r="AH246" s="22">
        <v>131064</v>
      </c>
      <c r="AI246" s="22">
        <v>-2744</v>
      </c>
      <c r="AJ246" s="22">
        <v>9747</v>
      </c>
      <c r="AK246" s="22">
        <v>0</v>
      </c>
      <c r="AL246" s="22">
        <v>0</v>
      </c>
      <c r="AM246" s="22">
        <v>620</v>
      </c>
      <c r="AN246" s="22">
        <v>0</v>
      </c>
      <c r="AO246" s="22">
        <v>0</v>
      </c>
      <c r="AP246" s="22">
        <v>121060</v>
      </c>
      <c r="AQ246" s="22">
        <v>2455</v>
      </c>
      <c r="AR246" s="22">
        <v>0</v>
      </c>
      <c r="AS246" s="22">
        <v>0</v>
      </c>
      <c r="AT246" s="22">
        <v>415533</v>
      </c>
      <c r="AU246" s="22">
        <v>388517</v>
      </c>
    </row>
    <row r="247" spans="1:47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251203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211649</v>
      </c>
      <c r="M247" s="22">
        <v>15283</v>
      </c>
      <c r="N247" s="22">
        <v>8897</v>
      </c>
      <c r="O247" s="22">
        <v>0</v>
      </c>
      <c r="P247" s="22">
        <v>7000</v>
      </c>
      <c r="Q247" s="22">
        <v>546</v>
      </c>
      <c r="R247" s="22">
        <v>18436</v>
      </c>
      <c r="S247" s="22">
        <v>0</v>
      </c>
      <c r="T247" s="22">
        <v>0</v>
      </c>
      <c r="U247" s="22">
        <v>0</v>
      </c>
      <c r="V247" s="22">
        <v>0</v>
      </c>
      <c r="W247" s="22">
        <v>2800</v>
      </c>
      <c r="X247" s="22">
        <v>0</v>
      </c>
      <c r="Y247" s="22">
        <v>327811</v>
      </c>
      <c r="Z247" s="22">
        <v>11643</v>
      </c>
      <c r="AA247" s="22">
        <v>0</v>
      </c>
      <c r="AB247" s="22">
        <v>0</v>
      </c>
      <c r="AC247" s="22">
        <v>0</v>
      </c>
      <c r="AD247" s="22">
        <v>855268</v>
      </c>
      <c r="AE247" s="22">
        <v>227751</v>
      </c>
      <c r="AF247" s="22">
        <v>199686</v>
      </c>
      <c r="AG247" s="22">
        <v>0</v>
      </c>
      <c r="AH247" s="22">
        <v>215039</v>
      </c>
      <c r="AI247" s="22">
        <v>0</v>
      </c>
      <c r="AJ247" s="22">
        <v>10363</v>
      </c>
      <c r="AK247" s="22">
        <v>0</v>
      </c>
      <c r="AL247" s="22">
        <v>0</v>
      </c>
      <c r="AM247" s="22">
        <v>22</v>
      </c>
      <c r="AN247" s="22">
        <v>0</v>
      </c>
      <c r="AO247" s="22">
        <v>0</v>
      </c>
      <c r="AP247" s="22">
        <v>141211</v>
      </c>
      <c r="AQ247" s="22">
        <v>8934</v>
      </c>
      <c r="AR247" s="22">
        <v>0</v>
      </c>
      <c r="AS247" s="22">
        <v>0</v>
      </c>
      <c r="AT247" s="22">
        <v>803006</v>
      </c>
      <c r="AU247" s="22">
        <v>52262</v>
      </c>
    </row>
    <row r="248" spans="1:47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139427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93579</v>
      </c>
      <c r="M248" s="22">
        <v>4916</v>
      </c>
      <c r="N248" s="22">
        <v>649</v>
      </c>
      <c r="O248" s="22">
        <v>0</v>
      </c>
      <c r="P248" s="22">
        <v>5794</v>
      </c>
      <c r="Q248" s="22">
        <v>4703</v>
      </c>
      <c r="R248" s="22">
        <v>2377</v>
      </c>
      <c r="S248" s="22">
        <v>0</v>
      </c>
      <c r="T248" s="22">
        <v>10000</v>
      </c>
      <c r="U248" s="22">
        <v>0</v>
      </c>
      <c r="V248" s="22">
        <v>0</v>
      </c>
      <c r="W248" s="22">
        <v>50003</v>
      </c>
      <c r="X248" s="22">
        <v>0</v>
      </c>
      <c r="Y248" s="22">
        <v>168374</v>
      </c>
      <c r="Z248" s="22">
        <v>25096</v>
      </c>
      <c r="AA248" s="22">
        <v>0</v>
      </c>
      <c r="AB248" s="22">
        <v>0</v>
      </c>
      <c r="AC248" s="22">
        <v>571</v>
      </c>
      <c r="AD248" s="22">
        <v>505489</v>
      </c>
      <c r="AE248" s="22">
        <v>105955</v>
      </c>
      <c r="AF248" s="22">
        <v>133460</v>
      </c>
      <c r="AG248" s="22">
        <v>0</v>
      </c>
      <c r="AH248" s="22">
        <v>56457</v>
      </c>
      <c r="AI248" s="22">
        <v>0</v>
      </c>
      <c r="AJ248" s="22">
        <v>0</v>
      </c>
      <c r="AK248" s="22">
        <v>14526</v>
      </c>
      <c r="AL248" s="22">
        <v>0</v>
      </c>
      <c r="AM248" s="22">
        <v>26</v>
      </c>
      <c r="AN248" s="22">
        <v>0</v>
      </c>
      <c r="AO248" s="22">
        <v>0</v>
      </c>
      <c r="AP248" s="22">
        <v>61914</v>
      </c>
      <c r="AQ248" s="22">
        <v>0</v>
      </c>
      <c r="AR248" s="22">
        <v>0</v>
      </c>
      <c r="AS248" s="22">
        <v>476</v>
      </c>
      <c r="AT248" s="22">
        <v>372814</v>
      </c>
      <c r="AU248" s="22">
        <v>132675</v>
      </c>
    </row>
    <row r="249" spans="1:47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127565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66630</v>
      </c>
      <c r="M249" s="22">
        <v>4310</v>
      </c>
      <c r="N249" s="22">
        <v>0</v>
      </c>
      <c r="O249" s="22">
        <v>0</v>
      </c>
      <c r="P249" s="22">
        <v>1809</v>
      </c>
      <c r="Q249" s="22">
        <v>1890</v>
      </c>
      <c r="R249" s="22">
        <v>317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35484</v>
      </c>
      <c r="Y249" s="22">
        <v>837762</v>
      </c>
      <c r="Z249" s="22">
        <v>2337</v>
      </c>
      <c r="AA249" s="22">
        <v>0</v>
      </c>
      <c r="AB249" s="22">
        <v>0</v>
      </c>
      <c r="AC249" s="22">
        <v>0</v>
      </c>
      <c r="AD249" s="22">
        <v>1078104</v>
      </c>
      <c r="AE249" s="22">
        <v>59283</v>
      </c>
      <c r="AF249" s="22">
        <v>99241</v>
      </c>
      <c r="AG249" s="22">
        <v>43096</v>
      </c>
      <c r="AH249" s="22">
        <v>26172</v>
      </c>
      <c r="AI249" s="22">
        <v>0</v>
      </c>
      <c r="AJ249" s="22">
        <v>0</v>
      </c>
      <c r="AK249" s="22">
        <v>3088</v>
      </c>
      <c r="AL249" s="22">
        <v>0</v>
      </c>
      <c r="AM249" s="22">
        <v>3964</v>
      </c>
      <c r="AN249" s="22">
        <v>932</v>
      </c>
      <c r="AO249" s="22">
        <v>0</v>
      </c>
      <c r="AP249" s="22">
        <v>31492</v>
      </c>
      <c r="AQ249" s="22">
        <v>0</v>
      </c>
      <c r="AR249" s="22">
        <v>0</v>
      </c>
      <c r="AS249" s="22">
        <v>0</v>
      </c>
      <c r="AT249" s="22">
        <v>267268</v>
      </c>
      <c r="AU249" s="22">
        <v>810836</v>
      </c>
    </row>
    <row r="250" spans="1:47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395426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310161</v>
      </c>
      <c r="M250" s="22">
        <v>19704</v>
      </c>
      <c r="N250" s="22">
        <v>0</v>
      </c>
      <c r="O250" s="22">
        <v>2177</v>
      </c>
      <c r="P250" s="22">
        <v>0</v>
      </c>
      <c r="Q250" s="22">
        <v>13985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84135</v>
      </c>
      <c r="Y250" s="22">
        <v>816123</v>
      </c>
      <c r="Z250" s="22">
        <v>196330</v>
      </c>
      <c r="AA250" s="22">
        <v>0</v>
      </c>
      <c r="AB250" s="22">
        <v>0</v>
      </c>
      <c r="AC250" s="22">
        <v>0</v>
      </c>
      <c r="AD250" s="22">
        <v>1838041</v>
      </c>
      <c r="AE250" s="22">
        <v>327816</v>
      </c>
      <c r="AF250" s="22">
        <v>264506</v>
      </c>
      <c r="AG250" s="22">
        <v>0</v>
      </c>
      <c r="AH250" s="22">
        <v>99356</v>
      </c>
      <c r="AI250" s="22">
        <v>0</v>
      </c>
      <c r="AJ250" s="22">
        <v>35494</v>
      </c>
      <c r="AK250" s="22">
        <v>0</v>
      </c>
      <c r="AL250" s="22">
        <v>0</v>
      </c>
      <c r="AM250" s="22">
        <v>971</v>
      </c>
      <c r="AN250" s="22">
        <v>0</v>
      </c>
      <c r="AO250" s="22">
        <v>0</v>
      </c>
      <c r="AP250" s="22">
        <v>234262</v>
      </c>
      <c r="AQ250" s="22">
        <v>0</v>
      </c>
      <c r="AR250" s="22">
        <v>0</v>
      </c>
      <c r="AS250" s="22">
        <v>12016</v>
      </c>
      <c r="AT250" s="22">
        <v>974421</v>
      </c>
      <c r="AU250" s="22">
        <v>863620</v>
      </c>
    </row>
    <row r="251" spans="1:47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293535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78810</v>
      </c>
      <c r="M251" s="22">
        <v>12522</v>
      </c>
      <c r="N251" s="22">
        <v>1228</v>
      </c>
      <c r="O251" s="22">
        <v>2130</v>
      </c>
      <c r="P251" s="22">
        <v>5904</v>
      </c>
      <c r="Q251" s="22">
        <v>11118</v>
      </c>
      <c r="R251" s="22">
        <v>19615</v>
      </c>
      <c r="S251" s="22">
        <v>0</v>
      </c>
      <c r="T251" s="22">
        <v>1395</v>
      </c>
      <c r="U251" s="22">
        <v>109320</v>
      </c>
      <c r="V251" s="22">
        <v>0</v>
      </c>
      <c r="W251" s="22">
        <v>13578</v>
      </c>
      <c r="X251" s="22">
        <v>0</v>
      </c>
      <c r="Y251" s="22">
        <v>131382</v>
      </c>
      <c r="Z251" s="22">
        <v>0</v>
      </c>
      <c r="AA251" s="22">
        <v>6407</v>
      </c>
      <c r="AB251" s="22">
        <v>0</v>
      </c>
      <c r="AC251" s="22">
        <v>28405</v>
      </c>
      <c r="AD251" s="22">
        <v>715349</v>
      </c>
      <c r="AE251" s="22">
        <v>179405</v>
      </c>
      <c r="AF251" s="22">
        <v>178694</v>
      </c>
      <c r="AG251" s="22">
        <v>0</v>
      </c>
      <c r="AH251" s="22">
        <v>112432</v>
      </c>
      <c r="AI251" s="22">
        <v>975</v>
      </c>
      <c r="AJ251" s="22">
        <v>0</v>
      </c>
      <c r="AK251" s="22">
        <v>41823</v>
      </c>
      <c r="AL251" s="22">
        <v>0</v>
      </c>
      <c r="AM251" s="22">
        <v>192</v>
      </c>
      <c r="AN251" s="22">
        <v>0</v>
      </c>
      <c r="AO251" s="22">
        <v>29054</v>
      </c>
      <c r="AP251" s="22">
        <v>126302</v>
      </c>
      <c r="AQ251" s="22">
        <v>0</v>
      </c>
      <c r="AR251" s="22">
        <v>0</v>
      </c>
      <c r="AS251" s="22">
        <v>0</v>
      </c>
      <c r="AT251" s="22">
        <v>668877</v>
      </c>
      <c r="AU251" s="22">
        <v>46472</v>
      </c>
    </row>
    <row r="252" spans="1:47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119437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144758</v>
      </c>
      <c r="M252" s="22">
        <v>6858</v>
      </c>
      <c r="N252" s="22">
        <v>727</v>
      </c>
      <c r="O252" s="22">
        <v>496</v>
      </c>
      <c r="P252" s="22">
        <v>5523</v>
      </c>
      <c r="Q252" s="22">
        <v>1488</v>
      </c>
      <c r="R252" s="22">
        <v>1500</v>
      </c>
      <c r="S252" s="22">
        <v>0</v>
      </c>
      <c r="T252" s="22">
        <v>0</v>
      </c>
      <c r="U252" s="22">
        <v>0</v>
      </c>
      <c r="V252" s="22">
        <v>0</v>
      </c>
      <c r="W252" s="22">
        <v>95662</v>
      </c>
      <c r="X252" s="22">
        <v>0</v>
      </c>
      <c r="Y252" s="22">
        <v>183267</v>
      </c>
      <c r="Z252" s="22">
        <v>18415</v>
      </c>
      <c r="AA252" s="22">
        <v>0</v>
      </c>
      <c r="AB252" s="22">
        <v>0</v>
      </c>
      <c r="AC252" s="22">
        <v>10569</v>
      </c>
      <c r="AD252" s="22">
        <v>588700</v>
      </c>
      <c r="AE252" s="22">
        <v>130016</v>
      </c>
      <c r="AF252" s="22">
        <v>162697</v>
      </c>
      <c r="AG252" s="22">
        <v>0</v>
      </c>
      <c r="AH252" s="22">
        <v>99053</v>
      </c>
      <c r="AI252" s="22">
        <v>314</v>
      </c>
      <c r="AJ252" s="22">
        <v>0</v>
      </c>
      <c r="AK252" s="22">
        <v>17109</v>
      </c>
      <c r="AL252" s="22">
        <v>0</v>
      </c>
      <c r="AM252" s="22">
        <v>141</v>
      </c>
      <c r="AN252" s="22">
        <v>0</v>
      </c>
      <c r="AO252" s="22">
        <v>8370</v>
      </c>
      <c r="AP252" s="22">
        <v>109389</v>
      </c>
      <c r="AQ252" s="22">
        <v>0</v>
      </c>
      <c r="AR252" s="22">
        <v>0</v>
      </c>
      <c r="AS252" s="22">
        <v>202</v>
      </c>
      <c r="AT252" s="22">
        <v>527291</v>
      </c>
      <c r="AU252" s="22">
        <v>61409</v>
      </c>
    </row>
    <row r="253" spans="1:47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137912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79535</v>
      </c>
      <c r="M253" s="22">
        <v>6722</v>
      </c>
      <c r="N253" s="22">
        <v>335</v>
      </c>
      <c r="O253" s="22">
        <v>0</v>
      </c>
      <c r="P253" s="22">
        <v>10006</v>
      </c>
      <c r="Q253" s="22">
        <v>36</v>
      </c>
      <c r="R253" s="22">
        <v>980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158750</v>
      </c>
      <c r="Z253" s="22">
        <v>0</v>
      </c>
      <c r="AA253" s="22">
        <v>0</v>
      </c>
      <c r="AB253" s="22">
        <v>0</v>
      </c>
      <c r="AC253" s="22">
        <v>0</v>
      </c>
      <c r="AD253" s="22">
        <v>394276</v>
      </c>
      <c r="AE253" s="22">
        <v>60052</v>
      </c>
      <c r="AF253" s="22">
        <v>202849</v>
      </c>
      <c r="AG253" s="22">
        <v>0</v>
      </c>
      <c r="AH253" s="22">
        <v>66797</v>
      </c>
      <c r="AI253" s="22">
        <v>0</v>
      </c>
      <c r="AJ253" s="22">
        <v>0</v>
      </c>
      <c r="AK253" s="22">
        <v>0</v>
      </c>
      <c r="AL253" s="22">
        <v>7850</v>
      </c>
      <c r="AM253" s="22">
        <v>0</v>
      </c>
      <c r="AN253" s="22">
        <v>0</v>
      </c>
      <c r="AO253" s="22">
        <v>4655</v>
      </c>
      <c r="AP253" s="22">
        <v>108293</v>
      </c>
      <c r="AQ253" s="22">
        <v>0</v>
      </c>
      <c r="AR253" s="22">
        <v>0</v>
      </c>
      <c r="AS253" s="22">
        <v>-112</v>
      </c>
      <c r="AT253" s="22">
        <v>450384</v>
      </c>
      <c r="AU253" s="22">
        <v>-56108</v>
      </c>
    </row>
    <row r="254" spans="1:47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572808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269676</v>
      </c>
      <c r="M254" s="22">
        <v>29222</v>
      </c>
      <c r="N254" s="22">
        <v>0</v>
      </c>
      <c r="O254" s="22">
        <v>0</v>
      </c>
      <c r="P254" s="22">
        <v>81491</v>
      </c>
      <c r="Q254" s="22">
        <v>9448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291553</v>
      </c>
      <c r="Y254" s="22">
        <v>458825</v>
      </c>
      <c r="Z254" s="22">
        <v>0</v>
      </c>
      <c r="AA254" s="22">
        <v>0</v>
      </c>
      <c r="AB254" s="22">
        <v>0</v>
      </c>
      <c r="AC254" s="22">
        <v>90695</v>
      </c>
      <c r="AD254" s="22">
        <v>1803718</v>
      </c>
      <c r="AE254" s="22">
        <v>331929</v>
      </c>
      <c r="AF254" s="22">
        <v>291585</v>
      </c>
      <c r="AG254" s="22">
        <v>0</v>
      </c>
      <c r="AH254" s="22">
        <v>246368</v>
      </c>
      <c r="AI254" s="22">
        <v>0</v>
      </c>
      <c r="AJ254" s="22">
        <v>0</v>
      </c>
      <c r="AK254" s="22">
        <v>25631</v>
      </c>
      <c r="AL254" s="22">
        <v>0</v>
      </c>
      <c r="AM254" s="22">
        <v>0</v>
      </c>
      <c r="AN254" s="22">
        <v>5898</v>
      </c>
      <c r="AO254" s="22">
        <v>11959</v>
      </c>
      <c r="AP254" s="22">
        <v>164755</v>
      </c>
      <c r="AQ254" s="22">
        <v>1174</v>
      </c>
      <c r="AR254" s="22">
        <v>0</v>
      </c>
      <c r="AS254" s="22">
        <v>115949</v>
      </c>
      <c r="AT254" s="22">
        <v>1195248</v>
      </c>
      <c r="AU254" s="22">
        <v>608470</v>
      </c>
    </row>
    <row r="255" spans="1:47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242175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135652</v>
      </c>
      <c r="M255" s="22">
        <v>7560</v>
      </c>
      <c r="N255" s="22">
        <v>0</v>
      </c>
      <c r="O255" s="22">
        <v>0</v>
      </c>
      <c r="P255" s="22">
        <v>25397</v>
      </c>
      <c r="Q255" s="22">
        <v>0</v>
      </c>
      <c r="R255" s="22">
        <v>5315</v>
      </c>
      <c r="S255" s="22">
        <v>0</v>
      </c>
      <c r="T255" s="22">
        <v>8500</v>
      </c>
      <c r="U255" s="22">
        <v>0</v>
      </c>
      <c r="V255" s="22">
        <v>0</v>
      </c>
      <c r="W255" s="22">
        <v>0</v>
      </c>
      <c r="X255" s="22">
        <v>0</v>
      </c>
      <c r="Y255" s="22">
        <v>92108</v>
      </c>
      <c r="Z255" s="22">
        <v>0</v>
      </c>
      <c r="AA255" s="22">
        <v>0</v>
      </c>
      <c r="AB255" s="22">
        <v>0</v>
      </c>
      <c r="AC255" s="22">
        <v>37727</v>
      </c>
      <c r="AD255" s="22">
        <v>554434</v>
      </c>
      <c r="AE255" s="22">
        <v>161576</v>
      </c>
      <c r="AF255" s="22">
        <v>255517</v>
      </c>
      <c r="AG255" s="22">
        <v>0</v>
      </c>
      <c r="AH255" s="22">
        <v>188123</v>
      </c>
      <c r="AI255" s="22">
        <v>4217</v>
      </c>
      <c r="AJ255" s="22">
        <v>10597</v>
      </c>
      <c r="AK255" s="22">
        <v>12459</v>
      </c>
      <c r="AL255" s="22">
        <v>0</v>
      </c>
      <c r="AM255" s="22">
        <v>1209</v>
      </c>
      <c r="AN255" s="22">
        <v>2720</v>
      </c>
      <c r="AO255" s="22">
        <v>0</v>
      </c>
      <c r="AP255" s="22">
        <v>124719</v>
      </c>
      <c r="AQ255" s="22">
        <v>0</v>
      </c>
      <c r="AR255" s="22">
        <v>0</v>
      </c>
      <c r="AS255" s="22">
        <v>0</v>
      </c>
      <c r="AT255" s="22">
        <v>761137</v>
      </c>
      <c r="AU255" s="22">
        <v>-206703</v>
      </c>
    </row>
    <row r="256" spans="1:47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357880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246466</v>
      </c>
      <c r="M256" s="22">
        <v>9834</v>
      </c>
      <c r="N256" s="22">
        <v>1364</v>
      </c>
      <c r="O256" s="22">
        <v>780</v>
      </c>
      <c r="P256" s="22">
        <v>40212</v>
      </c>
      <c r="Q256" s="22">
        <v>670</v>
      </c>
      <c r="R256" s="22">
        <v>25</v>
      </c>
      <c r="S256" s="22">
        <v>0</v>
      </c>
      <c r="T256" s="22">
        <v>0</v>
      </c>
      <c r="U256" s="22">
        <v>0</v>
      </c>
      <c r="V256" s="22">
        <v>0</v>
      </c>
      <c r="W256" s="22">
        <v>150000</v>
      </c>
      <c r="X256" s="22">
        <v>0</v>
      </c>
      <c r="Y256" s="22">
        <v>529928</v>
      </c>
      <c r="Z256" s="22">
        <v>264681</v>
      </c>
      <c r="AA256" s="22">
        <v>13667</v>
      </c>
      <c r="AB256" s="22">
        <v>0</v>
      </c>
      <c r="AC256" s="22">
        <v>13816</v>
      </c>
      <c r="AD256" s="22">
        <v>1629323</v>
      </c>
      <c r="AE256" s="22">
        <v>257477</v>
      </c>
      <c r="AF256" s="22">
        <v>189078</v>
      </c>
      <c r="AG256" s="22">
        <v>606</v>
      </c>
      <c r="AH256" s="22">
        <v>99849</v>
      </c>
      <c r="AI256" s="22">
        <v>0</v>
      </c>
      <c r="AJ256" s="22">
        <v>0</v>
      </c>
      <c r="AK256" s="22">
        <v>235362</v>
      </c>
      <c r="AL256" s="22">
        <v>8500</v>
      </c>
      <c r="AM256" s="22">
        <v>3327</v>
      </c>
      <c r="AN256" s="22">
        <v>0</v>
      </c>
      <c r="AO256" s="22">
        <v>6699</v>
      </c>
      <c r="AP256" s="22">
        <v>176500</v>
      </c>
      <c r="AQ256" s="22">
        <v>0</v>
      </c>
      <c r="AR256" s="22">
        <v>0</v>
      </c>
      <c r="AS256" s="22">
        <v>1603</v>
      </c>
      <c r="AT256" s="22">
        <v>979001</v>
      </c>
      <c r="AU256" s="22">
        <v>650322</v>
      </c>
    </row>
    <row r="257" spans="1:47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527669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808471</v>
      </c>
      <c r="M257" s="22">
        <v>13361</v>
      </c>
      <c r="N257" s="22">
        <v>21473</v>
      </c>
      <c r="O257" s="22">
        <v>1475</v>
      </c>
      <c r="P257" s="22">
        <v>0</v>
      </c>
      <c r="Q257" s="22">
        <v>6588</v>
      </c>
      <c r="R257" s="22">
        <v>23268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24013</v>
      </c>
      <c r="Y257" s="22">
        <v>190671</v>
      </c>
      <c r="Z257" s="22">
        <v>0</v>
      </c>
      <c r="AA257" s="22">
        <v>0</v>
      </c>
      <c r="AB257" s="22">
        <v>0</v>
      </c>
      <c r="AC257" s="22">
        <v>113990</v>
      </c>
      <c r="AD257" s="22">
        <v>1730979</v>
      </c>
      <c r="AE257" s="22">
        <v>281316</v>
      </c>
      <c r="AF257" s="22">
        <v>333575</v>
      </c>
      <c r="AG257" s="22">
        <v>0</v>
      </c>
      <c r="AH257" s="22">
        <v>374397</v>
      </c>
      <c r="AI257" s="22">
        <v>0</v>
      </c>
      <c r="AJ257" s="22">
        <v>0</v>
      </c>
      <c r="AK257" s="22">
        <v>148690</v>
      </c>
      <c r="AL257" s="22">
        <v>0</v>
      </c>
      <c r="AM257" s="22">
        <v>58</v>
      </c>
      <c r="AN257" s="22">
        <v>43301</v>
      </c>
      <c r="AO257" s="22">
        <v>0</v>
      </c>
      <c r="AP257" s="22">
        <v>144866</v>
      </c>
      <c r="AQ257" s="22">
        <v>0</v>
      </c>
      <c r="AR257" s="22">
        <v>0</v>
      </c>
      <c r="AS257" s="22">
        <v>25053</v>
      </c>
      <c r="AT257" s="22">
        <v>1351256</v>
      </c>
      <c r="AU257" s="22">
        <v>379723</v>
      </c>
    </row>
    <row r="258" spans="1:47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813940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583610</v>
      </c>
      <c r="M258" s="22">
        <v>18054</v>
      </c>
      <c r="N258" s="22">
        <v>3345</v>
      </c>
      <c r="O258" s="22">
        <v>250</v>
      </c>
      <c r="P258" s="22">
        <v>52123</v>
      </c>
      <c r="Q258" s="22">
        <v>10651</v>
      </c>
      <c r="R258" s="22">
        <v>33150</v>
      </c>
      <c r="S258" s="22">
        <v>0</v>
      </c>
      <c r="T258" s="22">
        <v>0</v>
      </c>
      <c r="U258" s="22">
        <v>2773</v>
      </c>
      <c r="V258" s="22">
        <v>0</v>
      </c>
      <c r="W258" s="22">
        <v>0</v>
      </c>
      <c r="X258" s="22">
        <v>0</v>
      </c>
      <c r="Y258" s="22">
        <v>137439</v>
      </c>
      <c r="Z258" s="22">
        <v>49173</v>
      </c>
      <c r="AA258" s="22">
        <v>0</v>
      </c>
      <c r="AB258" s="22">
        <v>0</v>
      </c>
      <c r="AC258" s="22">
        <v>2996</v>
      </c>
      <c r="AD258" s="22">
        <v>1707504</v>
      </c>
      <c r="AE258" s="22">
        <v>402746</v>
      </c>
      <c r="AF258" s="22">
        <v>226109</v>
      </c>
      <c r="AG258" s="22">
        <v>0</v>
      </c>
      <c r="AH258" s="22">
        <v>702688</v>
      </c>
      <c r="AI258" s="22">
        <v>0</v>
      </c>
      <c r="AJ258" s="22">
        <v>0</v>
      </c>
      <c r="AK258" s="22">
        <v>6133</v>
      </c>
      <c r="AL258" s="22">
        <v>22964</v>
      </c>
      <c r="AM258" s="22">
        <v>0</v>
      </c>
      <c r="AN258" s="22">
        <v>0</v>
      </c>
      <c r="AO258" s="22">
        <v>17200</v>
      </c>
      <c r="AP258" s="22">
        <v>116363</v>
      </c>
      <c r="AQ258" s="22">
        <v>0</v>
      </c>
      <c r="AR258" s="22">
        <v>0</v>
      </c>
      <c r="AS258" s="22">
        <v>0</v>
      </c>
      <c r="AT258" s="22">
        <v>1494203</v>
      </c>
      <c r="AU258" s="22">
        <v>213301</v>
      </c>
    </row>
    <row r="259" spans="1:47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127640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83375</v>
      </c>
      <c r="M259" s="22">
        <v>5672</v>
      </c>
      <c r="N259" s="22">
        <v>40</v>
      </c>
      <c r="O259" s="22">
        <v>592</v>
      </c>
      <c r="P259" s="22">
        <v>0</v>
      </c>
      <c r="Q259" s="22">
        <v>1305</v>
      </c>
      <c r="R259" s="22">
        <v>0</v>
      </c>
      <c r="S259" s="22">
        <v>11726</v>
      </c>
      <c r="T259" s="22">
        <v>0</v>
      </c>
      <c r="U259" s="22">
        <v>0</v>
      </c>
      <c r="V259" s="22">
        <v>0</v>
      </c>
      <c r="W259" s="22">
        <v>1230</v>
      </c>
      <c r="X259" s="22">
        <v>0</v>
      </c>
      <c r="Y259" s="22">
        <v>108903</v>
      </c>
      <c r="Z259" s="22">
        <v>0</v>
      </c>
      <c r="AA259" s="22">
        <v>0</v>
      </c>
      <c r="AB259" s="22">
        <v>0</v>
      </c>
      <c r="AC259" s="22">
        <v>29148</v>
      </c>
      <c r="AD259" s="22">
        <v>369631</v>
      </c>
      <c r="AE259" s="22">
        <v>54630</v>
      </c>
      <c r="AF259" s="22">
        <v>134687</v>
      </c>
      <c r="AG259" s="22">
        <v>0</v>
      </c>
      <c r="AH259" s="22">
        <v>82596</v>
      </c>
      <c r="AI259" s="22">
        <v>0</v>
      </c>
      <c r="AJ259" s="22">
        <v>0</v>
      </c>
      <c r="AK259" s="22">
        <v>33188</v>
      </c>
      <c r="AL259" s="22">
        <v>0</v>
      </c>
      <c r="AM259" s="22">
        <v>0</v>
      </c>
      <c r="AN259" s="22">
        <v>0</v>
      </c>
      <c r="AO259" s="22">
        <v>1794</v>
      </c>
      <c r="AP259" s="22">
        <v>45239</v>
      </c>
      <c r="AQ259" s="22">
        <v>0</v>
      </c>
      <c r="AR259" s="22">
        <v>0</v>
      </c>
      <c r="AS259" s="22">
        <v>4439</v>
      </c>
      <c r="AT259" s="22">
        <v>356573</v>
      </c>
      <c r="AU259" s="22">
        <v>13058</v>
      </c>
    </row>
    <row r="260" spans="1:47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307393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163852</v>
      </c>
      <c r="M260" s="22">
        <v>11180</v>
      </c>
      <c r="N260" s="22">
        <v>4795</v>
      </c>
      <c r="O260" s="22">
        <v>2132</v>
      </c>
      <c r="P260" s="22">
        <v>34263</v>
      </c>
      <c r="Q260" s="22">
        <v>1262</v>
      </c>
      <c r="R260" s="22">
        <v>15463</v>
      </c>
      <c r="S260" s="22">
        <v>0</v>
      </c>
      <c r="T260" s="22">
        <v>0</v>
      </c>
      <c r="U260" s="22">
        <v>55310</v>
      </c>
      <c r="V260" s="22">
        <v>0</v>
      </c>
      <c r="W260" s="22">
        <v>0</v>
      </c>
      <c r="X260" s="22">
        <v>50657</v>
      </c>
      <c r="Y260" s="22">
        <v>3370783</v>
      </c>
      <c r="Z260" s="22">
        <v>18400</v>
      </c>
      <c r="AA260" s="22">
        <v>0</v>
      </c>
      <c r="AB260" s="22">
        <v>0</v>
      </c>
      <c r="AC260" s="22">
        <v>14353</v>
      </c>
      <c r="AD260" s="22">
        <v>4049843</v>
      </c>
      <c r="AE260" s="22">
        <v>116350</v>
      </c>
      <c r="AF260" s="22">
        <v>246257</v>
      </c>
      <c r="AG260" s="22">
        <v>0</v>
      </c>
      <c r="AH260" s="22">
        <v>124571</v>
      </c>
      <c r="AI260" s="22">
        <v>0</v>
      </c>
      <c r="AJ260" s="22">
        <v>0</v>
      </c>
      <c r="AK260" s="22">
        <v>0</v>
      </c>
      <c r="AL260" s="22">
        <v>29126</v>
      </c>
      <c r="AM260" s="22">
        <v>1972</v>
      </c>
      <c r="AN260" s="22">
        <v>0</v>
      </c>
      <c r="AO260" s="22">
        <v>16409</v>
      </c>
      <c r="AP260" s="22">
        <v>96776</v>
      </c>
      <c r="AQ260" s="22">
        <v>7481</v>
      </c>
      <c r="AR260" s="22">
        <v>0</v>
      </c>
      <c r="AS260" s="22">
        <v>2891</v>
      </c>
      <c r="AT260" s="22">
        <v>641833</v>
      </c>
      <c r="AU260" s="22">
        <v>3408010</v>
      </c>
    </row>
    <row r="261" spans="1:47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297910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502856</v>
      </c>
      <c r="M261" s="22">
        <v>7554</v>
      </c>
      <c r="N261" s="22">
        <v>2447</v>
      </c>
      <c r="O261" s="22">
        <v>1516</v>
      </c>
      <c r="P261" s="22">
        <v>14517</v>
      </c>
      <c r="Q261" s="22">
        <v>1236</v>
      </c>
      <c r="R261" s="22">
        <v>9875</v>
      </c>
      <c r="S261" s="22">
        <v>0</v>
      </c>
      <c r="T261" s="22">
        <v>0</v>
      </c>
      <c r="U261" s="22">
        <v>0</v>
      </c>
      <c r="V261" s="22">
        <v>0</v>
      </c>
      <c r="W261" s="22">
        <v>94585</v>
      </c>
      <c r="X261" s="22">
        <v>0</v>
      </c>
      <c r="Y261" s="22">
        <v>274156</v>
      </c>
      <c r="Z261" s="22">
        <v>20403</v>
      </c>
      <c r="AA261" s="22">
        <v>0</v>
      </c>
      <c r="AB261" s="22">
        <v>0</v>
      </c>
      <c r="AC261" s="22">
        <v>44</v>
      </c>
      <c r="AD261" s="22">
        <v>1227099</v>
      </c>
      <c r="AE261" s="22">
        <v>149366</v>
      </c>
      <c r="AF261" s="22">
        <v>208924</v>
      </c>
      <c r="AG261" s="22">
        <v>38839</v>
      </c>
      <c r="AH261" s="22">
        <v>469428</v>
      </c>
      <c r="AI261" s="22">
        <v>22</v>
      </c>
      <c r="AJ261" s="22">
        <v>0</v>
      </c>
      <c r="AK261" s="22">
        <v>6158</v>
      </c>
      <c r="AL261" s="22">
        <v>0</v>
      </c>
      <c r="AM261" s="22">
        <v>9025</v>
      </c>
      <c r="AN261" s="22">
        <v>3929</v>
      </c>
      <c r="AO261" s="22">
        <v>10850</v>
      </c>
      <c r="AP261" s="22">
        <v>114371</v>
      </c>
      <c r="AQ261" s="22">
        <v>0</v>
      </c>
      <c r="AR261" s="22">
        <v>0</v>
      </c>
      <c r="AS261" s="22">
        <v>111</v>
      </c>
      <c r="AT261" s="22">
        <v>1011023</v>
      </c>
      <c r="AU261" s="22">
        <v>216076</v>
      </c>
    </row>
    <row r="262" spans="1:47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613316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833485</v>
      </c>
      <c r="M262" s="22">
        <v>15839</v>
      </c>
      <c r="N262" s="22">
        <v>16365</v>
      </c>
      <c r="O262" s="22">
        <v>2791</v>
      </c>
      <c r="P262" s="22">
        <v>67830</v>
      </c>
      <c r="Q262" s="22">
        <v>12084</v>
      </c>
      <c r="R262" s="22">
        <v>19581</v>
      </c>
      <c r="S262" s="22">
        <v>0</v>
      </c>
      <c r="T262" s="22">
        <v>0</v>
      </c>
      <c r="U262" s="22">
        <v>0</v>
      </c>
      <c r="V262" s="22">
        <v>0</v>
      </c>
      <c r="W262" s="22">
        <v>5604</v>
      </c>
      <c r="X262" s="22">
        <v>0</v>
      </c>
      <c r="Y262" s="22">
        <v>318947</v>
      </c>
      <c r="Z262" s="22">
        <v>48117</v>
      </c>
      <c r="AA262" s="22">
        <v>901</v>
      </c>
      <c r="AB262" s="22">
        <v>0</v>
      </c>
      <c r="AC262" s="22">
        <v>12815</v>
      </c>
      <c r="AD262" s="22">
        <v>1967675</v>
      </c>
      <c r="AE262" s="22">
        <v>716377</v>
      </c>
      <c r="AF262" s="22">
        <v>613523</v>
      </c>
      <c r="AG262" s="22">
        <v>0</v>
      </c>
      <c r="AH262" s="22">
        <v>290084</v>
      </c>
      <c r="AI262" s="22">
        <v>109368</v>
      </c>
      <c r="AJ262" s="22">
        <v>0</v>
      </c>
      <c r="AK262" s="22">
        <v>372641</v>
      </c>
      <c r="AL262" s="22">
        <v>0</v>
      </c>
      <c r="AM262" s="22">
        <v>5806</v>
      </c>
      <c r="AN262" s="22">
        <v>0</v>
      </c>
      <c r="AO262" s="22">
        <v>5245</v>
      </c>
      <c r="AP262" s="22">
        <v>364299</v>
      </c>
      <c r="AQ262" s="22">
        <v>0</v>
      </c>
      <c r="AR262" s="22">
        <v>0</v>
      </c>
      <c r="AS262" s="22">
        <v>0</v>
      </c>
      <c r="AT262" s="22">
        <v>2477343</v>
      </c>
      <c r="AU262" s="22">
        <v>-509668</v>
      </c>
    </row>
    <row r="263" spans="1:47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331767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284305</v>
      </c>
      <c r="M263" s="22">
        <v>11716</v>
      </c>
      <c r="N263" s="22">
        <v>345</v>
      </c>
      <c r="O263" s="22">
        <v>4886</v>
      </c>
      <c r="P263" s="22">
        <v>8731</v>
      </c>
      <c r="Q263" s="22">
        <v>7640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3106</v>
      </c>
      <c r="Y263" s="22">
        <v>1633775</v>
      </c>
      <c r="Z263" s="22">
        <v>0</v>
      </c>
      <c r="AA263" s="22">
        <v>0</v>
      </c>
      <c r="AB263" s="22">
        <v>0</v>
      </c>
      <c r="AC263" s="22">
        <v>59058</v>
      </c>
      <c r="AD263" s="22">
        <v>2345329</v>
      </c>
      <c r="AE263" s="22">
        <v>310366</v>
      </c>
      <c r="AF263" s="22">
        <v>213389</v>
      </c>
      <c r="AG263" s="22">
        <v>0</v>
      </c>
      <c r="AH263" s="22">
        <v>391588</v>
      </c>
      <c r="AI263" s="22">
        <v>2692</v>
      </c>
      <c r="AJ263" s="22">
        <v>0</v>
      </c>
      <c r="AK263" s="22">
        <v>0</v>
      </c>
      <c r="AL263" s="22">
        <v>28385</v>
      </c>
      <c r="AM263" s="22">
        <v>763</v>
      </c>
      <c r="AN263" s="22">
        <v>0</v>
      </c>
      <c r="AO263" s="22">
        <v>18912</v>
      </c>
      <c r="AP263" s="22">
        <v>184966</v>
      </c>
      <c r="AQ263" s="22">
        <v>3119</v>
      </c>
      <c r="AR263" s="22">
        <v>0</v>
      </c>
      <c r="AS263" s="22">
        <v>0</v>
      </c>
      <c r="AT263" s="22">
        <v>1154180</v>
      </c>
      <c r="AU263" s="22">
        <v>1191149</v>
      </c>
    </row>
    <row r="264" spans="1:47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95347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125443</v>
      </c>
      <c r="M264" s="22">
        <v>6583</v>
      </c>
      <c r="N264" s="22">
        <v>0</v>
      </c>
      <c r="O264" s="22">
        <v>526</v>
      </c>
      <c r="P264" s="22">
        <v>8230</v>
      </c>
      <c r="Q264" s="22">
        <v>4178</v>
      </c>
      <c r="R264" s="22">
        <v>3368</v>
      </c>
      <c r="S264" s="22">
        <v>0</v>
      </c>
      <c r="T264" s="22">
        <v>1000</v>
      </c>
      <c r="U264" s="22">
        <v>0</v>
      </c>
      <c r="V264" s="22">
        <v>0</v>
      </c>
      <c r="W264" s="22">
        <v>0</v>
      </c>
      <c r="X264" s="22">
        <v>0</v>
      </c>
      <c r="Y264" s="22">
        <v>214628</v>
      </c>
      <c r="Z264" s="22">
        <v>9129</v>
      </c>
      <c r="AA264" s="22">
        <v>0</v>
      </c>
      <c r="AB264" s="22">
        <v>0</v>
      </c>
      <c r="AC264" s="22">
        <v>9641</v>
      </c>
      <c r="AD264" s="22">
        <v>478073</v>
      </c>
      <c r="AE264" s="22">
        <v>130237</v>
      </c>
      <c r="AF264" s="22">
        <v>61858</v>
      </c>
      <c r="AG264" s="22">
        <v>0</v>
      </c>
      <c r="AH264" s="22">
        <v>97084</v>
      </c>
      <c r="AI264" s="22">
        <v>0</v>
      </c>
      <c r="AJ264" s="22">
        <v>0</v>
      </c>
      <c r="AK264" s="22">
        <v>17996</v>
      </c>
      <c r="AL264" s="22">
        <v>0</v>
      </c>
      <c r="AM264" s="22">
        <v>764</v>
      </c>
      <c r="AN264" s="22">
        <v>0</v>
      </c>
      <c r="AO264" s="22">
        <v>8663</v>
      </c>
      <c r="AP264" s="22">
        <v>49746</v>
      </c>
      <c r="AQ264" s="22">
        <v>0</v>
      </c>
      <c r="AR264" s="22">
        <v>0</v>
      </c>
      <c r="AS264" s="22">
        <v>0</v>
      </c>
      <c r="AT264" s="22">
        <v>366348</v>
      </c>
      <c r="AU264" s="22">
        <v>111725</v>
      </c>
    </row>
    <row r="265" spans="1:47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182335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164429</v>
      </c>
      <c r="M265" s="22">
        <v>11826</v>
      </c>
      <c r="N265" s="22">
        <v>0</v>
      </c>
      <c r="O265" s="22">
        <v>0</v>
      </c>
      <c r="P265" s="22">
        <v>18646</v>
      </c>
      <c r="Q265" s="22">
        <v>7422</v>
      </c>
      <c r="R265" s="22">
        <v>3343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16843</v>
      </c>
      <c r="Z265" s="22">
        <v>9800</v>
      </c>
      <c r="AA265" s="22">
        <v>0</v>
      </c>
      <c r="AB265" s="22">
        <v>0</v>
      </c>
      <c r="AC265" s="22">
        <v>0</v>
      </c>
      <c r="AD265" s="22">
        <v>414644</v>
      </c>
      <c r="AE265" s="22">
        <v>118239</v>
      </c>
      <c r="AF265" s="22">
        <v>175476</v>
      </c>
      <c r="AG265" s="22">
        <v>0</v>
      </c>
      <c r="AH265" s="22">
        <v>59434</v>
      </c>
      <c r="AI265" s="22">
        <v>0</v>
      </c>
      <c r="AJ265" s="22">
        <v>0</v>
      </c>
      <c r="AK265" s="22">
        <v>5831</v>
      </c>
      <c r="AL265" s="22">
        <v>0</v>
      </c>
      <c r="AM265" s="22">
        <v>0</v>
      </c>
      <c r="AN265" s="22">
        <v>0</v>
      </c>
      <c r="AO265" s="22">
        <v>0</v>
      </c>
      <c r="AP265" s="22">
        <v>90826</v>
      </c>
      <c r="AQ265" s="22">
        <v>0</v>
      </c>
      <c r="AR265" s="22">
        <v>0</v>
      </c>
      <c r="AS265" s="22">
        <v>719</v>
      </c>
      <c r="AT265" s="22">
        <v>450525</v>
      </c>
      <c r="AU265" s="22">
        <v>-35881</v>
      </c>
    </row>
    <row r="266" spans="1:47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151302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83556</v>
      </c>
      <c r="M266" s="22">
        <v>6572</v>
      </c>
      <c r="N266" s="22">
        <v>0</v>
      </c>
      <c r="O266" s="22">
        <v>167</v>
      </c>
      <c r="P266" s="22">
        <v>6455</v>
      </c>
      <c r="Q266" s="22">
        <v>4112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39927</v>
      </c>
      <c r="Y266" s="22">
        <v>498314</v>
      </c>
      <c r="Z266" s="22">
        <v>14669</v>
      </c>
      <c r="AA266" s="22">
        <v>0</v>
      </c>
      <c r="AB266" s="22">
        <v>0</v>
      </c>
      <c r="AC266" s="22">
        <v>4589</v>
      </c>
      <c r="AD266" s="22">
        <v>809663</v>
      </c>
      <c r="AE266" s="22">
        <v>78252</v>
      </c>
      <c r="AF266" s="22">
        <v>126472</v>
      </c>
      <c r="AG266" s="22">
        <v>0</v>
      </c>
      <c r="AH266" s="22">
        <v>106116</v>
      </c>
      <c r="AI266" s="22">
        <v>0</v>
      </c>
      <c r="AJ266" s="22">
        <v>0</v>
      </c>
      <c r="AK266" s="22">
        <v>9353</v>
      </c>
      <c r="AL266" s="22">
        <v>2559</v>
      </c>
      <c r="AM266" s="22">
        <v>0</v>
      </c>
      <c r="AN266" s="22">
        <v>0</v>
      </c>
      <c r="AO266" s="22">
        <v>6679</v>
      </c>
      <c r="AP266" s="22">
        <v>103496</v>
      </c>
      <c r="AQ266" s="22">
        <v>0</v>
      </c>
      <c r="AR266" s="22">
        <v>0</v>
      </c>
      <c r="AS266" s="22">
        <v>3018</v>
      </c>
      <c r="AT266" s="22">
        <v>435945</v>
      </c>
      <c r="AU266" s="22">
        <v>373718</v>
      </c>
    </row>
    <row r="267" spans="1:47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184511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127020</v>
      </c>
      <c r="M267" s="22">
        <v>12265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2140</v>
      </c>
      <c r="W267" s="22">
        <v>0</v>
      </c>
      <c r="X267" s="22">
        <v>144158</v>
      </c>
      <c r="Y267" s="22">
        <v>254488</v>
      </c>
      <c r="Z267" s="22">
        <v>0</v>
      </c>
      <c r="AA267" s="22">
        <v>0</v>
      </c>
      <c r="AB267" s="22">
        <v>0</v>
      </c>
      <c r="AC267" s="22">
        <v>7355</v>
      </c>
      <c r="AD267" s="22">
        <v>731937</v>
      </c>
      <c r="AE267" s="22">
        <v>196592</v>
      </c>
      <c r="AF267" s="22">
        <v>104042</v>
      </c>
      <c r="AG267" s="22">
        <v>0</v>
      </c>
      <c r="AH267" s="22">
        <v>196431</v>
      </c>
      <c r="AI267" s="22">
        <v>-680</v>
      </c>
      <c r="AJ267" s="22">
        <v>0</v>
      </c>
      <c r="AK267" s="22">
        <v>0</v>
      </c>
      <c r="AL267" s="22">
        <v>0</v>
      </c>
      <c r="AM267" s="22">
        <v>536</v>
      </c>
      <c r="AN267" s="22">
        <v>0</v>
      </c>
      <c r="AO267" s="22">
        <v>1628</v>
      </c>
      <c r="AP267" s="22">
        <v>85541</v>
      </c>
      <c r="AQ267" s="22">
        <v>0</v>
      </c>
      <c r="AR267" s="22">
        <v>0</v>
      </c>
      <c r="AS267" s="22">
        <v>0</v>
      </c>
      <c r="AT267" s="22">
        <v>584090</v>
      </c>
      <c r="AU267" s="22">
        <v>147847</v>
      </c>
    </row>
    <row r="268" spans="1:47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51378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50277</v>
      </c>
      <c r="M268" s="22">
        <v>3264</v>
      </c>
      <c r="N268" s="22">
        <v>637</v>
      </c>
      <c r="O268" s="22">
        <v>82</v>
      </c>
      <c r="P268" s="22">
        <v>4310</v>
      </c>
      <c r="Q268" s="22">
        <v>5475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25748</v>
      </c>
      <c r="Y268" s="22">
        <v>32625</v>
      </c>
      <c r="Z268" s="22">
        <v>0</v>
      </c>
      <c r="AA268" s="22">
        <v>0</v>
      </c>
      <c r="AB268" s="22">
        <v>0</v>
      </c>
      <c r="AC268" s="22">
        <v>11948</v>
      </c>
      <c r="AD268" s="22">
        <v>185744</v>
      </c>
      <c r="AE268" s="22">
        <v>35479</v>
      </c>
      <c r="AF268" s="22">
        <v>84585</v>
      </c>
      <c r="AG268" s="22">
        <v>5850</v>
      </c>
      <c r="AH268" s="22">
        <v>21395</v>
      </c>
      <c r="AI268" s="22">
        <v>0</v>
      </c>
      <c r="AJ268" s="22">
        <v>0</v>
      </c>
      <c r="AK268" s="22">
        <v>0</v>
      </c>
      <c r="AL268" s="22">
        <v>1095</v>
      </c>
      <c r="AM268" s="22">
        <v>171</v>
      </c>
      <c r="AN268" s="22">
        <v>0</v>
      </c>
      <c r="AO268" s="22">
        <v>0</v>
      </c>
      <c r="AP268" s="22">
        <v>33062</v>
      </c>
      <c r="AQ268" s="22">
        <v>5001</v>
      </c>
      <c r="AR268" s="22">
        <v>0</v>
      </c>
      <c r="AS268" s="22">
        <v>5512</v>
      </c>
      <c r="AT268" s="22">
        <v>192150</v>
      </c>
      <c r="AU268" s="22">
        <v>-6406</v>
      </c>
    </row>
    <row r="269" spans="1:47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374196</v>
      </c>
      <c r="F269" s="22">
        <v>0</v>
      </c>
      <c r="G269" s="22">
        <v>0</v>
      </c>
      <c r="H269" s="22">
        <v>0</v>
      </c>
      <c r="I269" s="22">
        <v>0</v>
      </c>
      <c r="J269" s="22">
        <v>51394</v>
      </c>
      <c r="K269" s="22">
        <v>0</v>
      </c>
      <c r="L269" s="22">
        <v>402586</v>
      </c>
      <c r="M269" s="22">
        <v>7332</v>
      </c>
      <c r="N269" s="22">
        <v>0</v>
      </c>
      <c r="O269" s="22">
        <v>0</v>
      </c>
      <c r="P269" s="22">
        <v>0</v>
      </c>
      <c r="Q269" s="22">
        <v>7333</v>
      </c>
      <c r="R269" s="22">
        <v>0</v>
      </c>
      <c r="S269" s="22">
        <v>0</v>
      </c>
      <c r="T269" s="22">
        <v>6225</v>
      </c>
      <c r="U269" s="22">
        <v>0</v>
      </c>
      <c r="V269" s="22">
        <v>0</v>
      </c>
      <c r="W269" s="22">
        <v>0</v>
      </c>
      <c r="X269" s="22">
        <v>0</v>
      </c>
      <c r="Y269" s="22">
        <v>470224</v>
      </c>
      <c r="Z269" s="22">
        <v>6000</v>
      </c>
      <c r="AA269" s="22">
        <v>0</v>
      </c>
      <c r="AB269" s="22">
        <v>0</v>
      </c>
      <c r="AC269" s="22">
        <v>34472</v>
      </c>
      <c r="AD269" s="22">
        <v>1359762</v>
      </c>
      <c r="AE269" s="22">
        <v>363230</v>
      </c>
      <c r="AF269" s="22">
        <v>219915</v>
      </c>
      <c r="AG269" s="22">
        <v>0</v>
      </c>
      <c r="AH269" s="22">
        <v>171542</v>
      </c>
      <c r="AI269" s="22">
        <v>15800</v>
      </c>
      <c r="AJ269" s="22">
        <v>0</v>
      </c>
      <c r="AK269" s="22">
        <v>19382</v>
      </c>
      <c r="AL269" s="22">
        <v>0</v>
      </c>
      <c r="AM269" s="22">
        <v>0</v>
      </c>
      <c r="AN269" s="22">
        <v>0</v>
      </c>
      <c r="AO269" s="22">
        <v>14144</v>
      </c>
      <c r="AP269" s="22">
        <v>200602</v>
      </c>
      <c r="AQ269" s="22">
        <v>0</v>
      </c>
      <c r="AR269" s="22">
        <v>0</v>
      </c>
      <c r="AS269" s="22">
        <v>74717</v>
      </c>
      <c r="AT269" s="22">
        <v>1079332</v>
      </c>
      <c r="AU269" s="22">
        <v>280430</v>
      </c>
    </row>
    <row r="270" spans="1:47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159118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517471</v>
      </c>
      <c r="M270" s="22">
        <v>28635</v>
      </c>
      <c r="N270" s="22">
        <v>30793</v>
      </c>
      <c r="O270" s="22">
        <v>0</v>
      </c>
      <c r="P270" s="22">
        <v>0</v>
      </c>
      <c r="Q270" s="22">
        <v>38413</v>
      </c>
      <c r="R270" s="22">
        <v>3770</v>
      </c>
      <c r="S270" s="22">
        <v>0</v>
      </c>
      <c r="T270" s="22">
        <v>0</v>
      </c>
      <c r="U270" s="22">
        <v>0</v>
      </c>
      <c r="V270" s="22">
        <v>0</v>
      </c>
      <c r="W270" s="22">
        <v>84842</v>
      </c>
      <c r="X270" s="22">
        <v>117598</v>
      </c>
      <c r="Y270" s="22">
        <v>273033</v>
      </c>
      <c r="Z270" s="22">
        <v>0</v>
      </c>
      <c r="AA270" s="22">
        <v>94892</v>
      </c>
      <c r="AB270" s="22">
        <v>0</v>
      </c>
      <c r="AC270" s="22">
        <v>567906</v>
      </c>
      <c r="AD270" s="22">
        <v>1916471</v>
      </c>
      <c r="AE270" s="22">
        <v>343764</v>
      </c>
      <c r="AF270" s="22">
        <v>178267</v>
      </c>
      <c r="AG270" s="22">
        <v>0</v>
      </c>
      <c r="AH270" s="22">
        <v>230806</v>
      </c>
      <c r="AI270" s="22">
        <v>0</v>
      </c>
      <c r="AJ270" s="22">
        <v>0</v>
      </c>
      <c r="AK270" s="22">
        <v>0</v>
      </c>
      <c r="AL270" s="22">
        <v>2239</v>
      </c>
      <c r="AM270" s="22">
        <v>1660</v>
      </c>
      <c r="AN270" s="22">
        <v>0</v>
      </c>
      <c r="AO270" s="22">
        <v>17251</v>
      </c>
      <c r="AP270" s="22">
        <v>357450</v>
      </c>
      <c r="AQ270" s="22">
        <v>0</v>
      </c>
      <c r="AR270" s="22">
        <v>0</v>
      </c>
      <c r="AS270" s="22">
        <v>0</v>
      </c>
      <c r="AT270" s="22">
        <v>1131437</v>
      </c>
      <c r="AU270" s="22">
        <v>785034</v>
      </c>
    </row>
    <row r="271" spans="1:47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211607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28972</v>
      </c>
      <c r="L271" s="22">
        <v>134743</v>
      </c>
      <c r="M271" s="22">
        <v>6486</v>
      </c>
      <c r="N271" s="22">
        <v>955</v>
      </c>
      <c r="O271" s="22">
        <v>0</v>
      </c>
      <c r="P271" s="22">
        <v>9058</v>
      </c>
      <c r="Q271" s="22">
        <v>2171</v>
      </c>
      <c r="R271" s="22">
        <v>1134</v>
      </c>
      <c r="S271" s="22">
        <v>0</v>
      </c>
      <c r="T271" s="22">
        <v>0</v>
      </c>
      <c r="U271" s="22">
        <v>0</v>
      </c>
      <c r="V271" s="22">
        <v>0</v>
      </c>
      <c r="W271" s="22">
        <v>63489</v>
      </c>
      <c r="X271" s="22">
        <v>119050</v>
      </c>
      <c r="Y271" s="22">
        <v>138275</v>
      </c>
      <c r="Z271" s="22">
        <v>0</v>
      </c>
      <c r="AA271" s="22">
        <v>0</v>
      </c>
      <c r="AB271" s="22">
        <v>0</v>
      </c>
      <c r="AC271" s="22">
        <v>0</v>
      </c>
      <c r="AD271" s="22">
        <v>715940</v>
      </c>
      <c r="AE271" s="22">
        <v>117095</v>
      </c>
      <c r="AF271" s="22">
        <v>201214</v>
      </c>
      <c r="AG271" s="22">
        <v>0</v>
      </c>
      <c r="AH271" s="22">
        <v>65535</v>
      </c>
      <c r="AI271" s="22">
        <v>0</v>
      </c>
      <c r="AJ271" s="22">
        <v>5058</v>
      </c>
      <c r="AK271" s="22">
        <v>735</v>
      </c>
      <c r="AL271" s="22">
        <v>300</v>
      </c>
      <c r="AM271" s="22">
        <v>0</v>
      </c>
      <c r="AN271" s="22">
        <v>0</v>
      </c>
      <c r="AO271" s="22">
        <v>3996</v>
      </c>
      <c r="AP271" s="22">
        <v>114803</v>
      </c>
      <c r="AQ271" s="22">
        <v>0</v>
      </c>
      <c r="AR271" s="22">
        <v>0</v>
      </c>
      <c r="AS271" s="22">
        <v>0</v>
      </c>
      <c r="AT271" s="22">
        <v>508736</v>
      </c>
      <c r="AU271" s="22">
        <v>207204</v>
      </c>
    </row>
    <row r="272" spans="1:47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78073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64319</v>
      </c>
      <c r="M272" s="22">
        <v>4084</v>
      </c>
      <c r="N272" s="22">
        <v>268</v>
      </c>
      <c r="O272" s="22">
        <v>0</v>
      </c>
      <c r="P272" s="22">
        <v>3078</v>
      </c>
      <c r="Q272" s="22">
        <v>1433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228626</v>
      </c>
      <c r="Z272" s="22">
        <v>47731</v>
      </c>
      <c r="AA272" s="22">
        <v>0</v>
      </c>
      <c r="AB272" s="22">
        <v>0</v>
      </c>
      <c r="AC272" s="22">
        <v>6450</v>
      </c>
      <c r="AD272" s="22">
        <v>434062</v>
      </c>
      <c r="AE272" s="22">
        <v>73873</v>
      </c>
      <c r="AF272" s="22">
        <v>119935</v>
      </c>
      <c r="AG272" s="22">
        <v>0</v>
      </c>
      <c r="AH272" s="22">
        <v>55484</v>
      </c>
      <c r="AI272" s="22">
        <v>0</v>
      </c>
      <c r="AJ272" s="22">
        <v>16152</v>
      </c>
      <c r="AK272" s="22">
        <v>41401</v>
      </c>
      <c r="AL272" s="22">
        <v>0</v>
      </c>
      <c r="AM272" s="22">
        <v>0</v>
      </c>
      <c r="AN272" s="22">
        <v>0</v>
      </c>
      <c r="AO272" s="22">
        <v>0</v>
      </c>
      <c r="AP272" s="22">
        <v>80408</v>
      </c>
      <c r="AQ272" s="22">
        <v>0</v>
      </c>
      <c r="AR272" s="22">
        <v>0</v>
      </c>
      <c r="AS272" s="22">
        <v>0</v>
      </c>
      <c r="AT272" s="22">
        <v>387253</v>
      </c>
      <c r="AU272" s="22">
        <v>46809</v>
      </c>
    </row>
    <row r="273" spans="1:47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317222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250772</v>
      </c>
      <c r="M273" s="22">
        <v>18365</v>
      </c>
      <c r="N273" s="22">
        <v>2735</v>
      </c>
      <c r="O273" s="22">
        <v>0</v>
      </c>
      <c r="P273" s="22">
        <v>16960</v>
      </c>
      <c r="Q273" s="22">
        <v>3008</v>
      </c>
      <c r="R273" s="22">
        <v>3344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297097</v>
      </c>
      <c r="Z273" s="22">
        <v>35262</v>
      </c>
      <c r="AA273" s="22">
        <v>0</v>
      </c>
      <c r="AB273" s="22">
        <v>0</v>
      </c>
      <c r="AC273" s="22">
        <v>726187</v>
      </c>
      <c r="AD273" s="22">
        <v>1670952</v>
      </c>
      <c r="AE273" s="22">
        <v>222930</v>
      </c>
      <c r="AF273" s="22">
        <v>1515023</v>
      </c>
      <c r="AG273" s="22">
        <v>0</v>
      </c>
      <c r="AH273" s="22">
        <v>160853</v>
      </c>
      <c r="AI273" s="22">
        <v>0</v>
      </c>
      <c r="AJ273" s="22">
        <v>5298</v>
      </c>
      <c r="AK273" s="22">
        <v>0</v>
      </c>
      <c r="AL273" s="22">
        <v>0</v>
      </c>
      <c r="AM273" s="22">
        <v>0</v>
      </c>
      <c r="AN273" s="22">
        <v>0</v>
      </c>
      <c r="AO273" s="22">
        <v>20309</v>
      </c>
      <c r="AP273" s="22">
        <v>172930</v>
      </c>
      <c r="AQ273" s="22">
        <v>0</v>
      </c>
      <c r="AR273" s="22">
        <v>0</v>
      </c>
      <c r="AS273" s="22">
        <v>6118</v>
      </c>
      <c r="AT273" s="22">
        <v>2103461</v>
      </c>
      <c r="AU273" s="22">
        <v>-432509</v>
      </c>
    </row>
    <row r="274" spans="1:47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112522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81266</v>
      </c>
      <c r="M274" s="22">
        <v>890</v>
      </c>
      <c r="N274" s="22">
        <v>1030</v>
      </c>
      <c r="O274" s="22">
        <v>0</v>
      </c>
      <c r="P274" s="22">
        <v>498</v>
      </c>
      <c r="Q274" s="22">
        <v>3333</v>
      </c>
      <c r="R274" s="22">
        <v>9127</v>
      </c>
      <c r="S274" s="22">
        <v>0</v>
      </c>
      <c r="T274" s="22">
        <v>0</v>
      </c>
      <c r="U274" s="22">
        <v>0</v>
      </c>
      <c r="V274" s="22">
        <v>0</v>
      </c>
      <c r="W274" s="22">
        <v>345516</v>
      </c>
      <c r="X274" s="22">
        <v>0</v>
      </c>
      <c r="Y274" s="22">
        <v>0</v>
      </c>
      <c r="Z274" s="22">
        <v>22868</v>
      </c>
      <c r="AA274" s="22">
        <v>0</v>
      </c>
      <c r="AB274" s="22">
        <v>0</v>
      </c>
      <c r="AC274" s="22">
        <v>4270</v>
      </c>
      <c r="AD274" s="22">
        <v>581320</v>
      </c>
      <c r="AE274" s="22">
        <v>57486</v>
      </c>
      <c r="AF274" s="22">
        <v>72622</v>
      </c>
      <c r="AG274" s="22">
        <v>0</v>
      </c>
      <c r="AH274" s="22">
        <v>113613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101964</v>
      </c>
      <c r="AQ274" s="22">
        <v>0</v>
      </c>
      <c r="AR274" s="22">
        <v>0</v>
      </c>
      <c r="AS274" s="22">
        <v>7389</v>
      </c>
      <c r="AT274" s="22">
        <v>353074</v>
      </c>
      <c r="AU274" s="22">
        <v>228246</v>
      </c>
    </row>
    <row r="275" spans="1:47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251790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193877</v>
      </c>
      <c r="M275" s="22">
        <v>8045</v>
      </c>
      <c r="N275" s="22">
        <v>3141</v>
      </c>
      <c r="O275" s="22">
        <v>84</v>
      </c>
      <c r="P275" s="22">
        <v>17093</v>
      </c>
      <c r="Q275" s="22">
        <v>1876</v>
      </c>
      <c r="R275" s="22">
        <v>3807</v>
      </c>
      <c r="S275" s="22">
        <v>0</v>
      </c>
      <c r="T275" s="22">
        <v>0</v>
      </c>
      <c r="U275" s="22">
        <v>0</v>
      </c>
      <c r="V275" s="22">
        <v>0</v>
      </c>
      <c r="W275" s="22">
        <v>39711</v>
      </c>
      <c r="X275" s="22">
        <v>0</v>
      </c>
      <c r="Y275" s="22">
        <v>645068</v>
      </c>
      <c r="Z275" s="22">
        <v>60508</v>
      </c>
      <c r="AA275" s="22">
        <v>937</v>
      </c>
      <c r="AB275" s="22">
        <v>0</v>
      </c>
      <c r="AC275" s="22">
        <v>4832</v>
      </c>
      <c r="AD275" s="22">
        <v>1230769</v>
      </c>
      <c r="AE275" s="22">
        <v>154963</v>
      </c>
      <c r="AF275" s="22">
        <v>146853</v>
      </c>
      <c r="AG275" s="22">
        <v>0</v>
      </c>
      <c r="AH275" s="22">
        <v>144483</v>
      </c>
      <c r="AI275" s="22">
        <v>0</v>
      </c>
      <c r="AJ275" s="22">
        <v>0</v>
      </c>
      <c r="AK275" s="22">
        <v>43442</v>
      </c>
      <c r="AL275" s="22">
        <v>2500</v>
      </c>
      <c r="AM275" s="22">
        <v>0</v>
      </c>
      <c r="AN275" s="22">
        <v>0</v>
      </c>
      <c r="AO275" s="22">
        <v>6244</v>
      </c>
      <c r="AP275" s="22">
        <v>174294</v>
      </c>
      <c r="AQ275" s="22">
        <v>0</v>
      </c>
      <c r="AR275" s="22">
        <v>0</v>
      </c>
      <c r="AS275" s="22">
        <v>0</v>
      </c>
      <c r="AT275" s="22">
        <v>672779</v>
      </c>
      <c r="AU275" s="22">
        <v>557990</v>
      </c>
    </row>
    <row r="276" spans="1:47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713963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547551</v>
      </c>
      <c r="M276" s="22">
        <v>93851</v>
      </c>
      <c r="N276" s="22">
        <v>0</v>
      </c>
      <c r="O276" s="22">
        <v>3247</v>
      </c>
      <c r="P276" s="22">
        <v>0</v>
      </c>
      <c r="Q276" s="22">
        <v>11639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75123</v>
      </c>
      <c r="Y276" s="22">
        <v>783888</v>
      </c>
      <c r="Z276" s="22">
        <v>1200</v>
      </c>
      <c r="AA276" s="22">
        <v>0</v>
      </c>
      <c r="AB276" s="22">
        <v>0</v>
      </c>
      <c r="AC276" s="22">
        <v>0</v>
      </c>
      <c r="AD276" s="22">
        <v>2230462</v>
      </c>
      <c r="AE276" s="22">
        <v>417732</v>
      </c>
      <c r="AF276" s="22">
        <v>349545</v>
      </c>
      <c r="AG276" s="22">
        <v>0</v>
      </c>
      <c r="AH276" s="22">
        <v>402142</v>
      </c>
      <c r="AI276" s="22">
        <v>0</v>
      </c>
      <c r="AJ276" s="22">
        <v>0</v>
      </c>
      <c r="AK276" s="22">
        <v>33709</v>
      </c>
      <c r="AL276" s="22">
        <v>0</v>
      </c>
      <c r="AM276" s="22">
        <v>4203</v>
      </c>
      <c r="AN276" s="22">
        <v>22090</v>
      </c>
      <c r="AO276" s="22">
        <v>0</v>
      </c>
      <c r="AP276" s="22">
        <v>402304</v>
      </c>
      <c r="AQ276" s="22">
        <v>0</v>
      </c>
      <c r="AR276" s="22">
        <v>0</v>
      </c>
      <c r="AS276" s="22">
        <v>0</v>
      </c>
      <c r="AT276" s="22">
        <v>1631725</v>
      </c>
      <c r="AU276" s="22">
        <v>598737</v>
      </c>
    </row>
    <row r="277" spans="1:47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568845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109964</v>
      </c>
      <c r="M277" s="22">
        <v>20432</v>
      </c>
      <c r="N277" s="22">
        <v>0</v>
      </c>
      <c r="O277" s="22">
        <v>0</v>
      </c>
      <c r="P277" s="22">
        <v>7853</v>
      </c>
      <c r="Q277" s="22">
        <v>5593</v>
      </c>
      <c r="R277" s="22">
        <v>16183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102060</v>
      </c>
      <c r="Y277" s="22">
        <v>0</v>
      </c>
      <c r="Z277" s="22">
        <v>0</v>
      </c>
      <c r="AA277" s="22">
        <v>0</v>
      </c>
      <c r="AB277" s="22">
        <v>0</v>
      </c>
      <c r="AC277" s="22">
        <v>66848</v>
      </c>
      <c r="AD277" s="22">
        <v>897778</v>
      </c>
      <c r="AE277" s="22">
        <v>253711</v>
      </c>
      <c r="AF277" s="22">
        <v>257685</v>
      </c>
      <c r="AG277" s="22">
        <v>0</v>
      </c>
      <c r="AH277" s="22">
        <v>174966</v>
      </c>
      <c r="AI277" s="22">
        <v>0</v>
      </c>
      <c r="AJ277" s="22">
        <v>0</v>
      </c>
      <c r="AK277" s="22">
        <v>57205</v>
      </c>
      <c r="AL277" s="22">
        <v>1588</v>
      </c>
      <c r="AM277" s="22">
        <v>1248</v>
      </c>
      <c r="AN277" s="22">
        <v>0</v>
      </c>
      <c r="AO277" s="22">
        <v>7622</v>
      </c>
      <c r="AP277" s="22">
        <v>195394</v>
      </c>
      <c r="AQ277" s="22">
        <v>0</v>
      </c>
      <c r="AR277" s="22">
        <v>0</v>
      </c>
      <c r="AS277" s="22">
        <v>0</v>
      </c>
      <c r="AT277" s="22">
        <v>949419</v>
      </c>
      <c r="AU277" s="22">
        <v>-51641</v>
      </c>
    </row>
    <row r="278" spans="1:47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387287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1870</v>
      </c>
      <c r="M278" s="22">
        <v>11458</v>
      </c>
      <c r="N278" s="22">
        <v>4639</v>
      </c>
      <c r="O278" s="22">
        <v>2771</v>
      </c>
      <c r="P278" s="22">
        <v>0</v>
      </c>
      <c r="Q278" s="22">
        <v>2366</v>
      </c>
      <c r="R278" s="22">
        <v>0</v>
      </c>
      <c r="S278" s="22">
        <v>0</v>
      </c>
      <c r="T278" s="22">
        <v>50</v>
      </c>
      <c r="U278" s="22">
        <v>842860</v>
      </c>
      <c r="V278" s="22">
        <v>0</v>
      </c>
      <c r="W278" s="22">
        <v>0</v>
      </c>
      <c r="X278" s="22">
        <v>0</v>
      </c>
      <c r="Y278" s="22">
        <v>30882</v>
      </c>
      <c r="Z278" s="22">
        <v>0</v>
      </c>
      <c r="AA278" s="22">
        <v>0</v>
      </c>
      <c r="AB278" s="22">
        <v>0</v>
      </c>
      <c r="AC278" s="22">
        <v>6808</v>
      </c>
      <c r="AD278" s="22">
        <v>1290991</v>
      </c>
      <c r="AE278" s="22">
        <v>201218</v>
      </c>
      <c r="AF278" s="22">
        <v>153921</v>
      </c>
      <c r="AG278" s="22">
        <v>48683</v>
      </c>
      <c r="AH278" s="22">
        <v>37203</v>
      </c>
      <c r="AI278" s="22">
        <v>0</v>
      </c>
      <c r="AJ278" s="22">
        <v>0</v>
      </c>
      <c r="AK278" s="22">
        <v>2546</v>
      </c>
      <c r="AL278" s="22">
        <v>0</v>
      </c>
      <c r="AM278" s="22">
        <v>0</v>
      </c>
      <c r="AN278" s="22">
        <v>0</v>
      </c>
      <c r="AO278" s="22">
        <v>2541</v>
      </c>
      <c r="AP278" s="22">
        <v>115881</v>
      </c>
      <c r="AQ278" s="22">
        <v>0</v>
      </c>
      <c r="AR278" s="22">
        <v>0</v>
      </c>
      <c r="AS278" s="22">
        <v>0</v>
      </c>
      <c r="AT278" s="22">
        <v>561993</v>
      </c>
      <c r="AU278" s="22">
        <v>728998</v>
      </c>
    </row>
    <row r="279" spans="1:47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420572</v>
      </c>
      <c r="F279" s="22">
        <v>0</v>
      </c>
      <c r="G279" s="22">
        <v>0</v>
      </c>
      <c r="H279" s="22">
        <v>0</v>
      </c>
      <c r="I279" s="22">
        <v>0</v>
      </c>
      <c r="J279" s="22">
        <v>31384</v>
      </c>
      <c r="K279" s="22">
        <v>0</v>
      </c>
      <c r="L279" s="22">
        <v>254814</v>
      </c>
      <c r="M279" s="22">
        <v>17926</v>
      </c>
      <c r="N279" s="22">
        <v>9407</v>
      </c>
      <c r="O279" s="22">
        <v>301</v>
      </c>
      <c r="P279" s="22">
        <v>6628</v>
      </c>
      <c r="Q279" s="22">
        <v>2862</v>
      </c>
      <c r="R279" s="22">
        <v>8918</v>
      </c>
      <c r="S279" s="22">
        <v>0</v>
      </c>
      <c r="T279" s="22">
        <v>23597</v>
      </c>
      <c r="U279" s="22">
        <v>0</v>
      </c>
      <c r="V279" s="22">
        <v>0</v>
      </c>
      <c r="W279" s="22">
        <v>0</v>
      </c>
      <c r="X279" s="22">
        <v>0</v>
      </c>
      <c r="Y279" s="22">
        <v>509674</v>
      </c>
      <c r="Z279" s="22">
        <v>22512</v>
      </c>
      <c r="AA279" s="22">
        <v>0</v>
      </c>
      <c r="AB279" s="22">
        <v>0</v>
      </c>
      <c r="AC279" s="22">
        <v>48901</v>
      </c>
      <c r="AD279" s="22">
        <v>1357496</v>
      </c>
      <c r="AE279" s="22">
        <v>225564</v>
      </c>
      <c r="AF279" s="22">
        <v>129582</v>
      </c>
      <c r="AG279" s="22">
        <v>12064</v>
      </c>
      <c r="AH279" s="22">
        <v>303873</v>
      </c>
      <c r="AI279" s="22">
        <v>0</v>
      </c>
      <c r="AJ279" s="22">
        <v>0</v>
      </c>
      <c r="AK279" s="22">
        <v>0</v>
      </c>
      <c r="AL279" s="22">
        <v>8496</v>
      </c>
      <c r="AM279" s="22">
        <v>0</v>
      </c>
      <c r="AN279" s="22">
        <v>1804</v>
      </c>
      <c r="AO279" s="22">
        <v>52494</v>
      </c>
      <c r="AP279" s="22">
        <v>217456</v>
      </c>
      <c r="AQ279" s="22">
        <v>0</v>
      </c>
      <c r="AR279" s="22">
        <v>0</v>
      </c>
      <c r="AS279" s="22">
        <v>0</v>
      </c>
      <c r="AT279" s="22">
        <v>951333</v>
      </c>
      <c r="AU279" s="22">
        <v>406163</v>
      </c>
    </row>
    <row r="280" spans="1:47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542107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502554</v>
      </c>
      <c r="M280" s="22">
        <v>14789</v>
      </c>
      <c r="N280" s="22">
        <v>0</v>
      </c>
      <c r="O280" s="22">
        <v>0</v>
      </c>
      <c r="P280" s="22">
        <v>20355</v>
      </c>
      <c r="Q280" s="22">
        <v>1436</v>
      </c>
      <c r="R280" s="22">
        <v>0</v>
      </c>
      <c r="S280" s="22">
        <v>0</v>
      </c>
      <c r="T280" s="22">
        <v>0</v>
      </c>
      <c r="U280" s="22">
        <v>0</v>
      </c>
      <c r="V280" s="22">
        <v>3872</v>
      </c>
      <c r="W280" s="22">
        <v>0</v>
      </c>
      <c r="X280" s="22">
        <v>164832</v>
      </c>
      <c r="Y280" s="22">
        <v>395066</v>
      </c>
      <c r="Z280" s="22">
        <v>15240</v>
      </c>
      <c r="AA280" s="22">
        <v>0</v>
      </c>
      <c r="AB280" s="22">
        <v>0</v>
      </c>
      <c r="AC280" s="22">
        <v>0</v>
      </c>
      <c r="AD280" s="22">
        <v>1660251</v>
      </c>
      <c r="AE280" s="22">
        <v>532971</v>
      </c>
      <c r="AF280" s="22">
        <v>570255</v>
      </c>
      <c r="AG280" s="22">
        <v>0</v>
      </c>
      <c r="AH280" s="22">
        <v>398853</v>
      </c>
      <c r="AI280" s="22">
        <v>0</v>
      </c>
      <c r="AJ280" s="22">
        <v>0</v>
      </c>
      <c r="AK280" s="22">
        <v>19033</v>
      </c>
      <c r="AL280" s="22">
        <v>0</v>
      </c>
      <c r="AM280" s="22">
        <v>6924</v>
      </c>
      <c r="AN280" s="22">
        <v>0</v>
      </c>
      <c r="AO280" s="22">
        <v>23478</v>
      </c>
      <c r="AP280" s="22">
        <v>443597</v>
      </c>
      <c r="AQ280" s="22">
        <v>0</v>
      </c>
      <c r="AR280" s="22">
        <v>0</v>
      </c>
      <c r="AS280" s="22">
        <v>0</v>
      </c>
      <c r="AT280" s="22">
        <v>1995111</v>
      </c>
      <c r="AU280" s="22">
        <v>-334860</v>
      </c>
    </row>
    <row r="281" spans="1:47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197081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92172</v>
      </c>
      <c r="M281" s="22">
        <v>12144</v>
      </c>
      <c r="N281" s="22">
        <v>667</v>
      </c>
      <c r="O281" s="22">
        <v>0</v>
      </c>
      <c r="P281" s="22">
        <v>8603</v>
      </c>
      <c r="Q281" s="22">
        <v>136</v>
      </c>
      <c r="R281" s="22">
        <v>5002</v>
      </c>
      <c r="S281" s="22">
        <v>0</v>
      </c>
      <c r="T281" s="22">
        <v>0</v>
      </c>
      <c r="U281" s="22">
        <v>0</v>
      </c>
      <c r="V281" s="22">
        <v>0</v>
      </c>
      <c r="W281" s="22">
        <v>10329</v>
      </c>
      <c r="X281" s="22">
        <v>0</v>
      </c>
      <c r="Y281" s="22">
        <v>201908</v>
      </c>
      <c r="Z281" s="22">
        <v>27147</v>
      </c>
      <c r="AA281" s="22">
        <v>0</v>
      </c>
      <c r="AB281" s="22">
        <v>0</v>
      </c>
      <c r="AC281" s="22">
        <v>8027</v>
      </c>
      <c r="AD281" s="22">
        <v>563216</v>
      </c>
      <c r="AE281" s="22">
        <v>24025</v>
      </c>
      <c r="AF281" s="22">
        <v>261482</v>
      </c>
      <c r="AG281" s="22">
        <v>0</v>
      </c>
      <c r="AH281" s="22">
        <v>54937</v>
      </c>
      <c r="AI281" s="22">
        <v>0</v>
      </c>
      <c r="AJ281" s="22">
        <v>0</v>
      </c>
      <c r="AK281" s="22">
        <v>0</v>
      </c>
      <c r="AL281" s="22">
        <v>33329</v>
      </c>
      <c r="AM281" s="22">
        <v>19</v>
      </c>
      <c r="AN281" s="22">
        <v>0</v>
      </c>
      <c r="AO281" s="22">
        <v>0</v>
      </c>
      <c r="AP281" s="22">
        <v>106384</v>
      </c>
      <c r="AQ281" s="22">
        <v>0</v>
      </c>
      <c r="AR281" s="22">
        <v>0</v>
      </c>
      <c r="AS281" s="22">
        <v>6705</v>
      </c>
      <c r="AT281" s="22">
        <v>486881</v>
      </c>
      <c r="AU281" s="22">
        <v>76335</v>
      </c>
    </row>
    <row r="282" spans="1:47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1193123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673745</v>
      </c>
      <c r="M282" s="22">
        <v>29623</v>
      </c>
      <c r="N282" s="22">
        <v>19466</v>
      </c>
      <c r="O282" s="22">
        <v>4009</v>
      </c>
      <c r="P282" s="22">
        <v>75235</v>
      </c>
      <c r="Q282" s="22">
        <v>5878</v>
      </c>
      <c r="R282" s="22">
        <v>73204</v>
      </c>
      <c r="S282" s="22">
        <v>0</v>
      </c>
      <c r="T282" s="22">
        <v>0</v>
      </c>
      <c r="U282" s="22">
        <v>310963</v>
      </c>
      <c r="V282" s="22">
        <v>0</v>
      </c>
      <c r="W282" s="22">
        <v>0</v>
      </c>
      <c r="X282" s="22">
        <v>0</v>
      </c>
      <c r="Y282" s="22">
        <v>2989350</v>
      </c>
      <c r="Z282" s="22">
        <v>405610</v>
      </c>
      <c r="AA282" s="22">
        <v>0</v>
      </c>
      <c r="AB282" s="22">
        <v>0</v>
      </c>
      <c r="AC282" s="22">
        <v>12021</v>
      </c>
      <c r="AD282" s="22">
        <v>5792227</v>
      </c>
      <c r="AE282" s="22">
        <v>920903</v>
      </c>
      <c r="AF282" s="22">
        <v>774409</v>
      </c>
      <c r="AG282" s="22">
        <v>0</v>
      </c>
      <c r="AH282" s="22">
        <v>575709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51738</v>
      </c>
      <c r="AP282" s="22">
        <v>324210</v>
      </c>
      <c r="AQ282" s="22">
        <v>0</v>
      </c>
      <c r="AR282" s="22">
        <v>0</v>
      </c>
      <c r="AS282" s="22">
        <v>0</v>
      </c>
      <c r="AT282" s="22">
        <v>2646969</v>
      </c>
      <c r="AU282" s="22">
        <v>3145258</v>
      </c>
    </row>
    <row r="283" spans="1:47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236362</v>
      </c>
      <c r="F283" s="22">
        <v>0</v>
      </c>
      <c r="G283" s="22">
        <v>0</v>
      </c>
      <c r="H283" s="22">
        <v>15900</v>
      </c>
      <c r="I283" s="22">
        <v>0</v>
      </c>
      <c r="J283" s="22">
        <v>0</v>
      </c>
      <c r="K283" s="22">
        <v>0</v>
      </c>
      <c r="L283" s="22">
        <v>180503</v>
      </c>
      <c r="M283" s="22">
        <v>32491</v>
      </c>
      <c r="N283" s="22">
        <v>0</v>
      </c>
      <c r="O283" s="22">
        <v>0</v>
      </c>
      <c r="P283" s="22">
        <v>0</v>
      </c>
      <c r="Q283" s="22">
        <v>425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409898</v>
      </c>
      <c r="Z283" s="22">
        <v>0</v>
      </c>
      <c r="AA283" s="22">
        <v>0</v>
      </c>
      <c r="AB283" s="22">
        <v>0</v>
      </c>
      <c r="AC283" s="22">
        <v>50039</v>
      </c>
      <c r="AD283" s="22">
        <v>925618</v>
      </c>
      <c r="AE283" s="22">
        <v>96671</v>
      </c>
      <c r="AF283" s="22">
        <v>145446</v>
      </c>
      <c r="AG283" s="22">
        <v>0</v>
      </c>
      <c r="AH283" s="22">
        <v>234698</v>
      </c>
      <c r="AI283" s="22">
        <v>0</v>
      </c>
      <c r="AJ283" s="22">
        <v>0</v>
      </c>
      <c r="AK283" s="22">
        <v>28228</v>
      </c>
      <c r="AL283" s="22">
        <v>0</v>
      </c>
      <c r="AM283" s="22">
        <v>0</v>
      </c>
      <c r="AN283" s="22">
        <v>0</v>
      </c>
      <c r="AO283" s="22">
        <v>2390</v>
      </c>
      <c r="AP283" s="22">
        <v>57317</v>
      </c>
      <c r="AQ283" s="22">
        <v>0</v>
      </c>
      <c r="AR283" s="22">
        <v>0</v>
      </c>
      <c r="AS283" s="22">
        <v>3757</v>
      </c>
      <c r="AT283" s="22">
        <v>568507</v>
      </c>
      <c r="AU283" s="22">
        <v>357111</v>
      </c>
    </row>
    <row r="284" spans="1:47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147109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150881</v>
      </c>
      <c r="M284" s="22">
        <v>5112</v>
      </c>
      <c r="N284" s="22">
        <v>0</v>
      </c>
      <c r="O284" s="22">
        <v>720</v>
      </c>
      <c r="P284" s="22">
        <v>7883</v>
      </c>
      <c r="Q284" s="22">
        <v>2222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220873</v>
      </c>
      <c r="Z284" s="22">
        <v>79387</v>
      </c>
      <c r="AA284" s="22">
        <v>0</v>
      </c>
      <c r="AB284" s="22">
        <v>0</v>
      </c>
      <c r="AC284" s="22">
        <v>5269</v>
      </c>
      <c r="AD284" s="22">
        <v>619456</v>
      </c>
      <c r="AE284" s="22">
        <v>135855</v>
      </c>
      <c r="AF284" s="22">
        <v>167324</v>
      </c>
      <c r="AG284" s="22">
        <v>0</v>
      </c>
      <c r="AH284" s="22">
        <v>80334</v>
      </c>
      <c r="AI284" s="22">
        <v>0</v>
      </c>
      <c r="AJ284" s="22">
        <v>0</v>
      </c>
      <c r="AK284" s="22">
        <v>23669</v>
      </c>
      <c r="AL284" s="22">
        <v>0</v>
      </c>
      <c r="AM284" s="22">
        <v>163</v>
      </c>
      <c r="AN284" s="22">
        <v>0</v>
      </c>
      <c r="AO284" s="22">
        <v>0</v>
      </c>
      <c r="AP284" s="22">
        <v>116473</v>
      </c>
      <c r="AQ284" s="22">
        <v>0</v>
      </c>
      <c r="AR284" s="22">
        <v>0</v>
      </c>
      <c r="AS284" s="22">
        <v>1961</v>
      </c>
      <c r="AT284" s="22">
        <v>525779</v>
      </c>
      <c r="AU284" s="22">
        <v>93677</v>
      </c>
    </row>
    <row r="285" spans="1:47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257130</v>
      </c>
      <c r="F285" s="22">
        <v>0</v>
      </c>
      <c r="G285" s="22">
        <v>0</v>
      </c>
      <c r="H285" s="22">
        <v>0</v>
      </c>
      <c r="I285" s="22">
        <v>0</v>
      </c>
      <c r="J285" s="22">
        <v>14245</v>
      </c>
      <c r="K285" s="22">
        <v>0</v>
      </c>
      <c r="L285" s="22">
        <v>169964</v>
      </c>
      <c r="M285" s="22">
        <v>7919</v>
      </c>
      <c r="N285" s="22">
        <v>3515</v>
      </c>
      <c r="O285" s="22">
        <v>0</v>
      </c>
      <c r="P285" s="22">
        <v>11577</v>
      </c>
      <c r="Q285" s="22">
        <v>15</v>
      </c>
      <c r="R285" s="22">
        <v>225</v>
      </c>
      <c r="S285" s="22">
        <v>0</v>
      </c>
      <c r="T285" s="22">
        <v>4050</v>
      </c>
      <c r="U285" s="22">
        <v>0</v>
      </c>
      <c r="V285" s="22">
        <v>0</v>
      </c>
      <c r="W285" s="22">
        <v>0</v>
      </c>
      <c r="X285" s="22">
        <v>0</v>
      </c>
      <c r="Y285" s="22">
        <v>128452</v>
      </c>
      <c r="Z285" s="22">
        <v>25694</v>
      </c>
      <c r="AA285" s="22">
        <v>0</v>
      </c>
      <c r="AB285" s="22">
        <v>0</v>
      </c>
      <c r="AC285" s="22">
        <v>22415</v>
      </c>
      <c r="AD285" s="22">
        <v>645201</v>
      </c>
      <c r="AE285" s="22">
        <v>121370</v>
      </c>
      <c r="AF285" s="22">
        <v>196406</v>
      </c>
      <c r="AG285" s="22">
        <v>34855</v>
      </c>
      <c r="AH285" s="22">
        <v>119801</v>
      </c>
      <c r="AI285" s="22">
        <v>19895</v>
      </c>
      <c r="AJ285" s="22">
        <v>6325</v>
      </c>
      <c r="AK285" s="22">
        <v>15444</v>
      </c>
      <c r="AL285" s="22">
        <v>0</v>
      </c>
      <c r="AM285" s="22">
        <v>1470</v>
      </c>
      <c r="AN285" s="22">
        <v>7693</v>
      </c>
      <c r="AO285" s="22">
        <v>13424</v>
      </c>
      <c r="AP285" s="22">
        <v>119898</v>
      </c>
      <c r="AQ285" s="22">
        <v>12545</v>
      </c>
      <c r="AR285" s="22">
        <v>0</v>
      </c>
      <c r="AS285" s="22">
        <v>0</v>
      </c>
      <c r="AT285" s="22">
        <v>669126</v>
      </c>
      <c r="AU285" s="22">
        <v>-23925</v>
      </c>
    </row>
    <row r="286" spans="1:47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508982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239463</v>
      </c>
      <c r="M286" s="22">
        <v>51890</v>
      </c>
      <c r="N286" s="22">
        <v>11298</v>
      </c>
      <c r="O286" s="22">
        <v>6589</v>
      </c>
      <c r="P286" s="22">
        <v>47358</v>
      </c>
      <c r="Q286" s="22">
        <v>8089</v>
      </c>
      <c r="R286" s="22">
        <v>7292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79864</v>
      </c>
      <c r="Y286" s="22">
        <v>668724</v>
      </c>
      <c r="Z286" s="22">
        <v>212529</v>
      </c>
      <c r="AA286" s="22">
        <v>0</v>
      </c>
      <c r="AB286" s="22">
        <v>0</v>
      </c>
      <c r="AC286" s="22">
        <v>25555</v>
      </c>
      <c r="AD286" s="22">
        <v>1867633</v>
      </c>
      <c r="AE286" s="22">
        <v>269319</v>
      </c>
      <c r="AF286" s="22">
        <v>178898</v>
      </c>
      <c r="AG286" s="22">
        <v>0</v>
      </c>
      <c r="AH286" s="22">
        <v>262652</v>
      </c>
      <c r="AI286" s="22">
        <v>0</v>
      </c>
      <c r="AJ286" s="22">
        <v>12417</v>
      </c>
      <c r="AK286" s="22">
        <v>112119</v>
      </c>
      <c r="AL286" s="22">
        <v>3655</v>
      </c>
      <c r="AM286" s="22">
        <v>0</v>
      </c>
      <c r="AN286" s="22">
        <v>0</v>
      </c>
      <c r="AO286" s="22">
        <v>5198</v>
      </c>
      <c r="AP286" s="22">
        <v>265164</v>
      </c>
      <c r="AQ286" s="22">
        <v>0</v>
      </c>
      <c r="AR286" s="22">
        <v>0</v>
      </c>
      <c r="AS286" s="22">
        <v>905</v>
      </c>
      <c r="AT286" s="22">
        <v>1110327</v>
      </c>
      <c r="AU286" s="22">
        <v>757306</v>
      </c>
    </row>
    <row r="287" spans="1:47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314299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163743</v>
      </c>
      <c r="M287" s="22">
        <v>20140</v>
      </c>
      <c r="N287" s="22">
        <v>184</v>
      </c>
      <c r="O287" s="22">
        <v>0</v>
      </c>
      <c r="P287" s="22">
        <v>0</v>
      </c>
      <c r="Q287" s="22">
        <v>2539</v>
      </c>
      <c r="R287" s="22">
        <v>54740</v>
      </c>
      <c r="S287" s="22">
        <v>5347</v>
      </c>
      <c r="T287" s="22">
        <v>0</v>
      </c>
      <c r="U287" s="22">
        <v>12970</v>
      </c>
      <c r="V287" s="22">
        <v>0</v>
      </c>
      <c r="W287" s="22">
        <v>0</v>
      </c>
      <c r="X287" s="22">
        <v>161933</v>
      </c>
      <c r="Y287" s="22">
        <v>31901</v>
      </c>
      <c r="Z287" s="22">
        <v>32000</v>
      </c>
      <c r="AA287" s="22">
        <v>0</v>
      </c>
      <c r="AB287" s="22">
        <v>0</v>
      </c>
      <c r="AC287" s="22">
        <v>51600</v>
      </c>
      <c r="AD287" s="22">
        <v>851396</v>
      </c>
      <c r="AE287" s="22">
        <v>378234</v>
      </c>
      <c r="AF287" s="22">
        <v>151569</v>
      </c>
      <c r="AG287" s="22">
        <v>0</v>
      </c>
      <c r="AH287" s="22">
        <v>305522</v>
      </c>
      <c r="AI287" s="22">
        <v>0</v>
      </c>
      <c r="AJ287" s="22">
        <v>0</v>
      </c>
      <c r="AK287" s="22">
        <v>0</v>
      </c>
      <c r="AL287" s="22">
        <v>16514</v>
      </c>
      <c r="AM287" s="22">
        <v>0</v>
      </c>
      <c r="AN287" s="22">
        <v>0</v>
      </c>
      <c r="AO287" s="22">
        <v>1670</v>
      </c>
      <c r="AP287" s="22">
        <v>214779</v>
      </c>
      <c r="AQ287" s="22">
        <v>0</v>
      </c>
      <c r="AR287" s="22">
        <v>0</v>
      </c>
      <c r="AS287" s="22">
        <v>403</v>
      </c>
      <c r="AT287" s="22">
        <v>1068691</v>
      </c>
      <c r="AU287" s="22">
        <v>-217295</v>
      </c>
    </row>
    <row r="288" spans="1:47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187050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153814</v>
      </c>
      <c r="M288" s="22">
        <v>10255</v>
      </c>
      <c r="N288" s="22">
        <v>5004</v>
      </c>
      <c r="O288" s="22">
        <v>0</v>
      </c>
      <c r="P288" s="22">
        <v>7767</v>
      </c>
      <c r="Q288" s="22">
        <v>3680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267769</v>
      </c>
      <c r="Z288" s="22">
        <v>9753</v>
      </c>
      <c r="AA288" s="22">
        <v>0</v>
      </c>
      <c r="AB288" s="22">
        <v>0</v>
      </c>
      <c r="AC288" s="22">
        <v>6971</v>
      </c>
      <c r="AD288" s="22">
        <v>652063</v>
      </c>
      <c r="AE288" s="22">
        <v>122085</v>
      </c>
      <c r="AF288" s="22">
        <v>99516</v>
      </c>
      <c r="AG288" s="22">
        <v>74518</v>
      </c>
      <c r="AH288" s="22">
        <v>149719</v>
      </c>
      <c r="AI288" s="22">
        <v>13789</v>
      </c>
      <c r="AJ288" s="22">
        <v>0</v>
      </c>
      <c r="AK288" s="22">
        <v>8454</v>
      </c>
      <c r="AL288" s="22">
        <v>0</v>
      </c>
      <c r="AM288" s="22">
        <v>0</v>
      </c>
      <c r="AN288" s="22">
        <v>0</v>
      </c>
      <c r="AO288" s="22">
        <v>0</v>
      </c>
      <c r="AP288" s="22">
        <v>71412</v>
      </c>
      <c r="AQ288" s="22">
        <v>0</v>
      </c>
      <c r="AR288" s="22">
        <v>0</v>
      </c>
      <c r="AS288" s="22">
        <v>0</v>
      </c>
      <c r="AT288" s="22">
        <v>539493</v>
      </c>
      <c r="AU288" s="22">
        <v>112570</v>
      </c>
    </row>
    <row r="289" spans="1:47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508020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494492</v>
      </c>
      <c r="M289" s="22">
        <v>9571</v>
      </c>
      <c r="N289" s="22">
        <v>2545</v>
      </c>
      <c r="O289" s="22">
        <v>19927</v>
      </c>
      <c r="P289" s="22">
        <v>0</v>
      </c>
      <c r="Q289" s="22">
        <v>207128</v>
      </c>
      <c r="R289" s="22">
        <v>146357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117657</v>
      </c>
      <c r="Z289" s="22">
        <v>46892</v>
      </c>
      <c r="AA289" s="22">
        <v>0</v>
      </c>
      <c r="AB289" s="22">
        <v>0</v>
      </c>
      <c r="AC289" s="22">
        <v>40599</v>
      </c>
      <c r="AD289" s="22">
        <v>1593188</v>
      </c>
      <c r="AE289" s="22">
        <v>841613</v>
      </c>
      <c r="AF289" s="22">
        <v>1006627</v>
      </c>
      <c r="AG289" s="22">
        <v>0</v>
      </c>
      <c r="AH289" s="22">
        <v>365241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551230</v>
      </c>
      <c r="AQ289" s="22">
        <v>0</v>
      </c>
      <c r="AR289" s="22">
        <v>0</v>
      </c>
      <c r="AS289" s="22">
        <v>0</v>
      </c>
      <c r="AT289" s="22">
        <v>2764711</v>
      </c>
      <c r="AU289" s="22">
        <v>-1171523</v>
      </c>
    </row>
    <row r="290" spans="1:47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209500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100348</v>
      </c>
      <c r="M290" s="22">
        <v>16808</v>
      </c>
      <c r="N290" s="22">
        <v>617</v>
      </c>
      <c r="O290" s="22">
        <v>0</v>
      </c>
      <c r="P290" s="22">
        <v>10512</v>
      </c>
      <c r="Q290" s="22">
        <v>0</v>
      </c>
      <c r="R290" s="22">
        <v>2124</v>
      </c>
      <c r="S290" s="22">
        <v>0</v>
      </c>
      <c r="T290" s="22">
        <v>0</v>
      </c>
      <c r="U290" s="22">
        <v>0</v>
      </c>
      <c r="V290" s="22">
        <v>104000</v>
      </c>
      <c r="W290" s="22">
        <v>153132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1810</v>
      </c>
      <c r="AD290" s="22">
        <v>598851</v>
      </c>
      <c r="AE290" s="22">
        <v>101748</v>
      </c>
      <c r="AF290" s="22">
        <v>211999</v>
      </c>
      <c r="AG290" s="22">
        <v>0</v>
      </c>
      <c r="AH290" s="22">
        <v>105118</v>
      </c>
      <c r="AI290" s="22">
        <v>0</v>
      </c>
      <c r="AJ290" s="22">
        <v>0</v>
      </c>
      <c r="AK290" s="22">
        <v>225</v>
      </c>
      <c r="AL290" s="22">
        <v>0</v>
      </c>
      <c r="AM290" s="22">
        <v>0</v>
      </c>
      <c r="AN290" s="22">
        <v>1779</v>
      </c>
      <c r="AO290" s="22">
        <v>0</v>
      </c>
      <c r="AP290" s="22">
        <v>101800</v>
      </c>
      <c r="AQ290" s="22">
        <v>0</v>
      </c>
      <c r="AR290" s="22">
        <v>0</v>
      </c>
      <c r="AS290" s="22">
        <v>126166</v>
      </c>
      <c r="AT290" s="22">
        <v>648835</v>
      </c>
      <c r="AU290" s="22">
        <v>-49984</v>
      </c>
    </row>
    <row r="291" spans="1:47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106094</v>
      </c>
      <c r="F291" s="22">
        <v>0</v>
      </c>
      <c r="G291" s="22">
        <v>0</v>
      </c>
      <c r="H291" s="22">
        <v>298</v>
      </c>
      <c r="I291" s="22">
        <v>0</v>
      </c>
      <c r="J291" s="22">
        <v>0</v>
      </c>
      <c r="K291" s="22">
        <v>0</v>
      </c>
      <c r="L291" s="22">
        <v>82857</v>
      </c>
      <c r="M291" s="22">
        <v>13274</v>
      </c>
      <c r="N291" s="22">
        <v>0</v>
      </c>
      <c r="O291" s="22">
        <v>687</v>
      </c>
      <c r="P291" s="22">
        <v>3878</v>
      </c>
      <c r="Q291" s="22">
        <v>3014</v>
      </c>
      <c r="R291" s="22">
        <v>5229</v>
      </c>
      <c r="S291" s="22">
        <v>0</v>
      </c>
      <c r="T291" s="22">
        <v>0</v>
      </c>
      <c r="U291" s="22">
        <v>25720</v>
      </c>
      <c r="V291" s="22">
        <v>0</v>
      </c>
      <c r="W291" s="22">
        <v>0</v>
      </c>
      <c r="X291" s="22">
        <v>0</v>
      </c>
      <c r="Y291" s="22">
        <v>97308</v>
      </c>
      <c r="Z291" s="22">
        <v>72675</v>
      </c>
      <c r="AA291" s="22">
        <v>0</v>
      </c>
      <c r="AB291" s="22">
        <v>0</v>
      </c>
      <c r="AC291" s="22">
        <v>3110</v>
      </c>
      <c r="AD291" s="22">
        <v>414144</v>
      </c>
      <c r="AE291" s="22">
        <v>89561</v>
      </c>
      <c r="AF291" s="22">
        <v>122935</v>
      </c>
      <c r="AG291" s="22">
        <v>45499</v>
      </c>
      <c r="AH291" s="22">
        <v>56600</v>
      </c>
      <c r="AI291" s="22">
        <v>-1298</v>
      </c>
      <c r="AJ291" s="22">
        <v>0</v>
      </c>
      <c r="AK291" s="22">
        <v>0</v>
      </c>
      <c r="AL291" s="22">
        <v>79823</v>
      </c>
      <c r="AM291" s="22">
        <v>0</v>
      </c>
      <c r="AN291" s="22">
        <v>0</v>
      </c>
      <c r="AO291" s="22">
        <v>1630</v>
      </c>
      <c r="AP291" s="22">
        <v>110563</v>
      </c>
      <c r="AQ291" s="22">
        <v>0</v>
      </c>
      <c r="AR291" s="22">
        <v>0</v>
      </c>
      <c r="AS291" s="22">
        <v>0</v>
      </c>
      <c r="AT291" s="22">
        <v>505313</v>
      </c>
      <c r="AU291" s="22">
        <v>-91169</v>
      </c>
    </row>
    <row r="292" spans="1:47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203774</v>
      </c>
      <c r="F292" s="22">
        <v>0</v>
      </c>
      <c r="G292" s="22">
        <v>0</v>
      </c>
      <c r="H292" s="22">
        <v>0</v>
      </c>
      <c r="I292" s="22">
        <v>0</v>
      </c>
      <c r="J292" s="22">
        <v>20636</v>
      </c>
      <c r="K292" s="22">
        <v>0</v>
      </c>
      <c r="L292" s="22">
        <v>1030</v>
      </c>
      <c r="M292" s="22">
        <v>2003</v>
      </c>
      <c r="N292" s="22">
        <v>400</v>
      </c>
      <c r="O292" s="22">
        <v>1391</v>
      </c>
      <c r="P292" s="22">
        <v>0</v>
      </c>
      <c r="Q292" s="22">
        <v>6476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440117</v>
      </c>
      <c r="Z292" s="22">
        <v>0</v>
      </c>
      <c r="AA292" s="22">
        <v>0</v>
      </c>
      <c r="AB292" s="22">
        <v>0</v>
      </c>
      <c r="AC292" s="22">
        <v>0</v>
      </c>
      <c r="AD292" s="22">
        <v>675827</v>
      </c>
      <c r="AE292" s="22">
        <v>11180</v>
      </c>
      <c r="AF292" s="22">
        <v>96856</v>
      </c>
      <c r="AG292" s="22">
        <v>86843</v>
      </c>
      <c r="AH292" s="22">
        <v>8332</v>
      </c>
      <c r="AI292" s="22">
        <v>0</v>
      </c>
      <c r="AJ292" s="22">
        <v>0</v>
      </c>
      <c r="AK292" s="22">
        <v>0</v>
      </c>
      <c r="AL292" s="22">
        <v>2000</v>
      </c>
      <c r="AM292" s="22">
        <v>0</v>
      </c>
      <c r="AN292" s="22">
        <v>0</v>
      </c>
      <c r="AO292" s="22">
        <v>786</v>
      </c>
      <c r="AP292" s="22">
        <v>5960</v>
      </c>
      <c r="AQ292" s="22">
        <v>0</v>
      </c>
      <c r="AR292" s="22">
        <v>0</v>
      </c>
      <c r="AS292" s="22">
        <v>0</v>
      </c>
      <c r="AT292" s="22">
        <v>211957</v>
      </c>
      <c r="AU292" s="22">
        <v>463870</v>
      </c>
    </row>
    <row r="293" spans="1:47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36697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2</v>
      </c>
      <c r="N293" s="22">
        <v>20</v>
      </c>
      <c r="O293" s="22">
        <v>0</v>
      </c>
      <c r="P293" s="22">
        <v>0</v>
      </c>
      <c r="Q293" s="22">
        <v>156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173</v>
      </c>
      <c r="AD293" s="22">
        <v>37048</v>
      </c>
      <c r="AE293" s="22">
        <v>0</v>
      </c>
      <c r="AF293" s="22">
        <v>27427</v>
      </c>
      <c r="AG293" s="22">
        <v>3753</v>
      </c>
      <c r="AH293" s="22">
        <v>3506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5160</v>
      </c>
      <c r="AQ293" s="22">
        <v>0</v>
      </c>
      <c r="AR293" s="22">
        <v>0</v>
      </c>
      <c r="AS293" s="22">
        <v>0</v>
      </c>
      <c r="AT293" s="22">
        <v>39846</v>
      </c>
      <c r="AU293" s="22">
        <v>-2798</v>
      </c>
    </row>
    <row r="294" spans="1:47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85291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4156</v>
      </c>
      <c r="P294" s="22">
        <v>0</v>
      </c>
      <c r="Q294" s="22">
        <v>4268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86928</v>
      </c>
      <c r="AA294" s="22">
        <v>0</v>
      </c>
      <c r="AB294" s="22">
        <v>854</v>
      </c>
      <c r="AC294" s="22">
        <v>1672</v>
      </c>
      <c r="AD294" s="22">
        <v>183169</v>
      </c>
      <c r="AE294" s="22">
        <v>5536</v>
      </c>
      <c r="AF294" s="22">
        <v>34599</v>
      </c>
      <c r="AG294" s="22">
        <v>7634</v>
      </c>
      <c r="AH294" s="22">
        <v>13905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29162</v>
      </c>
      <c r="AQ294" s="22">
        <v>0</v>
      </c>
      <c r="AR294" s="22">
        <v>0</v>
      </c>
      <c r="AS294" s="22">
        <v>0</v>
      </c>
      <c r="AT294" s="22">
        <v>90836</v>
      </c>
      <c r="AU294" s="22">
        <v>92333</v>
      </c>
    </row>
    <row r="295" spans="1:47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256325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358</v>
      </c>
      <c r="M295" s="22">
        <v>4549</v>
      </c>
      <c r="N295" s="22">
        <v>1231</v>
      </c>
      <c r="O295" s="22">
        <v>3680</v>
      </c>
      <c r="P295" s="22">
        <v>0</v>
      </c>
      <c r="Q295" s="22">
        <v>14356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15797</v>
      </c>
      <c r="Y295" s="22">
        <v>31950</v>
      </c>
      <c r="Z295" s="22">
        <v>0</v>
      </c>
      <c r="AA295" s="22">
        <v>0</v>
      </c>
      <c r="AB295" s="22">
        <v>0</v>
      </c>
      <c r="AC295" s="22">
        <v>4106</v>
      </c>
      <c r="AD295" s="22">
        <v>332352</v>
      </c>
      <c r="AE295" s="22">
        <v>46250</v>
      </c>
      <c r="AF295" s="22">
        <v>64626</v>
      </c>
      <c r="AG295" s="22">
        <v>26589</v>
      </c>
      <c r="AH295" s="22">
        <v>11269</v>
      </c>
      <c r="AI295" s="22">
        <v>0</v>
      </c>
      <c r="AJ295" s="22">
        <v>0</v>
      </c>
      <c r="AK295" s="22">
        <v>871</v>
      </c>
      <c r="AL295" s="22">
        <v>0</v>
      </c>
      <c r="AM295" s="22">
        <v>0</v>
      </c>
      <c r="AN295" s="22">
        <v>0</v>
      </c>
      <c r="AO295" s="22">
        <v>0</v>
      </c>
      <c r="AP295" s="22">
        <v>34869</v>
      </c>
      <c r="AQ295" s="22">
        <v>0</v>
      </c>
      <c r="AR295" s="22">
        <v>0</v>
      </c>
      <c r="AS295" s="22">
        <v>0</v>
      </c>
      <c r="AT295" s="22">
        <v>184474</v>
      </c>
      <c r="AU295" s="22">
        <v>147878</v>
      </c>
    </row>
    <row r="296" spans="1:47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129142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356</v>
      </c>
      <c r="N296" s="22">
        <v>0</v>
      </c>
      <c r="O296" s="22">
        <v>0</v>
      </c>
      <c r="P296" s="22">
        <v>0</v>
      </c>
      <c r="Q296" s="22">
        <v>265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12105</v>
      </c>
      <c r="Y296" s="22">
        <v>98100</v>
      </c>
      <c r="Z296" s="22">
        <v>0</v>
      </c>
      <c r="AA296" s="22">
        <v>0</v>
      </c>
      <c r="AB296" s="22">
        <v>0</v>
      </c>
      <c r="AC296" s="22">
        <v>0</v>
      </c>
      <c r="AD296" s="22">
        <v>239968</v>
      </c>
      <c r="AE296" s="22">
        <v>10432</v>
      </c>
      <c r="AF296" s="22">
        <v>64199</v>
      </c>
      <c r="AG296" s="22">
        <v>15540</v>
      </c>
      <c r="AH296" s="22">
        <v>861</v>
      </c>
      <c r="AI296" s="22">
        <v>0</v>
      </c>
      <c r="AJ296" s="22">
        <v>0</v>
      </c>
      <c r="AK296" s="22">
        <v>0</v>
      </c>
      <c r="AL296" s="22">
        <v>0</v>
      </c>
      <c r="AM296" s="22">
        <v>583</v>
      </c>
      <c r="AN296" s="22">
        <v>0</v>
      </c>
      <c r="AO296" s="22">
        <v>0</v>
      </c>
      <c r="AP296" s="22">
        <v>9600</v>
      </c>
      <c r="AQ296" s="22">
        <v>0</v>
      </c>
      <c r="AR296" s="22">
        <v>0</v>
      </c>
      <c r="AS296" s="22">
        <v>3000</v>
      </c>
      <c r="AT296" s="22">
        <v>104215</v>
      </c>
      <c r="AU296" s="22">
        <v>135753</v>
      </c>
    </row>
    <row r="297" spans="1:47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64753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674</v>
      </c>
      <c r="N297" s="22">
        <v>25</v>
      </c>
      <c r="O297" s="22">
        <v>0</v>
      </c>
      <c r="P297" s="22">
        <v>0</v>
      </c>
      <c r="Q297" s="22">
        <v>2426</v>
      </c>
      <c r="R297" s="22">
        <v>3445</v>
      </c>
      <c r="S297" s="22">
        <v>0</v>
      </c>
      <c r="T297" s="22">
        <v>0</v>
      </c>
      <c r="U297" s="22">
        <v>0</v>
      </c>
      <c r="V297" s="22">
        <v>0</v>
      </c>
      <c r="W297" s="22">
        <v>54083</v>
      </c>
      <c r="X297" s="22">
        <v>0</v>
      </c>
      <c r="Y297" s="22">
        <v>5358</v>
      </c>
      <c r="Z297" s="22">
        <v>0</v>
      </c>
      <c r="AA297" s="22">
        <v>0</v>
      </c>
      <c r="AB297" s="22">
        <v>0</v>
      </c>
      <c r="AC297" s="22">
        <v>0</v>
      </c>
      <c r="AD297" s="22">
        <v>130764</v>
      </c>
      <c r="AE297" s="22">
        <v>14810</v>
      </c>
      <c r="AF297" s="22">
        <v>41612</v>
      </c>
      <c r="AG297" s="22">
        <v>0</v>
      </c>
      <c r="AH297" s="22">
        <v>8340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10073</v>
      </c>
      <c r="AQ297" s="22">
        <v>0</v>
      </c>
      <c r="AR297" s="22">
        <v>0</v>
      </c>
      <c r="AS297" s="22">
        <v>0</v>
      </c>
      <c r="AT297" s="22">
        <v>74835</v>
      </c>
      <c r="AU297" s="22">
        <v>55929</v>
      </c>
    </row>
    <row r="298" spans="1:47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46280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578</v>
      </c>
      <c r="M298" s="22">
        <v>0</v>
      </c>
      <c r="N298" s="22">
        <v>56</v>
      </c>
      <c r="O298" s="22">
        <v>0</v>
      </c>
      <c r="P298" s="22">
        <v>0</v>
      </c>
      <c r="Q298" s="22">
        <v>430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74999</v>
      </c>
      <c r="Z298" s="22">
        <v>0</v>
      </c>
      <c r="AA298" s="22">
        <v>0</v>
      </c>
      <c r="AB298" s="22">
        <v>0</v>
      </c>
      <c r="AC298" s="22">
        <v>0</v>
      </c>
      <c r="AD298" s="22">
        <v>122343</v>
      </c>
      <c r="AE298" s="22">
        <v>0</v>
      </c>
      <c r="AF298" s="22">
        <v>59705</v>
      </c>
      <c r="AG298" s="22">
        <v>0</v>
      </c>
      <c r="AH298" s="22">
        <v>1805</v>
      </c>
      <c r="AI298" s="22">
        <v>0</v>
      </c>
      <c r="AJ298" s="22">
        <v>0</v>
      </c>
      <c r="AK298" s="22">
        <v>0</v>
      </c>
      <c r="AL298" s="22">
        <v>0</v>
      </c>
      <c r="AM298" s="22">
        <v>68</v>
      </c>
      <c r="AN298" s="22">
        <v>0</v>
      </c>
      <c r="AO298" s="22">
        <v>0</v>
      </c>
      <c r="AP298" s="22">
        <v>4981</v>
      </c>
      <c r="AQ298" s="22">
        <v>0</v>
      </c>
      <c r="AR298" s="22">
        <v>0</v>
      </c>
      <c r="AS298" s="22">
        <v>0</v>
      </c>
      <c r="AT298" s="22">
        <v>66559</v>
      </c>
      <c r="AU298" s="22">
        <v>55784</v>
      </c>
    </row>
    <row r="299" spans="1:47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39175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1073</v>
      </c>
      <c r="M299" s="22">
        <v>719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29843</v>
      </c>
      <c r="Z299" s="22">
        <v>0</v>
      </c>
      <c r="AA299" s="22">
        <v>0</v>
      </c>
      <c r="AB299" s="22">
        <v>380</v>
      </c>
      <c r="AC299" s="22">
        <v>3097</v>
      </c>
      <c r="AD299" s="22">
        <v>74287</v>
      </c>
      <c r="AE299" s="22">
        <v>0</v>
      </c>
      <c r="AF299" s="22">
        <v>53823</v>
      </c>
      <c r="AG299" s="22">
        <v>0</v>
      </c>
      <c r="AH299" s="22">
        <v>4876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12322</v>
      </c>
      <c r="AQ299" s="22">
        <v>0</v>
      </c>
      <c r="AR299" s="22">
        <v>0</v>
      </c>
      <c r="AS299" s="22">
        <v>0</v>
      </c>
      <c r="AT299" s="22">
        <v>71021</v>
      </c>
      <c r="AU299" s="22">
        <v>3266</v>
      </c>
    </row>
    <row r="300" spans="1:47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214952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17876</v>
      </c>
      <c r="M300" s="22">
        <v>818</v>
      </c>
      <c r="N300" s="22">
        <v>1270</v>
      </c>
      <c r="O300" s="22">
        <v>505</v>
      </c>
      <c r="P300" s="22">
        <v>0</v>
      </c>
      <c r="Q300" s="22">
        <v>7722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39115</v>
      </c>
      <c r="Z300" s="22">
        <v>500</v>
      </c>
      <c r="AA300" s="22">
        <v>0</v>
      </c>
      <c r="AB300" s="22">
        <v>0</v>
      </c>
      <c r="AC300" s="22">
        <v>0</v>
      </c>
      <c r="AD300" s="22">
        <v>282758</v>
      </c>
      <c r="AE300" s="22">
        <v>11201</v>
      </c>
      <c r="AF300" s="22">
        <v>146596</v>
      </c>
      <c r="AG300" s="22">
        <v>53070</v>
      </c>
      <c r="AH300" s="22">
        <v>6375</v>
      </c>
      <c r="AI300" s="22">
        <v>0</v>
      </c>
      <c r="AJ300" s="22">
        <v>0</v>
      </c>
      <c r="AK300" s="22">
        <v>2413</v>
      </c>
      <c r="AL300" s="22">
        <v>0</v>
      </c>
      <c r="AM300" s="22">
        <v>0</v>
      </c>
      <c r="AN300" s="22">
        <v>0</v>
      </c>
      <c r="AO300" s="22">
        <v>0</v>
      </c>
      <c r="AP300" s="22">
        <v>19185</v>
      </c>
      <c r="AQ300" s="22">
        <v>0</v>
      </c>
      <c r="AR300" s="22">
        <v>0</v>
      </c>
      <c r="AS300" s="22">
        <v>0</v>
      </c>
      <c r="AT300" s="22">
        <v>238840</v>
      </c>
      <c r="AU300" s="22">
        <v>43918</v>
      </c>
    </row>
    <row r="301" spans="1:47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68084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11055</v>
      </c>
      <c r="M301" s="22">
        <v>1025</v>
      </c>
      <c r="N301" s="22">
        <v>2000</v>
      </c>
      <c r="O301" s="22">
        <v>0</v>
      </c>
      <c r="P301" s="22">
        <v>0</v>
      </c>
      <c r="Q301" s="22">
        <v>3109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524704</v>
      </c>
      <c r="Z301" s="22">
        <v>0</v>
      </c>
      <c r="AA301" s="22">
        <v>0</v>
      </c>
      <c r="AB301" s="22">
        <v>0</v>
      </c>
      <c r="AC301" s="22">
        <v>1066</v>
      </c>
      <c r="AD301" s="22">
        <v>611043</v>
      </c>
      <c r="AE301" s="22">
        <v>2681</v>
      </c>
      <c r="AF301" s="22">
        <v>96857</v>
      </c>
      <c r="AG301" s="22">
        <v>2300</v>
      </c>
      <c r="AH301" s="22">
        <v>3122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7411</v>
      </c>
      <c r="AQ301" s="22">
        <v>0</v>
      </c>
      <c r="AR301" s="22">
        <v>0</v>
      </c>
      <c r="AS301" s="22">
        <v>1083</v>
      </c>
      <c r="AT301" s="22">
        <v>113454</v>
      </c>
      <c r="AU301" s="22">
        <v>497589</v>
      </c>
    </row>
    <row r="302" spans="1:47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316040</v>
      </c>
      <c r="F302" s="22">
        <v>0</v>
      </c>
      <c r="G302" s="22">
        <v>0</v>
      </c>
      <c r="H302" s="22">
        <v>0</v>
      </c>
      <c r="I302" s="22">
        <v>0</v>
      </c>
      <c r="J302" s="22">
        <v>43490</v>
      </c>
      <c r="K302" s="22">
        <v>0</v>
      </c>
      <c r="L302" s="22">
        <v>4987</v>
      </c>
      <c r="M302" s="22">
        <v>3207</v>
      </c>
      <c r="N302" s="22">
        <v>340</v>
      </c>
      <c r="O302" s="22">
        <v>888</v>
      </c>
      <c r="P302" s="22">
        <v>28479</v>
      </c>
      <c r="Q302" s="22">
        <v>5431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242776</v>
      </c>
      <c r="Z302" s="22">
        <v>500</v>
      </c>
      <c r="AA302" s="22">
        <v>0</v>
      </c>
      <c r="AB302" s="22">
        <v>0</v>
      </c>
      <c r="AC302" s="22">
        <v>5452</v>
      </c>
      <c r="AD302" s="22">
        <v>651590</v>
      </c>
      <c r="AE302" s="22">
        <v>41390</v>
      </c>
      <c r="AF302" s="22">
        <v>250929</v>
      </c>
      <c r="AG302" s="22">
        <v>198251</v>
      </c>
      <c r="AH302" s="22">
        <v>9280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59786</v>
      </c>
      <c r="AQ302" s="22">
        <v>3646</v>
      </c>
      <c r="AR302" s="22">
        <v>0</v>
      </c>
      <c r="AS302" s="22">
        <v>0</v>
      </c>
      <c r="AT302" s="22">
        <v>563282</v>
      </c>
      <c r="AU302" s="22">
        <v>88308</v>
      </c>
    </row>
    <row r="303" spans="1:47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222923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22800</v>
      </c>
      <c r="M303" s="22">
        <v>1331</v>
      </c>
      <c r="N303" s="22">
        <v>9266</v>
      </c>
      <c r="O303" s="22">
        <v>678</v>
      </c>
      <c r="P303" s="22">
        <v>0</v>
      </c>
      <c r="Q303" s="22">
        <v>8414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147006</v>
      </c>
      <c r="Z303" s="22">
        <v>500</v>
      </c>
      <c r="AA303" s="22">
        <v>0</v>
      </c>
      <c r="AB303" s="22">
        <v>0</v>
      </c>
      <c r="AC303" s="22">
        <v>0</v>
      </c>
      <c r="AD303" s="22">
        <v>412918</v>
      </c>
      <c r="AE303" s="22">
        <v>4175</v>
      </c>
      <c r="AF303" s="22">
        <v>180595</v>
      </c>
      <c r="AG303" s="22">
        <v>73867</v>
      </c>
      <c r="AH303" s="22">
        <v>9078</v>
      </c>
      <c r="AI303" s="22">
        <v>0</v>
      </c>
      <c r="AJ303" s="22">
        <v>0</v>
      </c>
      <c r="AK303" s="22">
        <v>1046</v>
      </c>
      <c r="AL303" s="22">
        <v>0</v>
      </c>
      <c r="AM303" s="22">
        <v>0</v>
      </c>
      <c r="AN303" s="22">
        <v>0</v>
      </c>
      <c r="AO303" s="22">
        <v>0</v>
      </c>
      <c r="AP303" s="22">
        <v>11160</v>
      </c>
      <c r="AQ303" s="22">
        <v>1191</v>
      </c>
      <c r="AR303" s="22">
        <v>0</v>
      </c>
      <c r="AS303" s="22">
        <v>0</v>
      </c>
      <c r="AT303" s="22">
        <v>281112</v>
      </c>
      <c r="AU303" s="22">
        <v>131806</v>
      </c>
    </row>
    <row r="304" spans="1:47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270251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33013</v>
      </c>
      <c r="L304" s="22">
        <v>399</v>
      </c>
      <c r="M304" s="22">
        <v>6585</v>
      </c>
      <c r="N304" s="22">
        <v>2968</v>
      </c>
      <c r="O304" s="22">
        <v>5161</v>
      </c>
      <c r="P304" s="22">
        <v>0</v>
      </c>
      <c r="Q304" s="22">
        <v>1859</v>
      </c>
      <c r="R304" s="22">
        <v>7362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50797</v>
      </c>
      <c r="Z304" s="22">
        <v>0</v>
      </c>
      <c r="AA304" s="22">
        <v>0</v>
      </c>
      <c r="AB304" s="22">
        <v>0</v>
      </c>
      <c r="AC304" s="22">
        <v>9741</v>
      </c>
      <c r="AD304" s="22">
        <v>388136</v>
      </c>
      <c r="AE304" s="22">
        <v>131491</v>
      </c>
      <c r="AF304" s="22">
        <v>192425</v>
      </c>
      <c r="AG304" s="22">
        <v>0</v>
      </c>
      <c r="AH304" s="22">
        <v>41016</v>
      </c>
      <c r="AI304" s="22">
        <v>0</v>
      </c>
      <c r="AJ304" s="22">
        <v>0</v>
      </c>
      <c r="AK304" s="22">
        <v>1422</v>
      </c>
      <c r="AL304" s="22">
        <v>0</v>
      </c>
      <c r="AM304" s="22">
        <v>0</v>
      </c>
      <c r="AN304" s="22">
        <v>0</v>
      </c>
      <c r="AO304" s="22">
        <v>0</v>
      </c>
      <c r="AP304" s="22">
        <v>59290</v>
      </c>
      <c r="AQ304" s="22">
        <v>0</v>
      </c>
      <c r="AR304" s="22">
        <v>0</v>
      </c>
      <c r="AS304" s="22">
        <v>0</v>
      </c>
      <c r="AT304" s="22">
        <v>425644</v>
      </c>
      <c r="AU304" s="22">
        <v>-37508</v>
      </c>
    </row>
    <row r="305" spans="1:47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116246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65</v>
      </c>
      <c r="M305" s="22">
        <v>0</v>
      </c>
      <c r="N305" s="22">
        <v>185</v>
      </c>
      <c r="O305" s="22">
        <v>0</v>
      </c>
      <c r="P305" s="22">
        <v>0</v>
      </c>
      <c r="Q305" s="22">
        <v>6049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40165</v>
      </c>
      <c r="Z305" s="22">
        <v>0</v>
      </c>
      <c r="AA305" s="22">
        <v>0</v>
      </c>
      <c r="AB305" s="22">
        <v>0</v>
      </c>
      <c r="AC305" s="22">
        <v>1650</v>
      </c>
      <c r="AD305" s="22">
        <v>164360</v>
      </c>
      <c r="AE305" s="22">
        <v>23355</v>
      </c>
      <c r="AF305" s="22">
        <v>50666</v>
      </c>
      <c r="AG305" s="22">
        <v>3374</v>
      </c>
      <c r="AH305" s="22">
        <v>839</v>
      </c>
      <c r="AI305" s="22">
        <v>0</v>
      </c>
      <c r="AJ305" s="22">
        <v>0</v>
      </c>
      <c r="AK305" s="22">
        <v>223</v>
      </c>
      <c r="AL305" s="22">
        <v>0</v>
      </c>
      <c r="AM305" s="22">
        <v>0</v>
      </c>
      <c r="AN305" s="22">
        <v>0</v>
      </c>
      <c r="AO305" s="22">
        <v>0</v>
      </c>
      <c r="AP305" s="22">
        <v>6846</v>
      </c>
      <c r="AQ305" s="22">
        <v>0</v>
      </c>
      <c r="AR305" s="22">
        <v>0</v>
      </c>
      <c r="AS305" s="22">
        <v>0</v>
      </c>
      <c r="AT305" s="22">
        <v>85303</v>
      </c>
      <c r="AU305" s="22">
        <v>79057</v>
      </c>
    </row>
    <row r="306" spans="1:47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44343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325</v>
      </c>
      <c r="M306" s="22">
        <v>1145</v>
      </c>
      <c r="N306" s="22">
        <v>0</v>
      </c>
      <c r="O306" s="22">
        <v>0</v>
      </c>
      <c r="P306" s="22">
        <v>0</v>
      </c>
      <c r="Q306" s="22">
        <v>2069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23430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350</v>
      </c>
      <c r="AD306" s="22">
        <v>71662</v>
      </c>
      <c r="AE306" s="22">
        <v>2980</v>
      </c>
      <c r="AF306" s="22">
        <v>36571</v>
      </c>
      <c r="AG306" s="22">
        <v>10257</v>
      </c>
      <c r="AH306" s="22">
        <v>4855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23374</v>
      </c>
      <c r="AQ306" s="22">
        <v>0</v>
      </c>
      <c r="AR306" s="22">
        <v>0</v>
      </c>
      <c r="AS306" s="22">
        <v>0</v>
      </c>
      <c r="AT306" s="22">
        <v>78037</v>
      </c>
      <c r="AU306" s="22">
        <v>-6375</v>
      </c>
    </row>
    <row r="307" spans="1:47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140632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750</v>
      </c>
      <c r="M307" s="22">
        <v>8315</v>
      </c>
      <c r="N307" s="22">
        <v>2438</v>
      </c>
      <c r="O307" s="22">
        <v>0</v>
      </c>
      <c r="P307" s="22">
        <v>0</v>
      </c>
      <c r="Q307" s="22">
        <v>1392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113968</v>
      </c>
      <c r="Z307" s="22">
        <v>0</v>
      </c>
      <c r="AA307" s="22">
        <v>0</v>
      </c>
      <c r="AB307" s="22">
        <v>0</v>
      </c>
      <c r="AC307" s="22">
        <v>455</v>
      </c>
      <c r="AD307" s="22">
        <v>267950</v>
      </c>
      <c r="AE307" s="22">
        <v>3600</v>
      </c>
      <c r="AF307" s="22">
        <v>171512</v>
      </c>
      <c r="AG307" s="22">
        <v>0</v>
      </c>
      <c r="AH307" s="22">
        <v>40945</v>
      </c>
      <c r="AI307" s="22">
        <v>0</v>
      </c>
      <c r="AJ307" s="22">
        <v>0</v>
      </c>
      <c r="AK307" s="22">
        <v>0</v>
      </c>
      <c r="AL307" s="22">
        <v>3040</v>
      </c>
      <c r="AM307" s="22">
        <v>1062</v>
      </c>
      <c r="AN307" s="22">
        <v>0</v>
      </c>
      <c r="AO307" s="22">
        <v>0</v>
      </c>
      <c r="AP307" s="22">
        <v>20768</v>
      </c>
      <c r="AQ307" s="22">
        <v>0</v>
      </c>
      <c r="AR307" s="22">
        <v>0</v>
      </c>
      <c r="AS307" s="22">
        <v>0</v>
      </c>
      <c r="AT307" s="22">
        <v>240927</v>
      </c>
      <c r="AU307" s="22">
        <v>27023</v>
      </c>
    </row>
    <row r="308" spans="1:47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52492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1603</v>
      </c>
      <c r="M308" s="22">
        <v>2272</v>
      </c>
      <c r="N308" s="22">
        <v>0</v>
      </c>
      <c r="O308" s="22">
        <v>0</v>
      </c>
      <c r="P308" s="22">
        <v>0</v>
      </c>
      <c r="Q308" s="22">
        <v>3778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10705</v>
      </c>
      <c r="Y308" s="22">
        <v>248490</v>
      </c>
      <c r="Z308" s="22">
        <v>0</v>
      </c>
      <c r="AA308" s="22">
        <v>0</v>
      </c>
      <c r="AB308" s="22">
        <v>0</v>
      </c>
      <c r="AC308" s="22">
        <v>0</v>
      </c>
      <c r="AD308" s="22">
        <v>319340</v>
      </c>
      <c r="AE308" s="22">
        <v>20062</v>
      </c>
      <c r="AF308" s="22">
        <v>21039</v>
      </c>
      <c r="AG308" s="22">
        <v>0</v>
      </c>
      <c r="AH308" s="22">
        <v>2776</v>
      </c>
      <c r="AI308" s="22">
        <v>0</v>
      </c>
      <c r="AJ308" s="22">
        <v>0</v>
      </c>
      <c r="AK308" s="22">
        <v>909</v>
      </c>
      <c r="AL308" s="22">
        <v>0</v>
      </c>
      <c r="AM308" s="22">
        <v>0</v>
      </c>
      <c r="AN308" s="22">
        <v>0</v>
      </c>
      <c r="AO308" s="22">
        <v>0</v>
      </c>
      <c r="AP308" s="22">
        <v>27946</v>
      </c>
      <c r="AQ308" s="22">
        <v>0</v>
      </c>
      <c r="AR308" s="22">
        <v>0</v>
      </c>
      <c r="AS308" s="22">
        <v>12037</v>
      </c>
      <c r="AT308" s="22">
        <v>84769</v>
      </c>
      <c r="AU308" s="22">
        <v>234571</v>
      </c>
    </row>
    <row r="309" spans="1:47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138364</v>
      </c>
      <c r="F309" s="22">
        <v>0</v>
      </c>
      <c r="G309" s="22">
        <v>0</v>
      </c>
      <c r="H309" s="22">
        <v>0</v>
      </c>
      <c r="I309" s="22">
        <v>0</v>
      </c>
      <c r="J309" s="22">
        <v>9995</v>
      </c>
      <c r="K309" s="22">
        <v>0</v>
      </c>
      <c r="L309" s="22">
        <v>470</v>
      </c>
      <c r="M309" s="22">
        <v>2365</v>
      </c>
      <c r="N309" s="22">
        <v>504</v>
      </c>
      <c r="O309" s="22">
        <v>367</v>
      </c>
      <c r="P309" s="22">
        <v>2814</v>
      </c>
      <c r="Q309" s="22">
        <v>394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14732</v>
      </c>
      <c r="Z309" s="22">
        <v>0</v>
      </c>
      <c r="AA309" s="22">
        <v>0</v>
      </c>
      <c r="AB309" s="22">
        <v>0</v>
      </c>
      <c r="AC309" s="22">
        <v>250</v>
      </c>
      <c r="AD309" s="22">
        <v>170255</v>
      </c>
      <c r="AE309" s="22">
        <v>1615</v>
      </c>
      <c r="AF309" s="22">
        <v>98034</v>
      </c>
      <c r="AG309" s="22">
        <v>61292</v>
      </c>
      <c r="AH309" s="22">
        <v>7262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8862</v>
      </c>
      <c r="AQ309" s="22">
        <v>0</v>
      </c>
      <c r="AR309" s="22">
        <v>0</v>
      </c>
      <c r="AS309" s="22">
        <v>0</v>
      </c>
      <c r="AT309" s="22">
        <v>177065</v>
      </c>
      <c r="AU309" s="22">
        <v>-6810</v>
      </c>
    </row>
    <row r="310" spans="1:47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317753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25220</v>
      </c>
      <c r="M310" s="22">
        <v>2107</v>
      </c>
      <c r="N310" s="22">
        <v>2528</v>
      </c>
      <c r="O310" s="22">
        <v>2624</v>
      </c>
      <c r="P310" s="22">
        <v>0</v>
      </c>
      <c r="Q310" s="22">
        <v>15453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288443</v>
      </c>
      <c r="Z310" s="22">
        <v>0</v>
      </c>
      <c r="AA310" s="22">
        <v>0</v>
      </c>
      <c r="AB310" s="22">
        <v>0</v>
      </c>
      <c r="AC310" s="22">
        <v>2431</v>
      </c>
      <c r="AD310" s="22">
        <v>656559</v>
      </c>
      <c r="AE310" s="22">
        <v>47888</v>
      </c>
      <c r="AF310" s="22">
        <v>139719</v>
      </c>
      <c r="AG310" s="22">
        <v>12290</v>
      </c>
      <c r="AH310" s="22">
        <v>43517</v>
      </c>
      <c r="AI310" s="22">
        <v>0</v>
      </c>
      <c r="AJ310" s="22">
        <v>0</v>
      </c>
      <c r="AK310" s="22">
        <v>1276</v>
      </c>
      <c r="AL310" s="22">
        <v>0</v>
      </c>
      <c r="AM310" s="22">
        <v>0</v>
      </c>
      <c r="AN310" s="22">
        <v>0</v>
      </c>
      <c r="AO310" s="22">
        <v>0</v>
      </c>
      <c r="AP310" s="22">
        <v>45211</v>
      </c>
      <c r="AQ310" s="22">
        <v>0</v>
      </c>
      <c r="AR310" s="22">
        <v>0</v>
      </c>
      <c r="AS310" s="22">
        <v>0</v>
      </c>
      <c r="AT310" s="22">
        <v>289901</v>
      </c>
      <c r="AU310" s="22">
        <v>366658</v>
      </c>
    </row>
    <row r="311" spans="1:47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36174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931</v>
      </c>
      <c r="M311" s="22">
        <v>78</v>
      </c>
      <c r="N311" s="22">
        <v>390</v>
      </c>
      <c r="O311" s="22">
        <v>0</v>
      </c>
      <c r="P311" s="22">
        <v>0</v>
      </c>
      <c r="Q311" s="22">
        <v>32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5277</v>
      </c>
      <c r="Z311" s="22">
        <v>0</v>
      </c>
      <c r="AA311" s="22">
        <v>0</v>
      </c>
      <c r="AB311" s="22">
        <v>0</v>
      </c>
      <c r="AC311" s="22">
        <v>178</v>
      </c>
      <c r="AD311" s="22">
        <v>43060</v>
      </c>
      <c r="AE311" s="22">
        <v>3529</v>
      </c>
      <c r="AF311" s="22">
        <v>20566</v>
      </c>
      <c r="AG311" s="22">
        <v>4634</v>
      </c>
      <c r="AH311" s="22">
        <v>10705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13340</v>
      </c>
      <c r="AQ311" s="22">
        <v>0</v>
      </c>
      <c r="AR311" s="22">
        <v>0</v>
      </c>
      <c r="AS311" s="22">
        <v>0</v>
      </c>
      <c r="AT311" s="22">
        <v>52774</v>
      </c>
      <c r="AU311" s="22">
        <v>-9714</v>
      </c>
    </row>
    <row r="312" spans="1:47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33321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840</v>
      </c>
      <c r="M312" s="22">
        <v>135</v>
      </c>
      <c r="N312" s="22">
        <v>0</v>
      </c>
      <c r="O312" s="22">
        <v>0</v>
      </c>
      <c r="P312" s="22">
        <v>0</v>
      </c>
      <c r="Q312" s="22">
        <v>5888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198052</v>
      </c>
      <c r="Z312" s="22">
        <v>0</v>
      </c>
      <c r="AA312" s="22">
        <v>0</v>
      </c>
      <c r="AB312" s="22">
        <v>0</v>
      </c>
      <c r="AC312" s="22">
        <v>1562</v>
      </c>
      <c r="AD312" s="22">
        <v>239798</v>
      </c>
      <c r="AE312" s="22">
        <v>6801</v>
      </c>
      <c r="AF312" s="22">
        <v>41020</v>
      </c>
      <c r="AG312" s="22">
        <v>8543</v>
      </c>
      <c r="AH312" s="22">
        <v>5094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11345</v>
      </c>
      <c r="AQ312" s="22">
        <v>0</v>
      </c>
      <c r="AR312" s="22">
        <v>0</v>
      </c>
      <c r="AS312" s="22">
        <v>0</v>
      </c>
      <c r="AT312" s="22">
        <v>72803</v>
      </c>
      <c r="AU312" s="22">
        <v>166995</v>
      </c>
    </row>
    <row r="313" spans="1:47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31635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5330</v>
      </c>
      <c r="M313" s="22">
        <v>847</v>
      </c>
      <c r="N313" s="22">
        <v>400</v>
      </c>
      <c r="O313" s="22">
        <v>0</v>
      </c>
      <c r="P313" s="22">
        <v>0</v>
      </c>
      <c r="Q313" s="22">
        <v>3583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13300</v>
      </c>
      <c r="Z313" s="22">
        <v>0</v>
      </c>
      <c r="AA313" s="22">
        <v>0</v>
      </c>
      <c r="AB313" s="22">
        <v>0</v>
      </c>
      <c r="AC313" s="22">
        <v>2800</v>
      </c>
      <c r="AD313" s="22">
        <v>57895</v>
      </c>
      <c r="AE313" s="22">
        <v>1175</v>
      </c>
      <c r="AF313" s="22">
        <v>36005</v>
      </c>
      <c r="AG313" s="22">
        <v>1000</v>
      </c>
      <c r="AH313" s="22">
        <v>1749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7193</v>
      </c>
      <c r="AQ313" s="22">
        <v>0</v>
      </c>
      <c r="AR313" s="22">
        <v>0</v>
      </c>
      <c r="AS313" s="22">
        <v>0</v>
      </c>
      <c r="AT313" s="22">
        <v>47122</v>
      </c>
      <c r="AU313" s="22">
        <v>10773</v>
      </c>
    </row>
    <row r="314" spans="1:47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346163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74066</v>
      </c>
      <c r="M314" s="22">
        <v>3274</v>
      </c>
      <c r="N314" s="22">
        <v>1675</v>
      </c>
      <c r="O314" s="22">
        <v>4648</v>
      </c>
      <c r="P314" s="22">
        <v>156</v>
      </c>
      <c r="Q314" s="22">
        <v>7013</v>
      </c>
      <c r="R314" s="22">
        <v>18852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268589</v>
      </c>
      <c r="Z314" s="22">
        <v>4569</v>
      </c>
      <c r="AA314" s="22">
        <v>0</v>
      </c>
      <c r="AB314" s="22">
        <v>0</v>
      </c>
      <c r="AC314" s="22">
        <v>0</v>
      </c>
      <c r="AD314" s="22">
        <v>729005</v>
      </c>
      <c r="AE314" s="22">
        <v>21535</v>
      </c>
      <c r="AF314" s="22">
        <v>310468</v>
      </c>
      <c r="AG314" s="22">
        <v>118155</v>
      </c>
      <c r="AH314" s="22">
        <v>37784</v>
      </c>
      <c r="AI314" s="22">
        <v>0</v>
      </c>
      <c r="AJ314" s="22">
        <v>0</v>
      </c>
      <c r="AK314" s="22">
        <v>15829</v>
      </c>
      <c r="AL314" s="22">
        <v>0</v>
      </c>
      <c r="AM314" s="22">
        <v>0</v>
      </c>
      <c r="AN314" s="22">
        <v>0</v>
      </c>
      <c r="AO314" s="22">
        <v>0</v>
      </c>
      <c r="AP314" s="22">
        <v>51875</v>
      </c>
      <c r="AQ314" s="22">
        <v>800</v>
      </c>
      <c r="AR314" s="22">
        <v>0</v>
      </c>
      <c r="AS314" s="22">
        <v>0</v>
      </c>
      <c r="AT314" s="22">
        <v>556446</v>
      </c>
      <c r="AU314" s="22">
        <v>172559</v>
      </c>
    </row>
    <row r="315" spans="1:47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99786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973</v>
      </c>
      <c r="M315" s="22">
        <v>2529</v>
      </c>
      <c r="N315" s="22">
        <v>0</v>
      </c>
      <c r="O315" s="22">
        <v>0</v>
      </c>
      <c r="P315" s="22">
        <v>2899</v>
      </c>
      <c r="Q315" s="22">
        <v>3310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14307</v>
      </c>
      <c r="X315" s="22">
        <v>0</v>
      </c>
      <c r="Y315" s="22">
        <v>103181</v>
      </c>
      <c r="Z315" s="22">
        <v>0</v>
      </c>
      <c r="AA315" s="22">
        <v>0</v>
      </c>
      <c r="AB315" s="22">
        <v>0</v>
      </c>
      <c r="AC315" s="22">
        <v>0</v>
      </c>
      <c r="AD315" s="22">
        <v>226985</v>
      </c>
      <c r="AE315" s="22">
        <v>20710</v>
      </c>
      <c r="AF315" s="22">
        <v>111405</v>
      </c>
      <c r="AG315" s="22">
        <v>0</v>
      </c>
      <c r="AH315" s="22">
        <v>3265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56</v>
      </c>
      <c r="AO315" s="22">
        <v>0</v>
      </c>
      <c r="AP315" s="22">
        <v>25400</v>
      </c>
      <c r="AQ315" s="22">
        <v>0</v>
      </c>
      <c r="AR315" s="22">
        <v>0</v>
      </c>
      <c r="AS315" s="22">
        <v>0</v>
      </c>
      <c r="AT315" s="22">
        <v>160836</v>
      </c>
      <c r="AU315" s="22">
        <v>66149</v>
      </c>
    </row>
    <row r="316" spans="1:47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135586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2381</v>
      </c>
      <c r="M316" s="22">
        <v>1981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25215</v>
      </c>
      <c r="Z316" s="22">
        <v>0</v>
      </c>
      <c r="AA316" s="22">
        <v>0</v>
      </c>
      <c r="AB316" s="22">
        <v>0</v>
      </c>
      <c r="AC316" s="22">
        <v>0</v>
      </c>
      <c r="AD316" s="22">
        <v>165163</v>
      </c>
      <c r="AE316" s="22">
        <v>38944</v>
      </c>
      <c r="AF316" s="22">
        <v>95431</v>
      </c>
      <c r="AG316" s="22">
        <v>0</v>
      </c>
      <c r="AH316" s="22">
        <v>30973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3153</v>
      </c>
      <c r="AQ316" s="22">
        <v>0</v>
      </c>
      <c r="AR316" s="22">
        <v>0</v>
      </c>
      <c r="AS316" s="22">
        <v>4287</v>
      </c>
      <c r="AT316" s="22">
        <v>172788</v>
      </c>
      <c r="AU316" s="22">
        <v>-7625</v>
      </c>
    </row>
    <row r="317" spans="1:47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371737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68629</v>
      </c>
      <c r="M317" s="22">
        <v>6572</v>
      </c>
      <c r="N317" s="22">
        <v>2298</v>
      </c>
      <c r="O317" s="22">
        <v>0</v>
      </c>
      <c r="P317" s="22">
        <v>0</v>
      </c>
      <c r="Q317" s="22">
        <v>18685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112705</v>
      </c>
      <c r="Z317" s="22">
        <v>0</v>
      </c>
      <c r="AA317" s="22">
        <v>0</v>
      </c>
      <c r="AB317" s="22">
        <v>0</v>
      </c>
      <c r="AC317" s="22">
        <v>662</v>
      </c>
      <c r="AD317" s="22">
        <v>581288</v>
      </c>
      <c r="AE317" s="22">
        <v>66896</v>
      </c>
      <c r="AF317" s="22">
        <v>188373</v>
      </c>
      <c r="AG317" s="22">
        <v>16191</v>
      </c>
      <c r="AH317" s="22">
        <v>35766</v>
      </c>
      <c r="AI317" s="22">
        <v>0</v>
      </c>
      <c r="AJ317" s="22">
        <v>0</v>
      </c>
      <c r="AK317" s="22">
        <v>1882</v>
      </c>
      <c r="AL317" s="22">
        <v>0</v>
      </c>
      <c r="AM317" s="22">
        <v>0</v>
      </c>
      <c r="AN317" s="22">
        <v>0</v>
      </c>
      <c r="AO317" s="22">
        <v>0</v>
      </c>
      <c r="AP317" s="22">
        <v>146272</v>
      </c>
      <c r="AQ317" s="22">
        <v>0</v>
      </c>
      <c r="AR317" s="22">
        <v>0</v>
      </c>
      <c r="AS317" s="22">
        <v>0</v>
      </c>
      <c r="AT317" s="22">
        <v>455380</v>
      </c>
      <c r="AU317" s="22">
        <v>125908</v>
      </c>
    </row>
    <row r="318" spans="1:47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143564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21146</v>
      </c>
      <c r="M318" s="22">
        <v>1146</v>
      </c>
      <c r="N318" s="22">
        <v>1489</v>
      </c>
      <c r="O318" s="22">
        <v>0</v>
      </c>
      <c r="P318" s="22">
        <v>0</v>
      </c>
      <c r="Q318" s="22">
        <v>2393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11332</v>
      </c>
      <c r="Z318" s="22">
        <v>500</v>
      </c>
      <c r="AA318" s="22">
        <v>0</v>
      </c>
      <c r="AB318" s="22">
        <v>0</v>
      </c>
      <c r="AC318" s="22">
        <v>0</v>
      </c>
      <c r="AD318" s="22">
        <v>181570</v>
      </c>
      <c r="AE318" s="22">
        <v>9525</v>
      </c>
      <c r="AF318" s="22">
        <v>99033</v>
      </c>
      <c r="AG318" s="22">
        <v>26372</v>
      </c>
      <c r="AH318" s="22">
        <v>3806</v>
      </c>
      <c r="AI318" s="22">
        <v>0</v>
      </c>
      <c r="AJ318" s="22">
        <v>0</v>
      </c>
      <c r="AK318" s="22">
        <v>372</v>
      </c>
      <c r="AL318" s="22">
        <v>0</v>
      </c>
      <c r="AM318" s="22">
        <v>0</v>
      </c>
      <c r="AN318" s="22">
        <v>0</v>
      </c>
      <c r="AO318" s="22">
        <v>0</v>
      </c>
      <c r="AP318" s="22">
        <v>12946</v>
      </c>
      <c r="AQ318" s="22">
        <v>0</v>
      </c>
      <c r="AR318" s="22">
        <v>0</v>
      </c>
      <c r="AS318" s="22">
        <v>0</v>
      </c>
      <c r="AT318" s="22">
        <v>152054</v>
      </c>
      <c r="AU318" s="22">
        <v>29516</v>
      </c>
    </row>
    <row r="319" spans="1:47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172589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18200</v>
      </c>
      <c r="N319" s="22">
        <v>13332</v>
      </c>
      <c r="O319" s="22">
        <v>2767</v>
      </c>
      <c r="P319" s="22">
        <v>0</v>
      </c>
      <c r="Q319" s="22">
        <v>3608</v>
      </c>
      <c r="R319" s="22">
        <v>3460</v>
      </c>
      <c r="S319" s="22">
        <v>0</v>
      </c>
      <c r="T319" s="22">
        <v>0</v>
      </c>
      <c r="U319" s="22">
        <v>24347</v>
      </c>
      <c r="V319" s="22">
        <v>0</v>
      </c>
      <c r="W319" s="22">
        <v>0</v>
      </c>
      <c r="X319" s="22">
        <v>0</v>
      </c>
      <c r="Y319" s="22">
        <v>101819</v>
      </c>
      <c r="Z319" s="22">
        <v>0</v>
      </c>
      <c r="AA319" s="22">
        <v>0</v>
      </c>
      <c r="AB319" s="22">
        <v>0</v>
      </c>
      <c r="AC319" s="22">
        <v>568</v>
      </c>
      <c r="AD319" s="22">
        <v>340690</v>
      </c>
      <c r="AE319" s="22">
        <v>96567</v>
      </c>
      <c r="AF319" s="22">
        <v>83735</v>
      </c>
      <c r="AG319" s="22">
        <v>0</v>
      </c>
      <c r="AH319" s="22">
        <v>24976</v>
      </c>
      <c r="AI319" s="22">
        <v>0</v>
      </c>
      <c r="AJ319" s="22">
        <v>0</v>
      </c>
      <c r="AK319" s="22">
        <v>0</v>
      </c>
      <c r="AL319" s="22">
        <v>941</v>
      </c>
      <c r="AM319" s="22">
        <v>0</v>
      </c>
      <c r="AN319" s="22">
        <v>0</v>
      </c>
      <c r="AO319" s="22">
        <v>0</v>
      </c>
      <c r="AP319" s="22">
        <v>56899</v>
      </c>
      <c r="AQ319" s="22">
        <v>0</v>
      </c>
      <c r="AR319" s="22">
        <v>0</v>
      </c>
      <c r="AS319" s="22">
        <v>1975</v>
      </c>
      <c r="AT319" s="22">
        <v>265093</v>
      </c>
      <c r="AU319" s="22">
        <v>75597</v>
      </c>
    </row>
    <row r="320" spans="1:47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125451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350</v>
      </c>
      <c r="O320" s="22">
        <v>0</v>
      </c>
      <c r="P320" s="22">
        <v>0</v>
      </c>
      <c r="Q320" s="22">
        <v>4237</v>
      </c>
      <c r="R320" s="22">
        <v>1650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92</v>
      </c>
      <c r="AD320" s="22">
        <v>131780</v>
      </c>
      <c r="AE320" s="22">
        <v>20550</v>
      </c>
      <c r="AF320" s="22">
        <v>81872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53076</v>
      </c>
      <c r="AQ320" s="22">
        <v>0</v>
      </c>
      <c r="AR320" s="22">
        <v>0</v>
      </c>
      <c r="AS320" s="22">
        <v>0</v>
      </c>
      <c r="AT320" s="22">
        <v>155498</v>
      </c>
      <c r="AU320" s="22">
        <v>-23718</v>
      </c>
    </row>
    <row r="321" spans="1:47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22464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150</v>
      </c>
      <c r="O321" s="22">
        <v>0</v>
      </c>
      <c r="P321" s="22">
        <v>1838</v>
      </c>
      <c r="Q321" s="22">
        <v>2450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23148</v>
      </c>
      <c r="Z321" s="22">
        <v>0</v>
      </c>
      <c r="AA321" s="22">
        <v>0</v>
      </c>
      <c r="AB321" s="22">
        <v>0</v>
      </c>
      <c r="AC321" s="22">
        <v>37</v>
      </c>
      <c r="AD321" s="22">
        <v>50087</v>
      </c>
      <c r="AE321" s="22">
        <v>0</v>
      </c>
      <c r="AF321" s="22">
        <v>41686</v>
      </c>
      <c r="AG321" s="22">
        <v>944</v>
      </c>
      <c r="AH321" s="22">
        <v>486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3537</v>
      </c>
      <c r="AQ321" s="22">
        <v>0</v>
      </c>
      <c r="AR321" s="22">
        <v>0</v>
      </c>
      <c r="AS321" s="22">
        <v>0</v>
      </c>
      <c r="AT321" s="22">
        <v>46653</v>
      </c>
      <c r="AU321" s="22">
        <v>3434</v>
      </c>
    </row>
    <row r="322" spans="1:47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216289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6750</v>
      </c>
      <c r="M322" s="22">
        <v>1745</v>
      </c>
      <c r="N322" s="22">
        <v>1850</v>
      </c>
      <c r="O322" s="22">
        <v>2687</v>
      </c>
      <c r="P322" s="22">
        <v>0</v>
      </c>
      <c r="Q322" s="22">
        <v>7968</v>
      </c>
      <c r="R322" s="22">
        <v>0</v>
      </c>
      <c r="S322" s="22">
        <v>0</v>
      </c>
      <c r="T322" s="22">
        <v>0</v>
      </c>
      <c r="U322" s="22">
        <v>66400</v>
      </c>
      <c r="V322" s="22">
        <v>0</v>
      </c>
      <c r="W322" s="22">
        <v>0</v>
      </c>
      <c r="X322" s="22">
        <v>0</v>
      </c>
      <c r="Y322" s="22">
        <v>192588</v>
      </c>
      <c r="Z322" s="22">
        <v>500</v>
      </c>
      <c r="AA322" s="22">
        <v>0</v>
      </c>
      <c r="AB322" s="22">
        <v>0</v>
      </c>
      <c r="AC322" s="22">
        <v>0</v>
      </c>
      <c r="AD322" s="22">
        <v>496777</v>
      </c>
      <c r="AE322" s="22">
        <v>11375</v>
      </c>
      <c r="AF322" s="22">
        <v>157213</v>
      </c>
      <c r="AG322" s="22">
        <v>57392</v>
      </c>
      <c r="AH322" s="22">
        <v>1705</v>
      </c>
      <c r="AI322" s="22">
        <v>0</v>
      </c>
      <c r="AJ322" s="22">
        <v>0</v>
      </c>
      <c r="AK322" s="22">
        <v>361</v>
      </c>
      <c r="AL322" s="22">
        <v>0</v>
      </c>
      <c r="AM322" s="22">
        <v>0</v>
      </c>
      <c r="AN322" s="22">
        <v>0</v>
      </c>
      <c r="AO322" s="22">
        <v>0</v>
      </c>
      <c r="AP322" s="22">
        <v>51830</v>
      </c>
      <c r="AQ322" s="22">
        <v>0</v>
      </c>
      <c r="AR322" s="22">
        <v>0</v>
      </c>
      <c r="AS322" s="22">
        <v>0</v>
      </c>
      <c r="AT322" s="22">
        <v>279876</v>
      </c>
      <c r="AU322" s="22">
        <v>216901</v>
      </c>
    </row>
    <row r="323" spans="1:47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122586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40226</v>
      </c>
      <c r="M323" s="22">
        <v>2485</v>
      </c>
      <c r="N323" s="22">
        <v>2801</v>
      </c>
      <c r="O323" s="22">
        <v>880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1500</v>
      </c>
      <c r="X323" s="22">
        <v>0</v>
      </c>
      <c r="Y323" s="22">
        <v>184685</v>
      </c>
      <c r="Z323" s="22">
        <v>0</v>
      </c>
      <c r="AA323" s="22">
        <v>0</v>
      </c>
      <c r="AB323" s="22">
        <v>0</v>
      </c>
      <c r="AC323" s="22">
        <v>3951</v>
      </c>
      <c r="AD323" s="22">
        <v>359114</v>
      </c>
      <c r="AE323" s="22">
        <v>72340</v>
      </c>
      <c r="AF323" s="22">
        <v>213496</v>
      </c>
      <c r="AG323" s="22">
        <v>0</v>
      </c>
      <c r="AH323" s="22">
        <v>24884</v>
      </c>
      <c r="AI323" s="22">
        <v>0</v>
      </c>
      <c r="AJ323" s="22">
        <v>0</v>
      </c>
      <c r="AK323" s="22">
        <v>0</v>
      </c>
      <c r="AL323" s="22">
        <v>0</v>
      </c>
      <c r="AM323" s="22">
        <v>3063</v>
      </c>
      <c r="AN323" s="22">
        <v>0</v>
      </c>
      <c r="AO323" s="22">
        <v>0</v>
      </c>
      <c r="AP323" s="22">
        <v>23472</v>
      </c>
      <c r="AQ323" s="22">
        <v>2897</v>
      </c>
      <c r="AR323" s="22">
        <v>0</v>
      </c>
      <c r="AS323" s="22">
        <v>0</v>
      </c>
      <c r="AT323" s="22">
        <v>340152</v>
      </c>
      <c r="AU323" s="22">
        <v>18962</v>
      </c>
    </row>
    <row r="324" spans="1:47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254880</v>
      </c>
      <c r="F324" s="22">
        <v>0</v>
      </c>
      <c r="G324" s="22">
        <v>0</v>
      </c>
      <c r="H324" s="22">
        <v>29125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4293</v>
      </c>
      <c r="P324" s="22">
        <v>0</v>
      </c>
      <c r="Q324" s="22">
        <v>2510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145152</v>
      </c>
      <c r="AA324" s="22">
        <v>0</v>
      </c>
      <c r="AB324" s="22">
        <v>0</v>
      </c>
      <c r="AC324" s="22">
        <v>6812</v>
      </c>
      <c r="AD324" s="22">
        <v>442772</v>
      </c>
      <c r="AE324" s="22">
        <v>64452</v>
      </c>
      <c r="AF324" s="22">
        <v>85323</v>
      </c>
      <c r="AG324" s="22">
        <v>41103</v>
      </c>
      <c r="AH324" s="22">
        <v>41235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1969</v>
      </c>
      <c r="AO324" s="22">
        <v>0</v>
      </c>
      <c r="AP324" s="22">
        <v>44795</v>
      </c>
      <c r="AQ324" s="22">
        <v>0</v>
      </c>
      <c r="AR324" s="22">
        <v>0</v>
      </c>
      <c r="AS324" s="22">
        <v>0</v>
      </c>
      <c r="AT324" s="22">
        <v>278877</v>
      </c>
      <c r="AU324" s="22">
        <v>163895</v>
      </c>
    </row>
    <row r="325" spans="1:47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339685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4886</v>
      </c>
      <c r="M325" s="22">
        <v>22266</v>
      </c>
      <c r="N325" s="22">
        <v>0</v>
      </c>
      <c r="O325" s="22">
        <v>0</v>
      </c>
      <c r="P325" s="22">
        <v>0</v>
      </c>
      <c r="Q325" s="22">
        <v>3119</v>
      </c>
      <c r="R325" s="22">
        <v>8900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75038</v>
      </c>
      <c r="Z325" s="22">
        <v>0</v>
      </c>
      <c r="AA325" s="22">
        <v>0</v>
      </c>
      <c r="AB325" s="22">
        <v>0</v>
      </c>
      <c r="AC325" s="22">
        <v>0</v>
      </c>
      <c r="AD325" s="22">
        <v>453894</v>
      </c>
      <c r="AE325" s="22">
        <v>56023</v>
      </c>
      <c r="AF325" s="22">
        <v>141660</v>
      </c>
      <c r="AG325" s="22">
        <v>0</v>
      </c>
      <c r="AH325" s="22">
        <v>135718</v>
      </c>
      <c r="AI325" s="22">
        <v>0</v>
      </c>
      <c r="AJ325" s="22">
        <v>11072</v>
      </c>
      <c r="AK325" s="22">
        <v>0</v>
      </c>
      <c r="AL325" s="22">
        <v>0</v>
      </c>
      <c r="AM325" s="22">
        <v>1091</v>
      </c>
      <c r="AN325" s="22">
        <v>0</v>
      </c>
      <c r="AO325" s="22">
        <v>0</v>
      </c>
      <c r="AP325" s="22">
        <v>70624</v>
      </c>
      <c r="AQ325" s="22">
        <v>0</v>
      </c>
      <c r="AR325" s="22">
        <v>0</v>
      </c>
      <c r="AS325" s="22">
        <v>0</v>
      </c>
      <c r="AT325" s="22">
        <v>416188</v>
      </c>
      <c r="AU325" s="22">
        <v>37706</v>
      </c>
    </row>
    <row r="326" spans="1:47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390835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9009</v>
      </c>
      <c r="M326" s="22">
        <v>4523</v>
      </c>
      <c r="N326" s="22">
        <v>1650</v>
      </c>
      <c r="O326" s="22">
        <v>43057</v>
      </c>
      <c r="P326" s="22">
        <v>23224</v>
      </c>
      <c r="Q326" s="22">
        <v>4506</v>
      </c>
      <c r="R326" s="22">
        <v>2678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120351</v>
      </c>
      <c r="Z326" s="22">
        <v>81076</v>
      </c>
      <c r="AA326" s="22">
        <v>1811</v>
      </c>
      <c r="AB326" s="22">
        <v>0</v>
      </c>
      <c r="AC326" s="22">
        <v>5300</v>
      </c>
      <c r="AD326" s="22">
        <v>688020</v>
      </c>
      <c r="AE326" s="22">
        <v>361415</v>
      </c>
      <c r="AF326" s="22">
        <v>159006</v>
      </c>
      <c r="AG326" s="22">
        <v>26203</v>
      </c>
      <c r="AH326" s="22">
        <v>61955</v>
      </c>
      <c r="AI326" s="22">
        <v>0</v>
      </c>
      <c r="AJ326" s="22">
        <v>0</v>
      </c>
      <c r="AK326" s="22">
        <v>8000</v>
      </c>
      <c r="AL326" s="22">
        <v>0</v>
      </c>
      <c r="AM326" s="22">
        <v>0</v>
      </c>
      <c r="AN326" s="22">
        <v>0</v>
      </c>
      <c r="AO326" s="22">
        <v>0</v>
      </c>
      <c r="AP326" s="22">
        <v>69897</v>
      </c>
      <c r="AQ326" s="22">
        <v>0</v>
      </c>
      <c r="AR326" s="22">
        <v>0</v>
      </c>
      <c r="AS326" s="22">
        <v>0</v>
      </c>
      <c r="AT326" s="22">
        <v>686476</v>
      </c>
      <c r="AU326" s="22">
        <v>1544</v>
      </c>
    </row>
    <row r="327" spans="1:47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150584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396748</v>
      </c>
      <c r="M327" s="22">
        <v>3386</v>
      </c>
      <c r="N327" s="22">
        <v>130</v>
      </c>
      <c r="O327" s="22">
        <v>0</v>
      </c>
      <c r="P327" s="22">
        <v>9764</v>
      </c>
      <c r="Q327" s="22">
        <v>20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119663</v>
      </c>
      <c r="Y327" s="22">
        <v>0</v>
      </c>
      <c r="Z327" s="22">
        <v>0</v>
      </c>
      <c r="AA327" s="22">
        <v>0</v>
      </c>
      <c r="AB327" s="22">
        <v>0</v>
      </c>
      <c r="AC327" s="22">
        <v>1209</v>
      </c>
      <c r="AD327" s="22">
        <v>681504</v>
      </c>
      <c r="AE327" s="22">
        <v>271162</v>
      </c>
      <c r="AF327" s="22">
        <v>229596</v>
      </c>
      <c r="AG327" s="22">
        <v>0</v>
      </c>
      <c r="AH327" s="22">
        <v>43584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20253</v>
      </c>
      <c r="AQ327" s="22">
        <v>11513</v>
      </c>
      <c r="AR327" s="22">
        <v>0</v>
      </c>
      <c r="AS327" s="22">
        <v>0</v>
      </c>
      <c r="AT327" s="22">
        <v>576108</v>
      </c>
      <c r="AU327" s="22">
        <v>105396</v>
      </c>
    </row>
    <row r="328" spans="1:47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266774</v>
      </c>
      <c r="F328" s="22">
        <v>0</v>
      </c>
      <c r="G328" s="22">
        <v>0</v>
      </c>
      <c r="H328" s="22">
        <v>0</v>
      </c>
      <c r="I328" s="22">
        <v>0</v>
      </c>
      <c r="J328" s="22">
        <v>35145</v>
      </c>
      <c r="K328" s="22">
        <v>0</v>
      </c>
      <c r="L328" s="22">
        <v>475</v>
      </c>
      <c r="M328" s="22">
        <v>16117</v>
      </c>
      <c r="N328" s="22">
        <v>297</v>
      </c>
      <c r="O328" s="22">
        <v>109</v>
      </c>
      <c r="P328" s="22">
        <v>2623</v>
      </c>
      <c r="Q328" s="22">
        <v>2367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101254</v>
      </c>
      <c r="Z328" s="22">
        <v>1000</v>
      </c>
      <c r="AA328" s="22">
        <v>0</v>
      </c>
      <c r="AB328" s="22">
        <v>0</v>
      </c>
      <c r="AC328" s="22">
        <v>1516</v>
      </c>
      <c r="AD328" s="22">
        <v>427677</v>
      </c>
      <c r="AE328" s="22">
        <v>52535</v>
      </c>
      <c r="AF328" s="22">
        <v>161652</v>
      </c>
      <c r="AG328" s="22">
        <v>52192</v>
      </c>
      <c r="AH328" s="22">
        <v>21109</v>
      </c>
      <c r="AI328" s="22">
        <v>0</v>
      </c>
      <c r="AJ328" s="22">
        <v>0</v>
      </c>
      <c r="AK328" s="22">
        <v>4630</v>
      </c>
      <c r="AL328" s="22">
        <v>0</v>
      </c>
      <c r="AM328" s="22">
        <v>0</v>
      </c>
      <c r="AN328" s="22">
        <v>0</v>
      </c>
      <c r="AO328" s="22">
        <v>5069</v>
      </c>
      <c r="AP328" s="22">
        <v>58400</v>
      </c>
      <c r="AQ328" s="22">
        <v>0</v>
      </c>
      <c r="AR328" s="22">
        <v>0</v>
      </c>
      <c r="AS328" s="22">
        <v>0</v>
      </c>
      <c r="AT328" s="22">
        <v>355587</v>
      </c>
      <c r="AU328" s="22">
        <v>72090</v>
      </c>
    </row>
    <row r="329" spans="1:47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62307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9276</v>
      </c>
      <c r="M329" s="22">
        <v>160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71743</v>
      </c>
      <c r="AE329" s="22">
        <v>1876</v>
      </c>
      <c r="AF329" s="22">
        <v>125443</v>
      </c>
      <c r="AG329" s="22">
        <v>0</v>
      </c>
      <c r="AH329" s="22">
        <v>934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0</v>
      </c>
      <c r="AR329" s="22">
        <v>0</v>
      </c>
      <c r="AS329" s="22">
        <v>0</v>
      </c>
      <c r="AT329" s="22">
        <v>128253</v>
      </c>
      <c r="AU329" s="22">
        <v>-56510</v>
      </c>
    </row>
    <row r="330" spans="1:47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118363</v>
      </c>
      <c r="F330" s="22">
        <v>0</v>
      </c>
      <c r="G330" s="22">
        <v>0</v>
      </c>
      <c r="H330" s="22">
        <v>0</v>
      </c>
      <c r="I330" s="22">
        <v>0</v>
      </c>
      <c r="J330" s="22">
        <v>6500</v>
      </c>
      <c r="K330" s="22">
        <v>0</v>
      </c>
      <c r="L330" s="22">
        <v>3655</v>
      </c>
      <c r="M330" s="22">
        <v>4977</v>
      </c>
      <c r="N330" s="22">
        <v>718</v>
      </c>
      <c r="O330" s="22">
        <v>0</v>
      </c>
      <c r="P330" s="22">
        <v>0</v>
      </c>
      <c r="Q330" s="22">
        <v>1502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151888</v>
      </c>
      <c r="Z330" s="22">
        <v>0</v>
      </c>
      <c r="AA330" s="22">
        <v>0</v>
      </c>
      <c r="AB330" s="22">
        <v>0</v>
      </c>
      <c r="AC330" s="22">
        <v>0</v>
      </c>
      <c r="AD330" s="22">
        <v>287603</v>
      </c>
      <c r="AE330" s="22">
        <v>19745</v>
      </c>
      <c r="AF330" s="22">
        <v>93564</v>
      </c>
      <c r="AG330" s="22">
        <v>20434</v>
      </c>
      <c r="AH330" s="22">
        <v>12368</v>
      </c>
      <c r="AI330" s="22">
        <v>0</v>
      </c>
      <c r="AJ330" s="22">
        <v>0</v>
      </c>
      <c r="AK330" s="22">
        <v>2057</v>
      </c>
      <c r="AL330" s="22">
        <v>0</v>
      </c>
      <c r="AM330" s="22">
        <v>0</v>
      </c>
      <c r="AN330" s="22">
        <v>0</v>
      </c>
      <c r="AO330" s="22">
        <v>0</v>
      </c>
      <c r="AP330" s="22">
        <v>24344</v>
      </c>
      <c r="AQ330" s="22">
        <v>0</v>
      </c>
      <c r="AR330" s="22">
        <v>0</v>
      </c>
      <c r="AS330" s="22">
        <v>0</v>
      </c>
      <c r="AT330" s="22">
        <v>172512</v>
      </c>
      <c r="AU330" s="22">
        <v>115091</v>
      </c>
    </row>
    <row r="331" spans="1:47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241758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28644</v>
      </c>
      <c r="M331" s="22">
        <v>6317</v>
      </c>
      <c r="N331" s="22">
        <v>0</v>
      </c>
      <c r="O331" s="22">
        <v>0</v>
      </c>
      <c r="P331" s="22">
        <v>0</v>
      </c>
      <c r="Q331" s="22">
        <v>10429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36083</v>
      </c>
      <c r="Z331" s="22">
        <v>0</v>
      </c>
      <c r="AA331" s="22">
        <v>0</v>
      </c>
      <c r="AB331" s="22">
        <v>0</v>
      </c>
      <c r="AC331" s="22">
        <v>500</v>
      </c>
      <c r="AD331" s="22">
        <v>323731</v>
      </c>
      <c r="AE331" s="22">
        <v>51376</v>
      </c>
      <c r="AF331" s="22">
        <v>88957</v>
      </c>
      <c r="AG331" s="22">
        <v>18940</v>
      </c>
      <c r="AH331" s="22">
        <v>2173</v>
      </c>
      <c r="AI331" s="22">
        <v>0</v>
      </c>
      <c r="AJ331" s="22">
        <v>0</v>
      </c>
      <c r="AK331" s="22">
        <v>849</v>
      </c>
      <c r="AL331" s="22">
        <v>0</v>
      </c>
      <c r="AM331" s="22">
        <v>0</v>
      </c>
      <c r="AN331" s="22">
        <v>0</v>
      </c>
      <c r="AO331" s="22">
        <v>0</v>
      </c>
      <c r="AP331" s="22">
        <v>44887</v>
      </c>
      <c r="AQ331" s="22">
        <v>0</v>
      </c>
      <c r="AR331" s="22">
        <v>0</v>
      </c>
      <c r="AS331" s="22">
        <v>0</v>
      </c>
      <c r="AT331" s="22">
        <v>207182</v>
      </c>
      <c r="AU331" s="22">
        <v>116549</v>
      </c>
    </row>
    <row r="332" spans="1:47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147601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6353</v>
      </c>
      <c r="M332" s="22">
        <v>4212</v>
      </c>
      <c r="N332" s="22">
        <v>0</v>
      </c>
      <c r="O332" s="22">
        <v>0</v>
      </c>
      <c r="P332" s="22">
        <v>0</v>
      </c>
      <c r="Q332" s="22">
        <v>1723</v>
      </c>
      <c r="R332" s="22">
        <v>3890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9033</v>
      </c>
      <c r="Y332" s="22">
        <v>54346</v>
      </c>
      <c r="Z332" s="22">
        <v>0</v>
      </c>
      <c r="AA332" s="22">
        <v>0</v>
      </c>
      <c r="AB332" s="22">
        <v>0</v>
      </c>
      <c r="AC332" s="22">
        <v>0</v>
      </c>
      <c r="AD332" s="22">
        <v>227158</v>
      </c>
      <c r="AE332" s="22">
        <v>7457</v>
      </c>
      <c r="AF332" s="22">
        <v>182642</v>
      </c>
      <c r="AG332" s="22">
        <v>0</v>
      </c>
      <c r="AH332" s="22">
        <v>36123</v>
      </c>
      <c r="AI332" s="22">
        <v>0</v>
      </c>
      <c r="AJ332" s="22">
        <v>0</v>
      </c>
      <c r="AK332" s="22">
        <v>0</v>
      </c>
      <c r="AL332" s="22">
        <v>0</v>
      </c>
      <c r="AM332" s="22">
        <v>2157</v>
      </c>
      <c r="AN332" s="22">
        <v>0</v>
      </c>
      <c r="AO332" s="22">
        <v>0</v>
      </c>
      <c r="AP332" s="22">
        <v>4609</v>
      </c>
      <c r="AQ332" s="22">
        <v>0</v>
      </c>
      <c r="AR332" s="22">
        <v>0</v>
      </c>
      <c r="AS332" s="22">
        <v>0</v>
      </c>
      <c r="AT332" s="22">
        <v>232988</v>
      </c>
      <c r="AU332" s="22">
        <v>-5830</v>
      </c>
    </row>
    <row r="333" spans="1:47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193685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10972</v>
      </c>
      <c r="N333" s="22">
        <v>0</v>
      </c>
      <c r="O333" s="22">
        <v>0</v>
      </c>
      <c r="P333" s="22">
        <v>0</v>
      </c>
      <c r="Q333" s="22">
        <v>1423</v>
      </c>
      <c r="R333" s="22">
        <v>0</v>
      </c>
      <c r="S333" s="22">
        <v>0</v>
      </c>
      <c r="T333" s="22">
        <v>1000</v>
      </c>
      <c r="U333" s="22">
        <v>0</v>
      </c>
      <c r="V333" s="22">
        <v>0</v>
      </c>
      <c r="W333" s="22">
        <v>0</v>
      </c>
      <c r="X333" s="22">
        <v>0</v>
      </c>
      <c r="Y333" s="22">
        <v>796555</v>
      </c>
      <c r="Z333" s="22">
        <v>0</v>
      </c>
      <c r="AA333" s="22">
        <v>0</v>
      </c>
      <c r="AB333" s="22">
        <v>0</v>
      </c>
      <c r="AC333" s="22">
        <v>424</v>
      </c>
      <c r="AD333" s="22">
        <v>1004059</v>
      </c>
      <c r="AE333" s="22">
        <v>42519</v>
      </c>
      <c r="AF333" s="22">
        <v>143724</v>
      </c>
      <c r="AG333" s="22">
        <v>0</v>
      </c>
      <c r="AH333" s="22">
        <v>33435</v>
      </c>
      <c r="AI333" s="22">
        <v>0</v>
      </c>
      <c r="AJ333" s="22">
        <v>5483</v>
      </c>
      <c r="AK333" s="22">
        <v>0</v>
      </c>
      <c r="AL333" s="22">
        <v>0</v>
      </c>
      <c r="AM333" s="22">
        <v>368</v>
      </c>
      <c r="AN333" s="22">
        <v>0</v>
      </c>
      <c r="AO333" s="22">
        <v>0</v>
      </c>
      <c r="AP333" s="22">
        <v>49578</v>
      </c>
      <c r="AQ333" s="22">
        <v>0</v>
      </c>
      <c r="AR333" s="22">
        <v>0</v>
      </c>
      <c r="AS333" s="22">
        <v>0</v>
      </c>
      <c r="AT333" s="22">
        <v>275107</v>
      </c>
      <c r="AU333" s="22">
        <v>728952</v>
      </c>
    </row>
    <row r="334" spans="1:47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32402</v>
      </c>
      <c r="F334" s="22">
        <v>0</v>
      </c>
      <c r="G334" s="22">
        <v>0</v>
      </c>
      <c r="H334" s="22">
        <v>13300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445</v>
      </c>
      <c r="O334" s="22">
        <v>90</v>
      </c>
      <c r="P334" s="22">
        <v>1759</v>
      </c>
      <c r="Q334" s="22">
        <v>3118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20712</v>
      </c>
      <c r="Y334" s="22">
        <v>0</v>
      </c>
      <c r="Z334" s="22">
        <v>0</v>
      </c>
      <c r="AA334" s="22">
        <v>0</v>
      </c>
      <c r="AB334" s="22">
        <v>0</v>
      </c>
      <c r="AC334" s="22">
        <v>79</v>
      </c>
      <c r="AD334" s="22">
        <v>71905</v>
      </c>
      <c r="AE334" s="22">
        <v>20955</v>
      </c>
      <c r="AF334" s="22">
        <v>38600</v>
      </c>
      <c r="AG334" s="22">
        <v>0</v>
      </c>
      <c r="AH334" s="22">
        <v>0</v>
      </c>
      <c r="AI334" s="22">
        <v>0</v>
      </c>
      <c r="AJ334" s="22">
        <v>0</v>
      </c>
      <c r="AK334" s="22">
        <v>762</v>
      </c>
      <c r="AL334" s="22">
        <v>0</v>
      </c>
      <c r="AM334" s="22">
        <v>188</v>
      </c>
      <c r="AN334" s="22">
        <v>0</v>
      </c>
      <c r="AO334" s="22">
        <v>0</v>
      </c>
      <c r="AP334" s="22">
        <v>26030</v>
      </c>
      <c r="AQ334" s="22">
        <v>0</v>
      </c>
      <c r="AR334" s="22">
        <v>0</v>
      </c>
      <c r="AS334" s="22">
        <v>0</v>
      </c>
      <c r="AT334" s="22">
        <v>86535</v>
      </c>
      <c r="AU334" s="22">
        <v>-14630</v>
      </c>
    </row>
    <row r="335" spans="1:47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245598</v>
      </c>
      <c r="F335" s="22">
        <v>0</v>
      </c>
      <c r="G335" s="22">
        <v>0</v>
      </c>
      <c r="H335" s="22">
        <v>0</v>
      </c>
      <c r="I335" s="22">
        <v>0</v>
      </c>
      <c r="J335" s="22">
        <v>19100</v>
      </c>
      <c r="K335" s="22">
        <v>0</v>
      </c>
      <c r="L335" s="22">
        <v>11855</v>
      </c>
      <c r="M335" s="22">
        <v>10726</v>
      </c>
      <c r="N335" s="22">
        <v>0</v>
      </c>
      <c r="O335" s="22">
        <v>0</v>
      </c>
      <c r="P335" s="22">
        <v>0</v>
      </c>
      <c r="Q335" s="22">
        <v>0</v>
      </c>
      <c r="R335" s="22">
        <v>6050</v>
      </c>
      <c r="S335" s="22">
        <v>0</v>
      </c>
      <c r="T335" s="22">
        <v>0</v>
      </c>
      <c r="U335" s="22">
        <v>0</v>
      </c>
      <c r="V335" s="22">
        <v>0</v>
      </c>
      <c r="W335" s="22">
        <v>4474</v>
      </c>
      <c r="X335" s="22">
        <v>0</v>
      </c>
      <c r="Y335" s="22">
        <v>85746</v>
      </c>
      <c r="Z335" s="22">
        <v>0</v>
      </c>
      <c r="AA335" s="22">
        <v>0</v>
      </c>
      <c r="AB335" s="22">
        <v>0</v>
      </c>
      <c r="AC335" s="22">
        <v>0</v>
      </c>
      <c r="AD335" s="22">
        <v>383549</v>
      </c>
      <c r="AE335" s="22">
        <v>29783</v>
      </c>
      <c r="AF335" s="22">
        <v>313351</v>
      </c>
      <c r="AG335" s="22">
        <v>0</v>
      </c>
      <c r="AH335" s="22">
        <v>36901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2284</v>
      </c>
      <c r="AP335" s="22">
        <v>49043</v>
      </c>
      <c r="AQ335" s="22">
        <v>0</v>
      </c>
      <c r="AR335" s="22">
        <v>0</v>
      </c>
      <c r="AS335" s="22">
        <v>1816</v>
      </c>
      <c r="AT335" s="22">
        <v>433178</v>
      </c>
      <c r="AU335" s="22">
        <v>-49629</v>
      </c>
    </row>
    <row r="336" spans="1:47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233077</v>
      </c>
      <c r="F336" s="22">
        <v>0</v>
      </c>
      <c r="G336" s="22">
        <v>0</v>
      </c>
      <c r="H336" s="22">
        <v>0</v>
      </c>
      <c r="I336" s="22">
        <v>0</v>
      </c>
      <c r="J336" s="22">
        <v>17678</v>
      </c>
      <c r="K336" s="22">
        <v>0</v>
      </c>
      <c r="L336" s="22">
        <v>125</v>
      </c>
      <c r="M336" s="22">
        <v>7192</v>
      </c>
      <c r="N336" s="22">
        <v>747</v>
      </c>
      <c r="O336" s="22">
        <v>0</v>
      </c>
      <c r="P336" s="22">
        <v>0</v>
      </c>
      <c r="Q336" s="22">
        <v>3820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177672</v>
      </c>
      <c r="Z336" s="22">
        <v>0</v>
      </c>
      <c r="AA336" s="22">
        <v>0</v>
      </c>
      <c r="AB336" s="22">
        <v>0</v>
      </c>
      <c r="AC336" s="22">
        <v>376</v>
      </c>
      <c r="AD336" s="22">
        <v>440687</v>
      </c>
      <c r="AE336" s="22">
        <v>14990</v>
      </c>
      <c r="AF336" s="22">
        <v>139245</v>
      </c>
      <c r="AG336" s="22">
        <v>34652</v>
      </c>
      <c r="AH336" s="22">
        <v>11715</v>
      </c>
      <c r="AI336" s="22">
        <v>0</v>
      </c>
      <c r="AJ336" s="22">
        <v>0</v>
      </c>
      <c r="AK336" s="22">
        <v>55390</v>
      </c>
      <c r="AL336" s="22">
        <v>0</v>
      </c>
      <c r="AM336" s="22">
        <v>0</v>
      </c>
      <c r="AN336" s="22">
        <v>0</v>
      </c>
      <c r="AO336" s="22">
        <v>0</v>
      </c>
      <c r="AP336" s="22">
        <v>20474</v>
      </c>
      <c r="AQ336" s="22">
        <v>0</v>
      </c>
      <c r="AR336" s="22">
        <v>0</v>
      </c>
      <c r="AS336" s="22">
        <v>0</v>
      </c>
      <c r="AT336" s="22">
        <v>276466</v>
      </c>
      <c r="AU336" s="22">
        <v>164221</v>
      </c>
    </row>
    <row r="337" spans="1:47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43813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12663</v>
      </c>
      <c r="M337" s="22">
        <v>973</v>
      </c>
      <c r="N337" s="22">
        <v>1900</v>
      </c>
      <c r="O337" s="22">
        <v>0</v>
      </c>
      <c r="P337" s="22">
        <v>0</v>
      </c>
      <c r="Q337" s="22">
        <v>2735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21511</v>
      </c>
      <c r="Z337" s="22">
        <v>0</v>
      </c>
      <c r="AA337" s="22">
        <v>0</v>
      </c>
      <c r="AB337" s="22">
        <v>0</v>
      </c>
      <c r="AC337" s="22">
        <v>95</v>
      </c>
      <c r="AD337" s="22">
        <v>83690</v>
      </c>
      <c r="AE337" s="22">
        <v>2404</v>
      </c>
      <c r="AF337" s="22">
        <v>60227</v>
      </c>
      <c r="AG337" s="22">
        <v>31631</v>
      </c>
      <c r="AH337" s="22">
        <v>1733</v>
      </c>
      <c r="AI337" s="22">
        <v>0</v>
      </c>
      <c r="AJ337" s="22">
        <v>0</v>
      </c>
      <c r="AK337" s="22">
        <v>0</v>
      </c>
      <c r="AL337" s="22">
        <v>0</v>
      </c>
      <c r="AM337" s="22">
        <v>30</v>
      </c>
      <c r="AN337" s="22">
        <v>0</v>
      </c>
      <c r="AO337" s="22">
        <v>0</v>
      </c>
      <c r="AP337" s="22">
        <v>6535</v>
      </c>
      <c r="AQ337" s="22">
        <v>0</v>
      </c>
      <c r="AR337" s="22">
        <v>0</v>
      </c>
      <c r="AS337" s="22">
        <v>657</v>
      </c>
      <c r="AT337" s="22">
        <v>103217</v>
      </c>
      <c r="AU337" s="22">
        <v>-19527</v>
      </c>
    </row>
    <row r="338" spans="1:47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49174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2652</v>
      </c>
      <c r="M338" s="22">
        <v>0</v>
      </c>
      <c r="N338" s="22">
        <v>0</v>
      </c>
      <c r="O338" s="22">
        <v>0</v>
      </c>
      <c r="P338" s="22">
        <v>0</v>
      </c>
      <c r="Q338" s="22">
        <v>2252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11034</v>
      </c>
      <c r="Y338" s="22">
        <v>0</v>
      </c>
      <c r="Z338" s="22">
        <v>0</v>
      </c>
      <c r="AA338" s="22">
        <v>0</v>
      </c>
      <c r="AB338" s="22">
        <v>0</v>
      </c>
      <c r="AC338" s="22">
        <v>380</v>
      </c>
      <c r="AD338" s="22">
        <v>65492</v>
      </c>
      <c r="AE338" s="22">
        <v>12706</v>
      </c>
      <c r="AF338" s="22">
        <v>52447</v>
      </c>
      <c r="AG338" s="22">
        <v>0</v>
      </c>
      <c r="AH338" s="22">
        <v>11580</v>
      </c>
      <c r="AI338" s="22">
        <v>0</v>
      </c>
      <c r="AJ338" s="22">
        <v>0</v>
      </c>
      <c r="AK338" s="22">
        <v>749</v>
      </c>
      <c r="AL338" s="22">
        <v>0</v>
      </c>
      <c r="AM338" s="22">
        <v>0</v>
      </c>
      <c r="AN338" s="22">
        <v>0</v>
      </c>
      <c r="AO338" s="22">
        <v>0</v>
      </c>
      <c r="AP338" s="22">
        <v>5699</v>
      </c>
      <c r="AQ338" s="22">
        <v>0</v>
      </c>
      <c r="AR338" s="22">
        <v>0</v>
      </c>
      <c r="AS338" s="22">
        <v>2030</v>
      </c>
      <c r="AT338" s="22">
        <v>85211</v>
      </c>
      <c r="AU338" s="22">
        <v>-19719</v>
      </c>
    </row>
    <row r="339" spans="1:47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247362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6727</v>
      </c>
      <c r="P339" s="22">
        <v>0</v>
      </c>
      <c r="Q339" s="22">
        <v>6058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135210</v>
      </c>
      <c r="AA339" s="22">
        <v>0</v>
      </c>
      <c r="AB339" s="22">
        <v>1311</v>
      </c>
      <c r="AC339" s="22">
        <v>1979</v>
      </c>
      <c r="AD339" s="22">
        <v>398647</v>
      </c>
      <c r="AE339" s="22">
        <v>35698</v>
      </c>
      <c r="AF339" s="22">
        <v>117514</v>
      </c>
      <c r="AG339" s="22">
        <v>53115</v>
      </c>
      <c r="AH339" s="22">
        <v>28088</v>
      </c>
      <c r="AI339" s="22">
        <v>0</v>
      </c>
      <c r="AJ339" s="22">
        <v>0</v>
      </c>
      <c r="AK339" s="22">
        <v>0</v>
      </c>
      <c r="AL339" s="22">
        <v>0</v>
      </c>
      <c r="AM339" s="22">
        <v>198</v>
      </c>
      <c r="AN339" s="22">
        <v>0</v>
      </c>
      <c r="AO339" s="22">
        <v>0</v>
      </c>
      <c r="AP339" s="22">
        <v>33455</v>
      </c>
      <c r="AQ339" s="22">
        <v>0</v>
      </c>
      <c r="AR339" s="22">
        <v>0</v>
      </c>
      <c r="AS339" s="22">
        <v>0</v>
      </c>
      <c r="AT339" s="22">
        <v>268068</v>
      </c>
      <c r="AU339" s="22">
        <v>130579</v>
      </c>
    </row>
    <row r="340" spans="1:47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111557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1380</v>
      </c>
      <c r="M340" s="22">
        <v>3572</v>
      </c>
      <c r="N340" s="22">
        <v>3420</v>
      </c>
      <c r="O340" s="22">
        <v>0</v>
      </c>
      <c r="P340" s="22">
        <v>0</v>
      </c>
      <c r="Q340" s="22">
        <v>929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38107</v>
      </c>
      <c r="Z340" s="22">
        <v>0</v>
      </c>
      <c r="AA340" s="22">
        <v>0</v>
      </c>
      <c r="AB340" s="22">
        <v>0</v>
      </c>
      <c r="AC340" s="22">
        <v>0</v>
      </c>
      <c r="AD340" s="22">
        <v>158965</v>
      </c>
      <c r="AE340" s="22">
        <v>27137</v>
      </c>
      <c r="AF340" s="22">
        <v>78106</v>
      </c>
      <c r="AG340" s="22">
        <v>0</v>
      </c>
      <c r="AH340" s="22">
        <v>43951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1718</v>
      </c>
      <c r="AP340" s="22">
        <v>34553</v>
      </c>
      <c r="AQ340" s="22">
        <v>0</v>
      </c>
      <c r="AR340" s="22">
        <v>0</v>
      </c>
      <c r="AS340" s="22">
        <v>0</v>
      </c>
      <c r="AT340" s="22">
        <v>185465</v>
      </c>
      <c r="AU340" s="22">
        <v>-26500</v>
      </c>
    </row>
    <row r="341" spans="1:47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175476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924</v>
      </c>
      <c r="M341" s="22">
        <v>5924</v>
      </c>
      <c r="N341" s="22">
        <v>6846</v>
      </c>
      <c r="O341" s="22">
        <v>150</v>
      </c>
      <c r="P341" s="22">
        <v>0</v>
      </c>
      <c r="Q341" s="22">
        <v>4113</v>
      </c>
      <c r="R341" s="22">
        <v>714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18885</v>
      </c>
      <c r="Z341" s="22">
        <v>0</v>
      </c>
      <c r="AA341" s="22">
        <v>0</v>
      </c>
      <c r="AB341" s="22">
        <v>0</v>
      </c>
      <c r="AC341" s="22">
        <v>2587</v>
      </c>
      <c r="AD341" s="22">
        <v>215619</v>
      </c>
      <c r="AE341" s="22">
        <v>15123</v>
      </c>
      <c r="AF341" s="22">
        <v>151232</v>
      </c>
      <c r="AG341" s="22">
        <v>0</v>
      </c>
      <c r="AH341" s="22">
        <v>44756</v>
      </c>
      <c r="AI341" s="22">
        <v>0</v>
      </c>
      <c r="AJ341" s="22">
        <v>0</v>
      </c>
      <c r="AK341" s="22">
        <v>0</v>
      </c>
      <c r="AL341" s="22">
        <v>0</v>
      </c>
      <c r="AM341" s="22">
        <v>145</v>
      </c>
      <c r="AN341" s="22">
        <v>0</v>
      </c>
      <c r="AO341" s="22">
        <v>0</v>
      </c>
      <c r="AP341" s="22">
        <v>20883</v>
      </c>
      <c r="AQ341" s="22">
        <v>0</v>
      </c>
      <c r="AR341" s="22">
        <v>0</v>
      </c>
      <c r="AS341" s="22">
        <v>0</v>
      </c>
      <c r="AT341" s="22">
        <v>232139</v>
      </c>
      <c r="AU341" s="22">
        <v>-16520</v>
      </c>
    </row>
    <row r="342" spans="1:47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188133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275</v>
      </c>
      <c r="M342" s="22">
        <v>8554</v>
      </c>
      <c r="N342" s="22">
        <v>0</v>
      </c>
      <c r="O342" s="22">
        <v>0</v>
      </c>
      <c r="P342" s="22">
        <v>0</v>
      </c>
      <c r="Q342" s="22">
        <v>1210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101635</v>
      </c>
      <c r="Z342" s="22">
        <v>1700</v>
      </c>
      <c r="AA342" s="22">
        <v>0</v>
      </c>
      <c r="AB342" s="22">
        <v>0</v>
      </c>
      <c r="AC342" s="22">
        <v>396</v>
      </c>
      <c r="AD342" s="22">
        <v>301903</v>
      </c>
      <c r="AE342" s="22">
        <v>28396</v>
      </c>
      <c r="AF342" s="22">
        <v>114380</v>
      </c>
      <c r="AG342" s="22">
        <v>32790</v>
      </c>
      <c r="AH342" s="22">
        <v>15124</v>
      </c>
      <c r="AI342" s="22">
        <v>0</v>
      </c>
      <c r="AJ342" s="22">
        <v>0</v>
      </c>
      <c r="AK342" s="22">
        <v>2777</v>
      </c>
      <c r="AL342" s="22">
        <v>0</v>
      </c>
      <c r="AM342" s="22">
        <v>0</v>
      </c>
      <c r="AN342" s="22">
        <v>0</v>
      </c>
      <c r="AO342" s="22">
        <v>0</v>
      </c>
      <c r="AP342" s="22">
        <v>21930</v>
      </c>
      <c r="AQ342" s="22">
        <v>0</v>
      </c>
      <c r="AR342" s="22">
        <v>0</v>
      </c>
      <c r="AS342" s="22">
        <v>0</v>
      </c>
      <c r="AT342" s="22">
        <v>215397</v>
      </c>
      <c r="AU342" s="22">
        <v>86506</v>
      </c>
    </row>
    <row r="343" spans="1:47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192887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3029</v>
      </c>
      <c r="N343" s="22">
        <v>175</v>
      </c>
      <c r="O343" s="22">
        <v>0</v>
      </c>
      <c r="P343" s="22">
        <v>0</v>
      </c>
      <c r="Q343" s="22">
        <v>496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526592</v>
      </c>
      <c r="Z343" s="22">
        <v>0</v>
      </c>
      <c r="AA343" s="22">
        <v>0</v>
      </c>
      <c r="AB343" s="22">
        <v>0</v>
      </c>
      <c r="AC343" s="22">
        <v>0</v>
      </c>
      <c r="AD343" s="22">
        <v>723179</v>
      </c>
      <c r="AE343" s="22">
        <v>0</v>
      </c>
      <c r="AF343" s="22">
        <v>71346</v>
      </c>
      <c r="AG343" s="22">
        <v>39831</v>
      </c>
      <c r="AH343" s="22">
        <v>3901</v>
      </c>
      <c r="AI343" s="22">
        <v>0</v>
      </c>
      <c r="AJ343" s="22">
        <v>1434</v>
      </c>
      <c r="AK343" s="22">
        <v>563951</v>
      </c>
      <c r="AL343" s="22">
        <v>0</v>
      </c>
      <c r="AM343" s="22">
        <v>0</v>
      </c>
      <c r="AN343" s="22">
        <v>0</v>
      </c>
      <c r="AO343" s="22">
        <v>0</v>
      </c>
      <c r="AP343" s="22">
        <v>114338</v>
      </c>
      <c r="AQ343" s="22">
        <v>0</v>
      </c>
      <c r="AR343" s="22">
        <v>0</v>
      </c>
      <c r="AS343" s="22">
        <v>433</v>
      </c>
      <c r="AT343" s="22">
        <v>795234</v>
      </c>
      <c r="AU343" s="22">
        <v>-72055</v>
      </c>
    </row>
    <row r="344" spans="1:47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1633069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15267</v>
      </c>
      <c r="N344" s="22">
        <v>30</v>
      </c>
      <c r="O344" s="22">
        <v>0</v>
      </c>
      <c r="P344" s="22">
        <v>0</v>
      </c>
      <c r="Q344" s="22">
        <v>47886</v>
      </c>
      <c r="R344" s="22">
        <v>73287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38874</v>
      </c>
      <c r="Z344" s="22">
        <v>0</v>
      </c>
      <c r="AA344" s="22">
        <v>0</v>
      </c>
      <c r="AB344" s="22">
        <v>0</v>
      </c>
      <c r="AC344" s="22">
        <v>562</v>
      </c>
      <c r="AD344" s="22">
        <v>1808975</v>
      </c>
      <c r="AE344" s="22">
        <v>0</v>
      </c>
      <c r="AF344" s="22">
        <v>139871</v>
      </c>
      <c r="AG344" s="22">
        <v>783018</v>
      </c>
      <c r="AH344" s="22">
        <v>1033</v>
      </c>
      <c r="AI344" s="22">
        <v>0</v>
      </c>
      <c r="AJ344" s="22">
        <v>0</v>
      </c>
      <c r="AK344" s="22">
        <v>197844</v>
      </c>
      <c r="AL344" s="22">
        <v>0</v>
      </c>
      <c r="AM344" s="22">
        <v>0</v>
      </c>
      <c r="AN344" s="22">
        <v>0</v>
      </c>
      <c r="AO344" s="22">
        <v>0</v>
      </c>
      <c r="AP344" s="22">
        <v>55261</v>
      </c>
      <c r="AQ344" s="22">
        <v>0</v>
      </c>
      <c r="AR344" s="22">
        <v>0</v>
      </c>
      <c r="AS344" s="22">
        <v>0</v>
      </c>
      <c r="AT344" s="22">
        <v>1177027</v>
      </c>
      <c r="AU344" s="22">
        <v>631948</v>
      </c>
    </row>
    <row r="345" spans="1:47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76292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29</v>
      </c>
      <c r="N345" s="22">
        <v>0</v>
      </c>
      <c r="O345" s="22">
        <v>0</v>
      </c>
      <c r="P345" s="22">
        <v>0</v>
      </c>
      <c r="Q345" s="22">
        <v>4641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92804</v>
      </c>
      <c r="Z345" s="22">
        <v>0</v>
      </c>
      <c r="AA345" s="22">
        <v>0</v>
      </c>
      <c r="AB345" s="22">
        <v>0</v>
      </c>
      <c r="AC345" s="22">
        <v>0</v>
      </c>
      <c r="AD345" s="22">
        <v>173766</v>
      </c>
      <c r="AE345" s="22">
        <v>0</v>
      </c>
      <c r="AF345" s="22">
        <v>10026</v>
      </c>
      <c r="AG345" s="22">
        <v>49995</v>
      </c>
      <c r="AH345" s="22">
        <v>39</v>
      </c>
      <c r="AI345" s="22">
        <v>0</v>
      </c>
      <c r="AJ345" s="22">
        <v>79881</v>
      </c>
      <c r="AK345" s="22">
        <v>0</v>
      </c>
      <c r="AL345" s="22">
        <v>3500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2">
        <v>0</v>
      </c>
      <c r="AS345" s="22">
        <v>0</v>
      </c>
      <c r="AT345" s="22">
        <v>143441</v>
      </c>
      <c r="AU345" s="22">
        <v>30325</v>
      </c>
    </row>
    <row r="346" spans="1:47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31162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579</v>
      </c>
      <c r="N346" s="22">
        <v>0</v>
      </c>
      <c r="O346" s="22">
        <v>0</v>
      </c>
      <c r="P346" s="22">
        <v>0</v>
      </c>
      <c r="Q346" s="22">
        <v>2562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11129</v>
      </c>
      <c r="Z346" s="22">
        <v>0</v>
      </c>
      <c r="AA346" s="22">
        <v>0</v>
      </c>
      <c r="AB346" s="22">
        <v>0</v>
      </c>
      <c r="AC346" s="22">
        <v>0</v>
      </c>
      <c r="AD346" s="22">
        <v>45432</v>
      </c>
      <c r="AE346" s="22">
        <v>0</v>
      </c>
      <c r="AF346" s="22">
        <v>7736</v>
      </c>
      <c r="AG346" s="22">
        <v>2053</v>
      </c>
      <c r="AH346" s="22">
        <v>39</v>
      </c>
      <c r="AI346" s="22">
        <v>0</v>
      </c>
      <c r="AJ346" s="22">
        <v>11129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2">
        <v>0</v>
      </c>
      <c r="AS346" s="22">
        <v>0</v>
      </c>
      <c r="AT346" s="22">
        <v>20957</v>
      </c>
      <c r="AU346" s="22">
        <v>24475</v>
      </c>
    </row>
    <row r="347" spans="1:47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16355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245</v>
      </c>
      <c r="N347" s="22">
        <v>0</v>
      </c>
      <c r="O347" s="22">
        <v>0</v>
      </c>
      <c r="P347" s="22">
        <v>0</v>
      </c>
      <c r="Q347" s="22">
        <v>464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340879</v>
      </c>
      <c r="Z347" s="22">
        <v>0</v>
      </c>
      <c r="AA347" s="22">
        <v>0</v>
      </c>
      <c r="AB347" s="22">
        <v>0</v>
      </c>
      <c r="AC347" s="22">
        <v>0</v>
      </c>
      <c r="AD347" s="22">
        <v>357943</v>
      </c>
      <c r="AE347" s="22">
        <v>0</v>
      </c>
      <c r="AF347" s="22">
        <v>12338</v>
      </c>
      <c r="AG347" s="22">
        <v>2587</v>
      </c>
      <c r="AH347" s="22">
        <v>39</v>
      </c>
      <c r="AI347" s="22">
        <v>0</v>
      </c>
      <c r="AJ347" s="22">
        <v>340879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2">
        <v>0</v>
      </c>
      <c r="AS347" s="22">
        <v>0</v>
      </c>
      <c r="AT347" s="22">
        <v>355843</v>
      </c>
      <c r="AU347" s="22">
        <v>2100</v>
      </c>
    </row>
    <row r="348" spans="1:47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1028695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587400</v>
      </c>
      <c r="M348" s="22">
        <v>617</v>
      </c>
      <c r="N348" s="22">
        <v>58867</v>
      </c>
      <c r="O348" s="22">
        <v>0</v>
      </c>
      <c r="P348" s="22">
        <v>0</v>
      </c>
      <c r="Q348" s="22">
        <v>19904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278236</v>
      </c>
      <c r="Z348" s="22">
        <v>0</v>
      </c>
      <c r="AA348" s="22">
        <v>0</v>
      </c>
      <c r="AB348" s="22">
        <v>0</v>
      </c>
      <c r="AC348" s="22">
        <v>3664</v>
      </c>
      <c r="AD348" s="22">
        <v>1977383</v>
      </c>
      <c r="AE348" s="22">
        <v>593260</v>
      </c>
      <c r="AF348" s="22">
        <v>562061</v>
      </c>
      <c r="AG348" s="22">
        <v>19433</v>
      </c>
      <c r="AH348" s="22">
        <v>418364</v>
      </c>
      <c r="AI348" s="22">
        <v>1540</v>
      </c>
      <c r="AJ348" s="22">
        <v>0</v>
      </c>
      <c r="AK348" s="22">
        <v>0</v>
      </c>
      <c r="AL348" s="22">
        <v>0</v>
      </c>
      <c r="AM348" s="22">
        <v>179</v>
      </c>
      <c r="AN348" s="22">
        <v>0</v>
      </c>
      <c r="AO348" s="22">
        <v>5727</v>
      </c>
      <c r="AP348" s="22">
        <v>124213</v>
      </c>
      <c r="AQ348" s="22">
        <v>0</v>
      </c>
      <c r="AR348" s="22">
        <v>0</v>
      </c>
      <c r="AS348" s="22">
        <v>0</v>
      </c>
      <c r="AT348" s="22">
        <v>1724777</v>
      </c>
      <c r="AU348" s="22">
        <v>252606</v>
      </c>
    </row>
    <row r="349" spans="1:47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26475625</v>
      </c>
      <c r="F349" s="22">
        <v>0</v>
      </c>
      <c r="G349" s="22">
        <v>0</v>
      </c>
      <c r="H349" s="22">
        <v>0</v>
      </c>
      <c r="I349" s="22">
        <v>163843</v>
      </c>
      <c r="J349" s="22">
        <v>0</v>
      </c>
      <c r="K349" s="22">
        <v>0</v>
      </c>
      <c r="L349" s="22">
        <v>7085287</v>
      </c>
      <c r="M349" s="22">
        <v>126619</v>
      </c>
      <c r="N349" s="22">
        <v>0</v>
      </c>
      <c r="O349" s="22">
        <v>0</v>
      </c>
      <c r="P349" s="22">
        <v>0</v>
      </c>
      <c r="Q349" s="22">
        <v>2105141</v>
      </c>
      <c r="R349" s="22">
        <v>5820220</v>
      </c>
      <c r="S349" s="22">
        <v>0</v>
      </c>
      <c r="T349" s="22">
        <v>0</v>
      </c>
      <c r="U349" s="22">
        <v>0</v>
      </c>
      <c r="V349" s="22">
        <v>0</v>
      </c>
      <c r="W349" s="22">
        <v>451856</v>
      </c>
      <c r="X349" s="22">
        <v>0</v>
      </c>
      <c r="Y349" s="22">
        <v>7664056</v>
      </c>
      <c r="Z349" s="22">
        <v>0</v>
      </c>
      <c r="AA349" s="22">
        <v>0</v>
      </c>
      <c r="AB349" s="22">
        <v>0</v>
      </c>
      <c r="AC349" s="22">
        <v>380597</v>
      </c>
      <c r="AD349" s="22">
        <v>50273244</v>
      </c>
      <c r="AE349" s="22">
        <v>13879927</v>
      </c>
      <c r="AF349" s="22">
        <v>10267756</v>
      </c>
      <c r="AG349" s="22">
        <v>332729</v>
      </c>
      <c r="AH349" s="22">
        <v>13944381</v>
      </c>
      <c r="AI349" s="22">
        <v>-234716</v>
      </c>
      <c r="AJ349" s="22">
        <v>219726</v>
      </c>
      <c r="AK349" s="22">
        <v>2503734</v>
      </c>
      <c r="AL349" s="22">
        <v>0</v>
      </c>
      <c r="AM349" s="22">
        <v>28166</v>
      </c>
      <c r="AN349" s="22">
        <v>732360</v>
      </c>
      <c r="AO349" s="22">
        <v>28459</v>
      </c>
      <c r="AP349" s="22">
        <v>5476525</v>
      </c>
      <c r="AQ349" s="22">
        <v>376335</v>
      </c>
      <c r="AR349" s="22">
        <v>0</v>
      </c>
      <c r="AS349" s="22">
        <v>-9465473</v>
      </c>
      <c r="AT349" s="22">
        <v>38089909</v>
      </c>
      <c r="AU349" s="22">
        <v>12183335</v>
      </c>
    </row>
    <row r="350" spans="1:47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49750-606B-48D1-96DD-1D7353B7907B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1072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212611</v>
      </c>
      <c r="G4" s="22">
        <v>0</v>
      </c>
      <c r="H4" s="22">
        <v>0</v>
      </c>
      <c r="I4" s="22">
        <v>74756</v>
      </c>
      <c r="J4" s="22">
        <v>0</v>
      </c>
      <c r="K4" s="22">
        <v>0</v>
      </c>
      <c r="L4" s="22">
        <v>0</v>
      </c>
      <c r="M4" s="22">
        <v>60</v>
      </c>
      <c r="N4" s="22">
        <v>52</v>
      </c>
      <c r="O4" s="22">
        <v>37477</v>
      </c>
      <c r="P4" s="22">
        <v>0</v>
      </c>
      <c r="Q4" s="22">
        <v>347423</v>
      </c>
      <c r="R4" s="22">
        <v>0</v>
      </c>
      <c r="S4" s="22">
        <v>0</v>
      </c>
      <c r="T4" s="22">
        <v>6873054</v>
      </c>
      <c r="U4" s="22">
        <v>6939272</v>
      </c>
      <c r="V4" s="22">
        <v>3124688</v>
      </c>
      <c r="W4" s="22">
        <v>0</v>
      </c>
      <c r="X4" s="22">
        <v>0</v>
      </c>
      <c r="Y4" s="22">
        <v>0</v>
      </c>
      <c r="Z4" s="22">
        <v>42449</v>
      </c>
      <c r="AA4" s="22">
        <v>0</v>
      </c>
      <c r="AB4" s="22">
        <v>4429</v>
      </c>
      <c r="AC4" s="22">
        <v>0</v>
      </c>
      <c r="AD4" s="22">
        <v>0</v>
      </c>
      <c r="AE4" s="22">
        <v>0</v>
      </c>
      <c r="AF4" s="22">
        <v>87541</v>
      </c>
      <c r="AG4" s="22">
        <v>0</v>
      </c>
      <c r="AH4" s="22">
        <v>0</v>
      </c>
      <c r="AI4" s="22">
        <v>3347701</v>
      </c>
      <c r="AJ4" s="22">
        <v>201237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21292750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22544</v>
      </c>
      <c r="G5" s="22">
        <v>0</v>
      </c>
      <c r="H5" s="22">
        <v>0</v>
      </c>
      <c r="I5" s="22">
        <v>10880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2225204</v>
      </c>
      <c r="U5" s="22">
        <v>888285</v>
      </c>
      <c r="V5" s="22">
        <v>1116023</v>
      </c>
      <c r="W5" s="22">
        <v>0</v>
      </c>
      <c r="X5" s="22">
        <v>0</v>
      </c>
      <c r="Y5" s="22">
        <v>0</v>
      </c>
      <c r="Z5" s="22">
        <v>32721</v>
      </c>
      <c r="AA5" s="22">
        <v>0</v>
      </c>
      <c r="AB5" s="22">
        <v>17331</v>
      </c>
      <c r="AC5" s="22">
        <v>0</v>
      </c>
      <c r="AD5" s="22">
        <v>650144</v>
      </c>
      <c r="AE5" s="22">
        <v>0</v>
      </c>
      <c r="AF5" s="22">
        <v>0</v>
      </c>
      <c r="AG5" s="22">
        <v>0</v>
      </c>
      <c r="AH5" s="22">
        <v>0</v>
      </c>
      <c r="AI5" s="22">
        <v>782952</v>
      </c>
      <c r="AJ5" s="22">
        <v>1472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5747556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20058000</v>
      </c>
      <c r="G6" s="22">
        <v>0</v>
      </c>
      <c r="H6" s="22">
        <v>17868000</v>
      </c>
      <c r="I6" s="22">
        <v>8050000</v>
      </c>
      <c r="J6" s="22">
        <v>0</v>
      </c>
      <c r="K6" s="22">
        <v>0</v>
      </c>
      <c r="L6" s="22">
        <v>0</v>
      </c>
      <c r="M6" s="22">
        <v>0</v>
      </c>
      <c r="N6" s="22">
        <v>2948000</v>
      </c>
      <c r="O6" s="22">
        <v>62637000</v>
      </c>
      <c r="P6" s="22">
        <v>0</v>
      </c>
      <c r="Q6" s="22">
        <v>151887000</v>
      </c>
      <c r="R6" s="22">
        <v>0</v>
      </c>
      <c r="S6" s="22">
        <v>54000</v>
      </c>
      <c r="T6" s="22">
        <v>394877000</v>
      </c>
      <c r="U6" s="22">
        <v>0</v>
      </c>
      <c r="V6" s="22">
        <v>87353000</v>
      </c>
      <c r="W6" s="22">
        <v>0</v>
      </c>
      <c r="X6" s="22">
        <v>20000</v>
      </c>
      <c r="Y6" s="22">
        <v>0</v>
      </c>
      <c r="Z6" s="22">
        <v>0</v>
      </c>
      <c r="AA6" s="22">
        <v>0</v>
      </c>
      <c r="AB6" s="22">
        <v>87000</v>
      </c>
      <c r="AC6" s="22">
        <v>0</v>
      </c>
      <c r="AD6" s="22">
        <v>85636000</v>
      </c>
      <c r="AE6" s="22">
        <v>0</v>
      </c>
      <c r="AF6" s="22">
        <v>0</v>
      </c>
      <c r="AG6" s="22">
        <v>0</v>
      </c>
      <c r="AH6" s="22">
        <v>0</v>
      </c>
      <c r="AI6" s="22">
        <v>46444000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877919000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53918</v>
      </c>
      <c r="G7" s="22">
        <v>0</v>
      </c>
      <c r="H7" s="22">
        <v>401299</v>
      </c>
      <c r="I7" s="22">
        <v>18900</v>
      </c>
      <c r="J7" s="22">
        <v>0</v>
      </c>
      <c r="K7" s="22">
        <v>0</v>
      </c>
      <c r="L7" s="22">
        <v>16941</v>
      </c>
      <c r="M7" s="22">
        <v>29909</v>
      </c>
      <c r="N7" s="22">
        <v>6997</v>
      </c>
      <c r="O7" s="22">
        <v>40842</v>
      </c>
      <c r="P7" s="22">
        <v>118917</v>
      </c>
      <c r="Q7" s="22">
        <v>0</v>
      </c>
      <c r="R7" s="22">
        <v>0</v>
      </c>
      <c r="S7" s="22">
        <v>0</v>
      </c>
      <c r="T7" s="22">
        <v>4855044</v>
      </c>
      <c r="U7" s="22">
        <v>2812655</v>
      </c>
      <c r="V7" s="22">
        <v>2521050</v>
      </c>
      <c r="W7" s="22">
        <v>0</v>
      </c>
      <c r="X7" s="22">
        <v>0</v>
      </c>
      <c r="Y7" s="22">
        <v>0</v>
      </c>
      <c r="Z7" s="22">
        <v>157611</v>
      </c>
      <c r="AA7" s="22">
        <v>0</v>
      </c>
      <c r="AB7" s="22">
        <v>17511</v>
      </c>
      <c r="AC7" s="22">
        <v>0</v>
      </c>
      <c r="AD7" s="22">
        <v>3143810</v>
      </c>
      <c r="AE7" s="22">
        <v>0</v>
      </c>
      <c r="AF7" s="22">
        <v>0</v>
      </c>
      <c r="AG7" s="22">
        <v>0</v>
      </c>
      <c r="AH7" s="22">
        <v>0</v>
      </c>
      <c r="AI7" s="22">
        <v>1547835</v>
      </c>
      <c r="AJ7" s="22">
        <v>5222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15748461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23655</v>
      </c>
      <c r="G8" s="22">
        <v>0</v>
      </c>
      <c r="H8" s="22">
        <v>0</v>
      </c>
      <c r="I8" s="22">
        <v>144404</v>
      </c>
      <c r="J8" s="22">
        <v>0</v>
      </c>
      <c r="K8" s="22">
        <v>0</v>
      </c>
      <c r="L8" s="22">
        <v>0</v>
      </c>
      <c r="M8" s="22">
        <v>0</v>
      </c>
      <c r="N8" s="22">
        <v>7192</v>
      </c>
      <c r="O8" s="22">
        <v>0</v>
      </c>
      <c r="P8" s="22">
        <v>4721</v>
      </c>
      <c r="Q8" s="22">
        <v>18004</v>
      </c>
      <c r="R8" s="22">
        <v>0</v>
      </c>
      <c r="S8" s="22">
        <v>0</v>
      </c>
      <c r="T8" s="22">
        <v>2376115</v>
      </c>
      <c r="U8" s="22">
        <v>1239288</v>
      </c>
      <c r="V8" s="22">
        <v>1906490</v>
      </c>
      <c r="W8" s="22">
        <v>0</v>
      </c>
      <c r="X8" s="22">
        <v>19966</v>
      </c>
      <c r="Y8" s="22">
        <v>0</v>
      </c>
      <c r="Z8" s="22">
        <v>6600</v>
      </c>
      <c r="AA8" s="22">
        <v>0</v>
      </c>
      <c r="AB8" s="22">
        <v>12100</v>
      </c>
      <c r="AC8" s="22">
        <v>30096</v>
      </c>
      <c r="AD8" s="22">
        <v>43371</v>
      </c>
      <c r="AE8" s="22">
        <v>0</v>
      </c>
      <c r="AF8" s="22">
        <v>0</v>
      </c>
      <c r="AG8" s="22">
        <v>0</v>
      </c>
      <c r="AH8" s="22">
        <v>0</v>
      </c>
      <c r="AI8" s="22">
        <v>550137</v>
      </c>
      <c r="AJ8" s="22">
        <v>0</v>
      </c>
      <c r="AK8" s="22">
        <v>0</v>
      </c>
      <c r="AL8" s="22">
        <v>12179</v>
      </c>
      <c r="AM8" s="22">
        <v>0</v>
      </c>
      <c r="AN8" s="22">
        <v>0</v>
      </c>
      <c r="AO8" s="22">
        <v>0</v>
      </c>
      <c r="AP8" s="22">
        <v>6394318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7970000</v>
      </c>
      <c r="G9" s="22">
        <v>0</v>
      </c>
      <c r="H9" s="22">
        <v>22429000</v>
      </c>
      <c r="I9" s="22">
        <v>4148000</v>
      </c>
      <c r="J9" s="22">
        <v>0</v>
      </c>
      <c r="K9" s="22">
        <v>0</v>
      </c>
      <c r="L9" s="22">
        <v>0</v>
      </c>
      <c r="M9" s="22">
        <v>0</v>
      </c>
      <c r="N9" s="22">
        <v>10530000</v>
      </c>
      <c r="O9" s="22">
        <v>14583000</v>
      </c>
      <c r="P9" s="22">
        <v>0</v>
      </c>
      <c r="Q9" s="22">
        <v>112068000</v>
      </c>
      <c r="R9" s="22">
        <v>29009000</v>
      </c>
      <c r="S9" s="22">
        <v>2235000</v>
      </c>
      <c r="T9" s="22">
        <v>0</v>
      </c>
      <c r="U9" s="22">
        <v>83399000</v>
      </c>
      <c r="V9" s="22">
        <v>129077000</v>
      </c>
      <c r="W9" s="22">
        <v>0</v>
      </c>
      <c r="X9" s="22">
        <v>2063000</v>
      </c>
      <c r="Y9" s="22">
        <v>0</v>
      </c>
      <c r="Z9" s="22">
        <v>3010000</v>
      </c>
      <c r="AA9" s="22">
        <v>0</v>
      </c>
      <c r="AB9" s="22">
        <v>712000</v>
      </c>
      <c r="AC9" s="22">
        <v>0</v>
      </c>
      <c r="AD9" s="22">
        <v>32030000</v>
      </c>
      <c r="AE9" s="22">
        <v>7850000</v>
      </c>
      <c r="AF9" s="22">
        <v>510000</v>
      </c>
      <c r="AG9" s="22">
        <v>69000</v>
      </c>
      <c r="AH9" s="22">
        <v>0</v>
      </c>
      <c r="AI9" s="22">
        <v>30603000</v>
      </c>
      <c r="AJ9" s="22">
        <v>1029000</v>
      </c>
      <c r="AK9" s="22">
        <v>19992000</v>
      </c>
      <c r="AL9" s="22">
        <v>0</v>
      </c>
      <c r="AM9" s="22">
        <v>0</v>
      </c>
      <c r="AN9" s="22">
        <v>0</v>
      </c>
      <c r="AO9" s="22">
        <v>0</v>
      </c>
      <c r="AP9" s="22">
        <v>513316000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99029</v>
      </c>
      <c r="F10" s="22">
        <v>0</v>
      </c>
      <c r="G10" s="22">
        <v>53042</v>
      </c>
      <c r="H10" s="22">
        <v>28492</v>
      </c>
      <c r="I10" s="22">
        <v>12485</v>
      </c>
      <c r="J10" s="22">
        <v>0</v>
      </c>
      <c r="K10" s="22">
        <v>0</v>
      </c>
      <c r="L10" s="22">
        <v>0</v>
      </c>
      <c r="M10" s="22">
        <v>0</v>
      </c>
      <c r="N10" s="22">
        <v>13722</v>
      </c>
      <c r="O10" s="22">
        <v>136625</v>
      </c>
      <c r="P10" s="22">
        <v>0</v>
      </c>
      <c r="Q10" s="22">
        <v>0</v>
      </c>
      <c r="R10" s="22">
        <v>0</v>
      </c>
      <c r="S10" s="22">
        <v>128369</v>
      </c>
      <c r="T10" s="22">
        <v>4155550</v>
      </c>
      <c r="U10" s="22">
        <v>3932648</v>
      </c>
      <c r="V10" s="22">
        <v>1483210</v>
      </c>
      <c r="W10" s="22">
        <v>0</v>
      </c>
      <c r="X10" s="22">
        <v>50910</v>
      </c>
      <c r="Y10" s="22">
        <v>0</v>
      </c>
      <c r="Z10" s="22">
        <v>53716</v>
      </c>
      <c r="AA10" s="22">
        <v>0</v>
      </c>
      <c r="AB10" s="22">
        <v>214684</v>
      </c>
      <c r="AC10" s="22">
        <v>0</v>
      </c>
      <c r="AD10" s="22">
        <v>100</v>
      </c>
      <c r="AE10" s="22">
        <v>0</v>
      </c>
      <c r="AF10" s="22">
        <v>9689</v>
      </c>
      <c r="AG10" s="22">
        <v>0</v>
      </c>
      <c r="AH10" s="22">
        <v>0</v>
      </c>
      <c r="AI10" s="22">
        <v>1476002</v>
      </c>
      <c r="AJ10" s="22">
        <v>185797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12034070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289077</v>
      </c>
      <c r="G11" s="22">
        <v>0</v>
      </c>
      <c r="H11" s="22">
        <v>0</v>
      </c>
      <c r="I11" s="22">
        <v>2410425</v>
      </c>
      <c r="J11" s="22">
        <v>0</v>
      </c>
      <c r="K11" s="22">
        <v>0</v>
      </c>
      <c r="L11" s="22">
        <v>473950</v>
      </c>
      <c r="M11" s="22">
        <v>0</v>
      </c>
      <c r="N11" s="22">
        <v>0</v>
      </c>
      <c r="O11" s="22">
        <v>885878</v>
      </c>
      <c r="P11" s="22">
        <v>6060238</v>
      </c>
      <c r="Q11" s="22">
        <v>0</v>
      </c>
      <c r="R11" s="22">
        <v>0</v>
      </c>
      <c r="S11" s="22">
        <v>696314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294620</v>
      </c>
      <c r="AB11" s="22">
        <v>0</v>
      </c>
      <c r="AC11" s="22">
        <v>95851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1896659</v>
      </c>
      <c r="AJ11" s="22">
        <v>105762</v>
      </c>
      <c r="AK11" s="22">
        <v>0</v>
      </c>
      <c r="AL11" s="22">
        <v>2891619</v>
      </c>
      <c r="AM11" s="22">
        <v>0</v>
      </c>
      <c r="AN11" s="22">
        <v>0</v>
      </c>
      <c r="AO11" s="22">
        <v>1635737</v>
      </c>
      <c r="AP11" s="22">
        <v>17736130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84061</v>
      </c>
      <c r="G12" s="22">
        <v>0</v>
      </c>
      <c r="H12" s="22">
        <v>34171</v>
      </c>
      <c r="I12" s="22">
        <v>2531</v>
      </c>
      <c r="J12" s="22">
        <v>0</v>
      </c>
      <c r="K12" s="22">
        <v>0</v>
      </c>
      <c r="L12" s="22">
        <v>0</v>
      </c>
      <c r="M12" s="22">
        <v>0</v>
      </c>
      <c r="N12" s="22">
        <v>60</v>
      </c>
      <c r="O12" s="22">
        <v>11184</v>
      </c>
      <c r="P12" s="22">
        <v>0</v>
      </c>
      <c r="Q12" s="22">
        <v>0</v>
      </c>
      <c r="R12" s="22">
        <v>0</v>
      </c>
      <c r="S12" s="22">
        <v>524</v>
      </c>
      <c r="T12" s="22">
        <v>3413639</v>
      </c>
      <c r="U12" s="22">
        <v>1141298</v>
      </c>
      <c r="V12" s="22">
        <v>1656334</v>
      </c>
      <c r="W12" s="22">
        <v>0</v>
      </c>
      <c r="X12" s="22">
        <v>0</v>
      </c>
      <c r="Y12" s="22">
        <v>0</v>
      </c>
      <c r="Z12" s="22">
        <v>59395</v>
      </c>
      <c r="AA12" s="22">
        <v>0</v>
      </c>
      <c r="AB12" s="22">
        <v>29592</v>
      </c>
      <c r="AC12" s="22">
        <v>807</v>
      </c>
      <c r="AD12" s="22">
        <v>622300</v>
      </c>
      <c r="AE12" s="22">
        <v>0</v>
      </c>
      <c r="AF12" s="22">
        <v>0</v>
      </c>
      <c r="AG12" s="22">
        <v>0</v>
      </c>
      <c r="AH12" s="22">
        <v>4971</v>
      </c>
      <c r="AI12" s="22">
        <v>684062</v>
      </c>
      <c r="AJ12" s="22">
        <v>297158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8042087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284</v>
      </c>
      <c r="F13" s="22">
        <v>218377</v>
      </c>
      <c r="G13" s="22">
        <v>0</v>
      </c>
      <c r="H13" s="22">
        <v>0</v>
      </c>
      <c r="I13" s="22">
        <v>59401</v>
      </c>
      <c r="J13" s="22">
        <v>0</v>
      </c>
      <c r="K13" s="22">
        <v>539165</v>
      </c>
      <c r="L13" s="22">
        <v>23095</v>
      </c>
      <c r="M13" s="22">
        <v>0</v>
      </c>
      <c r="N13" s="22">
        <v>0</v>
      </c>
      <c r="O13" s="22">
        <v>38504</v>
      </c>
      <c r="P13" s="22">
        <v>0</v>
      </c>
      <c r="Q13" s="22">
        <v>246995</v>
      </c>
      <c r="R13" s="22">
        <v>501337</v>
      </c>
      <c r="S13" s="22">
        <v>0</v>
      </c>
      <c r="T13" s="22">
        <v>4660784</v>
      </c>
      <c r="U13" s="22">
        <v>3097200</v>
      </c>
      <c r="V13" s="22">
        <v>1803705</v>
      </c>
      <c r="W13" s="22">
        <v>0</v>
      </c>
      <c r="X13" s="22">
        <v>1034116</v>
      </c>
      <c r="Y13" s="22">
        <v>0</v>
      </c>
      <c r="Z13" s="22">
        <v>60948</v>
      </c>
      <c r="AA13" s="22">
        <v>0</v>
      </c>
      <c r="AB13" s="22">
        <v>3012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2532063</v>
      </c>
      <c r="AJ13" s="22">
        <v>25033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14844019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704000</v>
      </c>
      <c r="G14" s="22">
        <v>0</v>
      </c>
      <c r="H14" s="22">
        <v>1648000</v>
      </c>
      <c r="I14" s="22">
        <v>404000</v>
      </c>
      <c r="J14" s="22">
        <v>0</v>
      </c>
      <c r="K14" s="22">
        <v>7603000</v>
      </c>
      <c r="L14" s="22">
        <v>1000</v>
      </c>
      <c r="M14" s="22">
        <v>1508000</v>
      </c>
      <c r="N14" s="22">
        <v>674000</v>
      </c>
      <c r="O14" s="22">
        <v>1820000</v>
      </c>
      <c r="P14" s="22">
        <v>0</v>
      </c>
      <c r="Q14" s="22">
        <v>5456000</v>
      </c>
      <c r="R14" s="22">
        <v>0</v>
      </c>
      <c r="S14" s="22">
        <v>3027000</v>
      </c>
      <c r="T14" s="22">
        <v>19263000</v>
      </c>
      <c r="U14" s="22">
        <v>14613000</v>
      </c>
      <c r="V14" s="22">
        <v>15497000</v>
      </c>
      <c r="W14" s="22">
        <v>0</v>
      </c>
      <c r="X14" s="22">
        <v>0</v>
      </c>
      <c r="Y14" s="22">
        <v>0</v>
      </c>
      <c r="Z14" s="22">
        <v>692000</v>
      </c>
      <c r="AA14" s="22">
        <v>0</v>
      </c>
      <c r="AB14" s="22">
        <v>574000</v>
      </c>
      <c r="AC14" s="22">
        <v>0</v>
      </c>
      <c r="AD14" s="22">
        <v>10428000</v>
      </c>
      <c r="AE14" s="22">
        <v>64000</v>
      </c>
      <c r="AF14" s="22">
        <v>0</v>
      </c>
      <c r="AG14" s="22">
        <v>0</v>
      </c>
      <c r="AH14" s="22">
        <v>0</v>
      </c>
      <c r="AI14" s="22">
        <v>3984000</v>
      </c>
      <c r="AJ14" s="22">
        <v>667000</v>
      </c>
      <c r="AK14" s="22">
        <v>0</v>
      </c>
      <c r="AL14" s="22">
        <v>0</v>
      </c>
      <c r="AM14" s="22">
        <v>0</v>
      </c>
      <c r="AN14" s="22">
        <v>65203000</v>
      </c>
      <c r="AO14" s="22">
        <v>0</v>
      </c>
      <c r="AP14" s="22">
        <v>153830000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109000</v>
      </c>
      <c r="G15" s="22">
        <v>0</v>
      </c>
      <c r="H15" s="22">
        <v>0</v>
      </c>
      <c r="I15" s="22">
        <v>327000</v>
      </c>
      <c r="J15" s="22">
        <v>689000</v>
      </c>
      <c r="K15" s="22">
        <v>0</v>
      </c>
      <c r="L15" s="22">
        <v>0</v>
      </c>
      <c r="M15" s="22">
        <v>0</v>
      </c>
      <c r="N15" s="22">
        <v>104000</v>
      </c>
      <c r="O15" s="22">
        <v>141000</v>
      </c>
      <c r="P15" s="22">
        <v>345000</v>
      </c>
      <c r="Q15" s="22">
        <v>959000</v>
      </c>
      <c r="R15" s="22">
        <v>0</v>
      </c>
      <c r="S15" s="22">
        <v>220000</v>
      </c>
      <c r="T15" s="22">
        <v>15084000</v>
      </c>
      <c r="U15" s="22">
        <v>11819000</v>
      </c>
      <c r="V15" s="22">
        <v>7854000</v>
      </c>
      <c r="W15" s="22">
        <v>0</v>
      </c>
      <c r="X15" s="22">
        <v>242000</v>
      </c>
      <c r="Y15" s="22">
        <v>22000</v>
      </c>
      <c r="Z15" s="22">
        <v>483000</v>
      </c>
      <c r="AA15" s="22">
        <v>0</v>
      </c>
      <c r="AB15" s="22">
        <v>0</v>
      </c>
      <c r="AC15" s="22">
        <v>0</v>
      </c>
      <c r="AD15" s="22">
        <v>4171000</v>
      </c>
      <c r="AE15" s="22">
        <v>0</v>
      </c>
      <c r="AF15" s="22">
        <v>0</v>
      </c>
      <c r="AG15" s="22">
        <v>0</v>
      </c>
      <c r="AH15" s="22">
        <v>0</v>
      </c>
      <c r="AI15" s="22">
        <v>3989000</v>
      </c>
      <c r="AJ15" s="22">
        <v>1685000</v>
      </c>
      <c r="AK15" s="22">
        <v>0</v>
      </c>
      <c r="AL15" s="22">
        <v>0</v>
      </c>
      <c r="AM15" s="22">
        <v>98711000</v>
      </c>
      <c r="AN15" s="22">
        <v>117362000</v>
      </c>
      <c r="AO15" s="22">
        <v>0</v>
      </c>
      <c r="AP15" s="22">
        <v>264316000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419027</v>
      </c>
      <c r="G16" s="22">
        <v>0</v>
      </c>
      <c r="H16" s="22">
        <v>0</v>
      </c>
      <c r="I16" s="22">
        <v>2109101</v>
      </c>
      <c r="J16" s="22">
        <v>0</v>
      </c>
      <c r="K16" s="22">
        <v>7753527</v>
      </c>
      <c r="L16" s="22">
        <v>76365</v>
      </c>
      <c r="M16" s="22">
        <v>1366222</v>
      </c>
      <c r="N16" s="22">
        <v>5614</v>
      </c>
      <c r="O16" s="22">
        <v>188302</v>
      </c>
      <c r="P16" s="22">
        <v>0</v>
      </c>
      <c r="Q16" s="22">
        <v>4756075</v>
      </c>
      <c r="R16" s="22">
        <v>0</v>
      </c>
      <c r="S16" s="22">
        <v>0</v>
      </c>
      <c r="T16" s="22">
        <v>18273454</v>
      </c>
      <c r="U16" s="22">
        <v>19214961</v>
      </c>
      <c r="V16" s="22">
        <v>14953383</v>
      </c>
      <c r="W16" s="22">
        <v>0</v>
      </c>
      <c r="X16" s="22">
        <v>0</v>
      </c>
      <c r="Y16" s="22">
        <v>0</v>
      </c>
      <c r="Z16" s="22">
        <v>301887</v>
      </c>
      <c r="AA16" s="22">
        <v>0</v>
      </c>
      <c r="AB16" s="22">
        <v>0</v>
      </c>
      <c r="AC16" s="22">
        <v>145174</v>
      </c>
      <c r="AD16" s="22">
        <v>2705700</v>
      </c>
      <c r="AE16" s="22">
        <v>0</v>
      </c>
      <c r="AF16" s="22">
        <v>0</v>
      </c>
      <c r="AG16" s="22">
        <v>0</v>
      </c>
      <c r="AH16" s="22">
        <v>0</v>
      </c>
      <c r="AI16" s="22">
        <v>6465251</v>
      </c>
      <c r="AJ16" s="22">
        <v>180399</v>
      </c>
      <c r="AK16" s="22">
        <v>0</v>
      </c>
      <c r="AL16" s="22">
        <v>0</v>
      </c>
      <c r="AM16" s="22">
        <v>0</v>
      </c>
      <c r="AN16" s="22">
        <v>38105678</v>
      </c>
      <c r="AO16" s="22">
        <v>0</v>
      </c>
      <c r="AP16" s="22">
        <v>117020120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275286</v>
      </c>
      <c r="H17" s="22">
        <v>39567</v>
      </c>
      <c r="I17" s="22">
        <v>2841410</v>
      </c>
      <c r="J17" s="22">
        <v>0</v>
      </c>
      <c r="K17" s="22">
        <v>0</v>
      </c>
      <c r="L17" s="22">
        <v>1550</v>
      </c>
      <c r="M17" s="22">
        <v>0</v>
      </c>
      <c r="N17" s="22">
        <v>116029</v>
      </c>
      <c r="O17" s="22">
        <v>32960</v>
      </c>
      <c r="P17" s="22">
        <v>0</v>
      </c>
      <c r="Q17" s="22">
        <v>392926</v>
      </c>
      <c r="R17" s="22">
        <v>0</v>
      </c>
      <c r="S17" s="22">
        <v>0</v>
      </c>
      <c r="T17" s="22">
        <v>9005715</v>
      </c>
      <c r="U17" s="22">
        <v>0</v>
      </c>
      <c r="V17" s="22">
        <v>2626692</v>
      </c>
      <c r="W17" s="22">
        <v>0</v>
      </c>
      <c r="X17" s="22">
        <v>21786</v>
      </c>
      <c r="Y17" s="22">
        <v>0</v>
      </c>
      <c r="Z17" s="22">
        <v>0</v>
      </c>
      <c r="AA17" s="22">
        <v>0</v>
      </c>
      <c r="AB17" s="22">
        <v>202622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2622207</v>
      </c>
      <c r="AJ17" s="22">
        <v>128651</v>
      </c>
      <c r="AK17" s="22">
        <v>0</v>
      </c>
      <c r="AL17" s="22">
        <v>58929</v>
      </c>
      <c r="AM17" s="22">
        <v>0</v>
      </c>
      <c r="AN17" s="22">
        <v>0</v>
      </c>
      <c r="AO17" s="22">
        <v>0</v>
      </c>
      <c r="AP17" s="22">
        <v>18366330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11393</v>
      </c>
      <c r="F18" s="22">
        <v>262852</v>
      </c>
      <c r="G18" s="22">
        <v>0</v>
      </c>
      <c r="H18" s="22">
        <v>410933</v>
      </c>
      <c r="I18" s="22">
        <v>257299</v>
      </c>
      <c r="J18" s="22">
        <v>0</v>
      </c>
      <c r="K18" s="22">
        <v>661071</v>
      </c>
      <c r="L18" s="22">
        <v>14357</v>
      </c>
      <c r="M18" s="22">
        <v>0</v>
      </c>
      <c r="N18" s="22">
        <v>228923</v>
      </c>
      <c r="O18" s="22">
        <v>175212</v>
      </c>
      <c r="P18" s="22">
        <v>0</v>
      </c>
      <c r="Q18" s="22">
        <v>3513029</v>
      </c>
      <c r="R18" s="22">
        <v>2789354</v>
      </c>
      <c r="S18" s="22">
        <v>0</v>
      </c>
      <c r="T18" s="22">
        <v>8962687</v>
      </c>
      <c r="U18" s="22">
        <v>8844752</v>
      </c>
      <c r="V18" s="22">
        <v>4775040</v>
      </c>
      <c r="W18" s="22">
        <v>0</v>
      </c>
      <c r="X18" s="22">
        <v>138761</v>
      </c>
      <c r="Y18" s="22">
        <v>0</v>
      </c>
      <c r="Z18" s="22">
        <v>53488</v>
      </c>
      <c r="AA18" s="22">
        <v>0</v>
      </c>
      <c r="AB18" s="22">
        <v>616581</v>
      </c>
      <c r="AC18" s="22">
        <v>0</v>
      </c>
      <c r="AD18" s="22">
        <v>20380</v>
      </c>
      <c r="AE18" s="22">
        <v>0</v>
      </c>
      <c r="AF18" s="22">
        <v>2329</v>
      </c>
      <c r="AG18" s="22">
        <v>0</v>
      </c>
      <c r="AH18" s="22">
        <v>0</v>
      </c>
      <c r="AI18" s="22">
        <v>8793547</v>
      </c>
      <c r="AJ18" s="22">
        <v>2057298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42589286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9616</v>
      </c>
      <c r="G19" s="22">
        <v>0</v>
      </c>
      <c r="H19" s="22">
        <v>13750</v>
      </c>
      <c r="I19" s="22">
        <v>0</v>
      </c>
      <c r="J19" s="22">
        <v>0</v>
      </c>
      <c r="K19" s="22">
        <v>0</v>
      </c>
      <c r="L19" s="22">
        <v>18782</v>
      </c>
      <c r="M19" s="22">
        <v>0</v>
      </c>
      <c r="N19" s="22">
        <v>94</v>
      </c>
      <c r="O19" s="22">
        <v>0</v>
      </c>
      <c r="P19" s="22">
        <v>3370</v>
      </c>
      <c r="Q19" s="22">
        <v>0</v>
      </c>
      <c r="R19" s="22">
        <v>0</v>
      </c>
      <c r="S19" s="22">
        <v>0</v>
      </c>
      <c r="T19" s="22">
        <v>3451656</v>
      </c>
      <c r="U19" s="22">
        <v>1114167</v>
      </c>
      <c r="V19" s="22">
        <v>1406595</v>
      </c>
      <c r="W19" s="22">
        <v>0</v>
      </c>
      <c r="X19" s="22">
        <v>66156</v>
      </c>
      <c r="Y19" s="22">
        <v>0</v>
      </c>
      <c r="Z19" s="22">
        <v>23645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195615</v>
      </c>
      <c r="AJ19" s="22">
        <v>25238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6328684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127447</v>
      </c>
      <c r="G20" s="22">
        <v>0</v>
      </c>
      <c r="H20" s="22">
        <v>28232</v>
      </c>
      <c r="I20" s="22">
        <v>54101</v>
      </c>
      <c r="J20" s="22">
        <v>0</v>
      </c>
      <c r="K20" s="22">
        <v>0</v>
      </c>
      <c r="L20" s="22">
        <v>91554</v>
      </c>
      <c r="M20" s="22">
        <v>0</v>
      </c>
      <c r="N20" s="22">
        <v>0</v>
      </c>
      <c r="O20" s="22">
        <v>115628</v>
      </c>
      <c r="P20" s="22">
        <v>0</v>
      </c>
      <c r="Q20" s="22">
        <v>11651</v>
      </c>
      <c r="R20" s="22">
        <v>0</v>
      </c>
      <c r="S20" s="22">
        <v>0</v>
      </c>
      <c r="T20" s="22">
        <v>938437</v>
      </c>
      <c r="U20" s="22">
        <v>629009</v>
      </c>
      <c r="V20" s="22">
        <v>717039</v>
      </c>
      <c r="W20" s="22">
        <v>0</v>
      </c>
      <c r="X20" s="22">
        <v>0</v>
      </c>
      <c r="Y20" s="22">
        <v>0</v>
      </c>
      <c r="Z20" s="22">
        <v>16379</v>
      </c>
      <c r="AA20" s="22">
        <v>0</v>
      </c>
      <c r="AB20" s="22">
        <v>79540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252774</v>
      </c>
      <c r="AJ20" s="22">
        <v>9451</v>
      </c>
      <c r="AK20" s="22">
        <v>10105</v>
      </c>
      <c r="AL20" s="22">
        <v>0</v>
      </c>
      <c r="AM20" s="22">
        <v>0</v>
      </c>
      <c r="AN20" s="22">
        <v>1050402</v>
      </c>
      <c r="AO20" s="22">
        <v>0</v>
      </c>
      <c r="AP20" s="22">
        <v>4131749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4925</v>
      </c>
      <c r="F21" s="22">
        <v>6130</v>
      </c>
      <c r="G21" s="22">
        <v>0</v>
      </c>
      <c r="H21" s="22">
        <v>14935</v>
      </c>
      <c r="I21" s="22">
        <v>0</v>
      </c>
      <c r="J21" s="22">
        <v>0</v>
      </c>
      <c r="K21" s="22">
        <v>0</v>
      </c>
      <c r="L21" s="22">
        <v>150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671908</v>
      </c>
      <c r="U21" s="22">
        <v>1249723</v>
      </c>
      <c r="V21" s="22">
        <v>916406</v>
      </c>
      <c r="W21" s="22">
        <v>13664</v>
      </c>
      <c r="X21" s="22">
        <v>49191</v>
      </c>
      <c r="Y21" s="22">
        <v>507866</v>
      </c>
      <c r="Z21" s="22">
        <v>6280</v>
      </c>
      <c r="AA21" s="22">
        <v>0</v>
      </c>
      <c r="AB21" s="22">
        <v>0</v>
      </c>
      <c r="AC21" s="22">
        <v>0</v>
      </c>
      <c r="AD21" s="22">
        <v>0</v>
      </c>
      <c r="AE21" s="22">
        <v>4289</v>
      </c>
      <c r="AF21" s="22">
        <v>0</v>
      </c>
      <c r="AG21" s="22">
        <v>0</v>
      </c>
      <c r="AH21" s="22">
        <v>0</v>
      </c>
      <c r="AI21" s="22">
        <v>584894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4030361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34093</v>
      </c>
      <c r="G22" s="22">
        <v>0</v>
      </c>
      <c r="H22" s="22">
        <v>0</v>
      </c>
      <c r="I22" s="22">
        <v>96512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85203</v>
      </c>
      <c r="P22" s="22">
        <v>2026</v>
      </c>
      <c r="Q22" s="22">
        <v>0</v>
      </c>
      <c r="R22" s="22">
        <v>0</v>
      </c>
      <c r="S22" s="22">
        <v>0</v>
      </c>
      <c r="T22" s="22">
        <v>1695290</v>
      </c>
      <c r="U22" s="22">
        <v>363228</v>
      </c>
      <c r="V22" s="22">
        <v>5730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2735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42347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2327164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629292</v>
      </c>
      <c r="G23" s="22">
        <v>0</v>
      </c>
      <c r="H23" s="22">
        <v>287723</v>
      </c>
      <c r="I23" s="22">
        <v>2091996</v>
      </c>
      <c r="J23" s="22">
        <v>0</v>
      </c>
      <c r="K23" s="22">
        <v>1405702</v>
      </c>
      <c r="L23" s="22">
        <v>8260</v>
      </c>
      <c r="M23" s="22">
        <v>0</v>
      </c>
      <c r="N23" s="22">
        <v>3963</v>
      </c>
      <c r="O23" s="22">
        <v>63696</v>
      </c>
      <c r="P23" s="22">
        <v>165192</v>
      </c>
      <c r="Q23" s="22">
        <v>4078926</v>
      </c>
      <c r="R23" s="22">
        <v>0</v>
      </c>
      <c r="S23" s="22">
        <v>0</v>
      </c>
      <c r="T23" s="22">
        <v>20758061</v>
      </c>
      <c r="U23" s="22">
        <v>19166630</v>
      </c>
      <c r="V23" s="22">
        <v>7247270</v>
      </c>
      <c r="W23" s="22">
        <v>148320</v>
      </c>
      <c r="X23" s="22">
        <v>1264507</v>
      </c>
      <c r="Y23" s="22">
        <v>0</v>
      </c>
      <c r="Z23" s="22">
        <v>0</v>
      </c>
      <c r="AA23" s="22">
        <v>0</v>
      </c>
      <c r="AB23" s="22">
        <v>1158595</v>
      </c>
      <c r="AC23" s="22">
        <v>27494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15061876</v>
      </c>
      <c r="AJ23" s="22">
        <v>160548</v>
      </c>
      <c r="AK23" s="22">
        <v>0</v>
      </c>
      <c r="AL23" s="22">
        <v>0</v>
      </c>
      <c r="AM23" s="22">
        <v>0</v>
      </c>
      <c r="AN23" s="22">
        <v>0</v>
      </c>
      <c r="AO23" s="22">
        <v>3338288</v>
      </c>
      <c r="AP23" s="22">
        <v>77066339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36307</v>
      </c>
      <c r="F24" s="22">
        <v>353167</v>
      </c>
      <c r="G24" s="22">
        <v>9493</v>
      </c>
      <c r="H24" s="22">
        <v>1149225</v>
      </c>
      <c r="I24" s="22">
        <v>82192</v>
      </c>
      <c r="J24" s="22">
        <v>0</v>
      </c>
      <c r="K24" s="22">
        <v>1208766</v>
      </c>
      <c r="L24" s="22">
        <v>0</v>
      </c>
      <c r="M24" s="22">
        <v>0</v>
      </c>
      <c r="N24" s="22">
        <v>96120</v>
      </c>
      <c r="O24" s="22">
        <v>1497014</v>
      </c>
      <c r="P24" s="22">
        <v>0</v>
      </c>
      <c r="Q24" s="22">
        <v>1537321</v>
      </c>
      <c r="R24" s="22">
        <v>0</v>
      </c>
      <c r="S24" s="22">
        <v>0</v>
      </c>
      <c r="T24" s="22">
        <v>19069942</v>
      </c>
      <c r="U24" s="22">
        <v>15791126</v>
      </c>
      <c r="V24" s="22">
        <v>9391259</v>
      </c>
      <c r="W24" s="22">
        <v>0</v>
      </c>
      <c r="X24" s="22">
        <v>11504</v>
      </c>
      <c r="Y24" s="22">
        <v>0</v>
      </c>
      <c r="Z24" s="22">
        <v>29360</v>
      </c>
      <c r="AA24" s="22">
        <v>0</v>
      </c>
      <c r="AB24" s="22">
        <v>490226</v>
      </c>
      <c r="AC24" s="22">
        <v>0</v>
      </c>
      <c r="AD24" s="22">
        <v>0</v>
      </c>
      <c r="AE24" s="22">
        <v>19512494</v>
      </c>
      <c r="AF24" s="22">
        <v>0</v>
      </c>
      <c r="AG24" s="22">
        <v>0</v>
      </c>
      <c r="AH24" s="22">
        <v>10412</v>
      </c>
      <c r="AI24" s="22">
        <v>11142004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81417932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6639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10543</v>
      </c>
      <c r="P25" s="22">
        <v>0</v>
      </c>
      <c r="Q25" s="22">
        <v>0</v>
      </c>
      <c r="R25" s="22">
        <v>0</v>
      </c>
      <c r="S25" s="22">
        <v>0</v>
      </c>
      <c r="T25" s="22">
        <v>70105</v>
      </c>
      <c r="U25" s="22">
        <v>13944</v>
      </c>
      <c r="V25" s="22">
        <v>8910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4500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7911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122552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18991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3875</v>
      </c>
      <c r="M26" s="22">
        <v>0</v>
      </c>
      <c r="N26" s="22">
        <v>115628</v>
      </c>
      <c r="O26" s="22">
        <v>122275</v>
      </c>
      <c r="P26" s="22">
        <v>11671</v>
      </c>
      <c r="Q26" s="22">
        <v>0</v>
      </c>
      <c r="R26" s="22">
        <v>0</v>
      </c>
      <c r="S26" s="22">
        <v>20282</v>
      </c>
      <c r="T26" s="22">
        <v>130543</v>
      </c>
      <c r="U26" s="22">
        <v>43439</v>
      </c>
      <c r="V26" s="22">
        <v>0</v>
      </c>
      <c r="W26" s="22">
        <v>0</v>
      </c>
      <c r="X26" s="22">
        <v>500007</v>
      </c>
      <c r="Y26" s="22">
        <v>0</v>
      </c>
      <c r="Z26" s="22">
        <v>4400</v>
      </c>
      <c r="AA26" s="22">
        <v>0</v>
      </c>
      <c r="AB26" s="22">
        <v>10</v>
      </c>
      <c r="AC26" s="22">
        <v>29374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340270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1340765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7687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166511</v>
      </c>
      <c r="P27" s="22">
        <v>0</v>
      </c>
      <c r="Q27" s="22">
        <v>0</v>
      </c>
      <c r="R27" s="22">
        <v>0</v>
      </c>
      <c r="S27" s="22">
        <v>0</v>
      </c>
      <c r="T27" s="22">
        <v>70239</v>
      </c>
      <c r="U27" s="22">
        <v>21236</v>
      </c>
      <c r="V27" s="22">
        <v>0</v>
      </c>
      <c r="W27" s="22">
        <v>1714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20963</v>
      </c>
      <c r="AD27" s="22">
        <v>21231</v>
      </c>
      <c r="AE27" s="22">
        <v>0</v>
      </c>
      <c r="AF27" s="22">
        <v>0</v>
      </c>
      <c r="AG27" s="22">
        <v>0</v>
      </c>
      <c r="AH27" s="22">
        <v>0</v>
      </c>
      <c r="AI27" s="22">
        <v>6732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316313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19529</v>
      </c>
      <c r="G28" s="22">
        <v>0</v>
      </c>
      <c r="H28" s="22">
        <v>0</v>
      </c>
      <c r="I28" s="22">
        <v>190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77280</v>
      </c>
      <c r="P28" s="22">
        <v>0</v>
      </c>
      <c r="Q28" s="22">
        <v>0</v>
      </c>
      <c r="R28" s="22">
        <v>0</v>
      </c>
      <c r="S28" s="22">
        <v>0</v>
      </c>
      <c r="T28" s="22">
        <v>25745</v>
      </c>
      <c r="U28" s="22">
        <v>11813</v>
      </c>
      <c r="V28" s="22">
        <v>4158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17089</v>
      </c>
      <c r="AD28" s="22">
        <v>0</v>
      </c>
      <c r="AE28" s="22">
        <v>0</v>
      </c>
      <c r="AF28" s="22">
        <v>0</v>
      </c>
      <c r="AG28" s="22">
        <v>71522</v>
      </c>
      <c r="AH28" s="22">
        <v>0</v>
      </c>
      <c r="AI28" s="22">
        <v>28147</v>
      </c>
      <c r="AJ28" s="22">
        <v>0</v>
      </c>
      <c r="AK28" s="22">
        <v>0</v>
      </c>
      <c r="AL28" s="22">
        <v>24824</v>
      </c>
      <c r="AM28" s="22">
        <v>0</v>
      </c>
      <c r="AN28" s="22">
        <v>0</v>
      </c>
      <c r="AO28" s="22">
        <v>0</v>
      </c>
      <c r="AP28" s="22">
        <v>280297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5498</v>
      </c>
      <c r="F29" s="22">
        <v>14166</v>
      </c>
      <c r="G29" s="22">
        <v>0</v>
      </c>
      <c r="H29" s="22">
        <v>0</v>
      </c>
      <c r="I29" s="22">
        <v>30500</v>
      </c>
      <c r="J29" s="22">
        <v>0</v>
      </c>
      <c r="K29" s="22">
        <v>0</v>
      </c>
      <c r="L29" s="22">
        <v>40000</v>
      </c>
      <c r="M29" s="22">
        <v>0</v>
      </c>
      <c r="N29" s="22">
        <v>0</v>
      </c>
      <c r="O29" s="22">
        <v>182157</v>
      </c>
      <c r="P29" s="22">
        <v>13898</v>
      </c>
      <c r="Q29" s="22">
        <v>0</v>
      </c>
      <c r="R29" s="22">
        <v>0</v>
      </c>
      <c r="S29" s="22">
        <v>0</v>
      </c>
      <c r="T29" s="22">
        <v>991780</v>
      </c>
      <c r="U29" s="22">
        <v>206833</v>
      </c>
      <c r="V29" s="22">
        <v>0</v>
      </c>
      <c r="W29" s="22">
        <v>0</v>
      </c>
      <c r="X29" s="22">
        <v>10943</v>
      </c>
      <c r="Y29" s="22">
        <v>0</v>
      </c>
      <c r="Z29" s="22">
        <v>0</v>
      </c>
      <c r="AA29" s="22">
        <v>0</v>
      </c>
      <c r="AB29" s="22">
        <v>0</v>
      </c>
      <c r="AC29" s="22">
        <v>17515</v>
      </c>
      <c r="AD29" s="22">
        <v>7695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310</v>
      </c>
      <c r="AK29" s="22">
        <v>0</v>
      </c>
      <c r="AL29" s="22">
        <v>0</v>
      </c>
      <c r="AM29" s="22">
        <v>0</v>
      </c>
      <c r="AN29" s="22">
        <v>0</v>
      </c>
      <c r="AO29" s="22">
        <v>477</v>
      </c>
      <c r="AP29" s="22">
        <v>1521772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7846</v>
      </c>
      <c r="F30" s="22">
        <v>-2854</v>
      </c>
      <c r="G30" s="22">
        <v>0</v>
      </c>
      <c r="H30" s="22">
        <v>0</v>
      </c>
      <c r="I30" s="22">
        <v>197406</v>
      </c>
      <c r="J30" s="22">
        <v>232411</v>
      </c>
      <c r="K30" s="22">
        <v>0</v>
      </c>
      <c r="L30" s="22">
        <v>0</v>
      </c>
      <c r="M30" s="22">
        <v>0</v>
      </c>
      <c r="N30" s="22">
        <v>21454</v>
      </c>
      <c r="O30" s="22">
        <v>24714</v>
      </c>
      <c r="P30" s="22">
        <v>0</v>
      </c>
      <c r="Q30" s="22">
        <v>0</v>
      </c>
      <c r="R30" s="22">
        <v>0</v>
      </c>
      <c r="S30" s="22">
        <v>0</v>
      </c>
      <c r="T30" s="22">
        <v>115642</v>
      </c>
      <c r="U30" s="22">
        <v>254999</v>
      </c>
      <c r="V30" s="22">
        <v>63453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10041</v>
      </c>
      <c r="AD30" s="22">
        <v>0</v>
      </c>
      <c r="AE30" s="22">
        <v>0</v>
      </c>
      <c r="AF30" s="22">
        <v>0</v>
      </c>
      <c r="AG30" s="22">
        <v>4517</v>
      </c>
      <c r="AH30" s="22">
        <v>0</v>
      </c>
      <c r="AI30" s="22">
        <v>0</v>
      </c>
      <c r="AJ30" s="22">
        <v>0</v>
      </c>
      <c r="AK30" s="22">
        <v>0</v>
      </c>
      <c r="AL30" s="22">
        <v>3781</v>
      </c>
      <c r="AM30" s="22">
        <v>0</v>
      </c>
      <c r="AN30" s="22">
        <v>0</v>
      </c>
      <c r="AO30" s="22">
        <v>0</v>
      </c>
      <c r="AP30" s="22">
        <v>933410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13204</v>
      </c>
      <c r="G31" s="22">
        <v>0</v>
      </c>
      <c r="H31" s="22">
        <v>0</v>
      </c>
      <c r="I31" s="22">
        <v>5967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98180</v>
      </c>
      <c r="P31" s="22">
        <v>0</v>
      </c>
      <c r="Q31" s="22">
        <v>0</v>
      </c>
      <c r="R31" s="22">
        <v>0</v>
      </c>
      <c r="S31" s="22">
        <v>0</v>
      </c>
      <c r="T31" s="22">
        <v>110309</v>
      </c>
      <c r="U31" s="22">
        <v>33846</v>
      </c>
      <c r="V31" s="22">
        <v>17837</v>
      </c>
      <c r="W31" s="22">
        <v>0</v>
      </c>
      <c r="X31" s="22">
        <v>0</v>
      </c>
      <c r="Y31" s="22">
        <v>0</v>
      </c>
      <c r="Z31" s="22">
        <v>75</v>
      </c>
      <c r="AA31" s="22">
        <v>0</v>
      </c>
      <c r="AB31" s="22">
        <v>0</v>
      </c>
      <c r="AC31" s="22">
        <v>700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280118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8</v>
      </c>
      <c r="F32" s="22">
        <v>10522</v>
      </c>
      <c r="G32" s="22">
        <v>0</v>
      </c>
      <c r="H32" s="22">
        <v>0</v>
      </c>
      <c r="I32" s="22">
        <v>520924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151</v>
      </c>
      <c r="P32" s="22">
        <v>0</v>
      </c>
      <c r="Q32" s="22">
        <v>0</v>
      </c>
      <c r="R32" s="22">
        <v>0</v>
      </c>
      <c r="S32" s="22">
        <v>0</v>
      </c>
      <c r="T32" s="22">
        <v>353576</v>
      </c>
      <c r="U32" s="22">
        <v>30597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6120</v>
      </c>
      <c r="AC32" s="22">
        <v>30844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1086062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2038804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10626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11818</v>
      </c>
      <c r="O33" s="22">
        <v>206696</v>
      </c>
      <c r="P33" s="22">
        <v>0</v>
      </c>
      <c r="Q33" s="22">
        <v>0</v>
      </c>
      <c r="R33" s="22">
        <v>0</v>
      </c>
      <c r="S33" s="22">
        <v>0</v>
      </c>
      <c r="T33" s="22">
        <v>58995</v>
      </c>
      <c r="U33" s="22">
        <v>17240</v>
      </c>
      <c r="V33" s="22">
        <v>10585</v>
      </c>
      <c r="W33" s="22">
        <v>0</v>
      </c>
      <c r="X33" s="22">
        <v>0</v>
      </c>
      <c r="Y33" s="22">
        <v>0</v>
      </c>
      <c r="Z33" s="22">
        <v>1680</v>
      </c>
      <c r="AA33" s="22">
        <v>0</v>
      </c>
      <c r="AB33" s="22">
        <v>12715</v>
      </c>
      <c r="AC33" s="22">
        <v>49650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380005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20162</v>
      </c>
      <c r="G34" s="22">
        <v>203386</v>
      </c>
      <c r="H34" s="22">
        <v>30625</v>
      </c>
      <c r="I34" s="22">
        <v>56346</v>
      </c>
      <c r="J34" s="22">
        <v>0</v>
      </c>
      <c r="K34" s="22">
        <v>0</v>
      </c>
      <c r="L34" s="22">
        <v>0</v>
      </c>
      <c r="M34" s="22">
        <v>4961</v>
      </c>
      <c r="N34" s="22">
        <v>0</v>
      </c>
      <c r="O34" s="22">
        <v>101000</v>
      </c>
      <c r="P34" s="22">
        <v>0</v>
      </c>
      <c r="Q34" s="22">
        <v>0</v>
      </c>
      <c r="R34" s="22">
        <v>0</v>
      </c>
      <c r="S34" s="22">
        <v>0</v>
      </c>
      <c r="T34" s="22">
        <v>95926</v>
      </c>
      <c r="U34" s="22">
        <v>8761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56300</v>
      </c>
      <c r="AC34" s="22">
        <v>694872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92980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1365319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21043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114553</v>
      </c>
      <c r="P35" s="22">
        <v>0</v>
      </c>
      <c r="Q35" s="22">
        <v>0</v>
      </c>
      <c r="R35" s="22">
        <v>0</v>
      </c>
      <c r="S35" s="22">
        <v>0</v>
      </c>
      <c r="T35" s="22">
        <v>67393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149682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352671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1255</v>
      </c>
      <c r="G36" s="22">
        <v>0</v>
      </c>
      <c r="H36" s="22">
        <v>0</v>
      </c>
      <c r="I36" s="22">
        <v>22949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6482</v>
      </c>
      <c r="P36" s="22">
        <v>0</v>
      </c>
      <c r="Q36" s="22">
        <v>0</v>
      </c>
      <c r="R36" s="22">
        <v>0</v>
      </c>
      <c r="S36" s="22">
        <v>0</v>
      </c>
      <c r="T36" s="22">
        <v>221568</v>
      </c>
      <c r="U36" s="22">
        <v>26142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13850</v>
      </c>
      <c r="AC36" s="22">
        <v>27484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319730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6467</v>
      </c>
      <c r="G37" s="22">
        <v>150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298890</v>
      </c>
      <c r="P37" s="22">
        <v>0</v>
      </c>
      <c r="Q37" s="22">
        <v>0</v>
      </c>
      <c r="R37" s="22">
        <v>0</v>
      </c>
      <c r="S37" s="22">
        <v>0</v>
      </c>
      <c r="T37" s="22">
        <v>14465</v>
      </c>
      <c r="U37" s="22">
        <v>106418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12293</v>
      </c>
      <c r="AC37" s="22">
        <v>454040</v>
      </c>
      <c r="AD37" s="22">
        <v>944134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1836857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16757</v>
      </c>
      <c r="G38" s="22">
        <v>0</v>
      </c>
      <c r="H38" s="22">
        <v>0</v>
      </c>
      <c r="I38" s="22">
        <v>234716</v>
      </c>
      <c r="J38" s="22">
        <v>0</v>
      </c>
      <c r="K38" s="22">
        <v>0</v>
      </c>
      <c r="L38" s="22">
        <v>1578</v>
      </c>
      <c r="M38" s="22">
        <v>0</v>
      </c>
      <c r="N38" s="22">
        <v>0</v>
      </c>
      <c r="O38" s="22">
        <v>128635</v>
      </c>
      <c r="P38" s="22">
        <v>0</v>
      </c>
      <c r="Q38" s="22">
        <v>0</v>
      </c>
      <c r="R38" s="22">
        <v>0</v>
      </c>
      <c r="S38" s="22">
        <v>0</v>
      </c>
      <c r="T38" s="22">
        <v>648504</v>
      </c>
      <c r="U38" s="22">
        <v>143438</v>
      </c>
      <c r="V38" s="22">
        <v>34558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34483</v>
      </c>
      <c r="AP38" s="22">
        <v>1242669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33906</v>
      </c>
      <c r="G39" s="22">
        <v>734</v>
      </c>
      <c r="H39" s="22">
        <v>0</v>
      </c>
      <c r="I39" s="22">
        <v>86245</v>
      </c>
      <c r="J39" s="22">
        <v>0</v>
      </c>
      <c r="K39" s="22">
        <v>0</v>
      </c>
      <c r="L39" s="22">
        <v>92957</v>
      </c>
      <c r="M39" s="22">
        <v>0</v>
      </c>
      <c r="N39" s="22">
        <v>0</v>
      </c>
      <c r="O39" s="22">
        <v>125695</v>
      </c>
      <c r="P39" s="22">
        <v>31426</v>
      </c>
      <c r="Q39" s="22">
        <v>0</v>
      </c>
      <c r="R39" s="22">
        <v>0</v>
      </c>
      <c r="S39" s="22">
        <v>0</v>
      </c>
      <c r="T39" s="22">
        <v>62388</v>
      </c>
      <c r="U39" s="22">
        <v>9273</v>
      </c>
      <c r="V39" s="22">
        <v>15107</v>
      </c>
      <c r="W39" s="22">
        <v>0</v>
      </c>
      <c r="X39" s="22">
        <v>0</v>
      </c>
      <c r="Y39" s="22">
        <v>0</v>
      </c>
      <c r="Z39" s="22">
        <v>100</v>
      </c>
      <c r="AA39" s="22">
        <v>0</v>
      </c>
      <c r="AB39" s="22">
        <v>360</v>
      </c>
      <c r="AC39" s="22">
        <v>13726</v>
      </c>
      <c r="AD39" s="22">
        <v>8544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480461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13864</v>
      </c>
      <c r="G40" s="22">
        <v>0</v>
      </c>
      <c r="H40" s="22">
        <v>0</v>
      </c>
      <c r="I40" s="22">
        <v>50155</v>
      </c>
      <c r="J40" s="22">
        <v>0</v>
      </c>
      <c r="K40" s="22">
        <v>0</v>
      </c>
      <c r="L40" s="22">
        <v>0</v>
      </c>
      <c r="M40" s="22">
        <v>12946</v>
      </c>
      <c r="N40" s="22">
        <v>0</v>
      </c>
      <c r="O40" s="22">
        <v>209043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209968</v>
      </c>
      <c r="AC40" s="22">
        <v>39099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5960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541035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38619</v>
      </c>
      <c r="G41" s="22">
        <v>0</v>
      </c>
      <c r="H41" s="22">
        <v>0</v>
      </c>
      <c r="I41" s="22">
        <v>222916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754596</v>
      </c>
      <c r="P41" s="22">
        <v>0</v>
      </c>
      <c r="Q41" s="22">
        <v>0</v>
      </c>
      <c r="R41" s="22">
        <v>0</v>
      </c>
      <c r="S41" s="22">
        <v>0</v>
      </c>
      <c r="T41" s="22">
        <v>278182</v>
      </c>
      <c r="U41" s="22">
        <v>181681</v>
      </c>
      <c r="V41" s="22">
        <v>62181</v>
      </c>
      <c r="W41" s="22">
        <v>0</v>
      </c>
      <c r="X41" s="22">
        <v>0</v>
      </c>
      <c r="Y41" s="22">
        <v>0</v>
      </c>
      <c r="Z41" s="22">
        <v>24910</v>
      </c>
      <c r="AA41" s="22">
        <v>0</v>
      </c>
      <c r="AB41" s="22">
        <v>830212</v>
      </c>
      <c r="AC41" s="22">
        <v>3306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35063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2431666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3299</v>
      </c>
      <c r="G42" s="22">
        <v>0</v>
      </c>
      <c r="H42" s="22">
        <v>0</v>
      </c>
      <c r="I42" s="22">
        <v>7666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87114</v>
      </c>
      <c r="P42" s="22">
        <v>0</v>
      </c>
      <c r="Q42" s="22">
        <v>0</v>
      </c>
      <c r="R42" s="22">
        <v>0</v>
      </c>
      <c r="S42" s="22">
        <v>0</v>
      </c>
      <c r="T42" s="22">
        <v>121984</v>
      </c>
      <c r="U42" s="22">
        <v>22024</v>
      </c>
      <c r="V42" s="22">
        <v>14524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1040</v>
      </c>
      <c r="AC42" s="22">
        <v>67096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315458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640205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95132</v>
      </c>
      <c r="G43" s="22">
        <v>0</v>
      </c>
      <c r="H43" s="22">
        <v>0</v>
      </c>
      <c r="I43" s="22">
        <v>16870</v>
      </c>
      <c r="J43" s="22">
        <v>0</v>
      </c>
      <c r="K43" s="22">
        <v>0</v>
      </c>
      <c r="L43" s="22">
        <v>14448</v>
      </c>
      <c r="M43" s="22">
        <v>0</v>
      </c>
      <c r="N43" s="22">
        <v>0</v>
      </c>
      <c r="O43" s="22">
        <v>953393</v>
      </c>
      <c r="P43" s="22">
        <v>0</v>
      </c>
      <c r="Q43" s="22">
        <v>0</v>
      </c>
      <c r="R43" s="22">
        <v>0</v>
      </c>
      <c r="S43" s="22">
        <v>0</v>
      </c>
      <c r="T43" s="22">
        <v>46937</v>
      </c>
      <c r="U43" s="22">
        <v>36476</v>
      </c>
      <c r="V43" s="22">
        <v>3069573</v>
      </c>
      <c r="W43" s="22">
        <v>883734</v>
      </c>
      <c r="X43" s="22">
        <v>96964</v>
      </c>
      <c r="Y43" s="22">
        <v>0</v>
      </c>
      <c r="Z43" s="22">
        <v>917</v>
      </c>
      <c r="AA43" s="22">
        <v>0</v>
      </c>
      <c r="AB43" s="22">
        <v>235</v>
      </c>
      <c r="AC43" s="22">
        <v>34852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220657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5470188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19265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619878</v>
      </c>
      <c r="P44" s="22">
        <v>0</v>
      </c>
      <c r="Q44" s="22">
        <v>0</v>
      </c>
      <c r="R44" s="22">
        <v>0</v>
      </c>
      <c r="S44" s="22">
        <v>0</v>
      </c>
      <c r="T44" s="22">
        <v>36554</v>
      </c>
      <c r="U44" s="22">
        <v>92962</v>
      </c>
      <c r="V44" s="22">
        <v>0</v>
      </c>
      <c r="W44" s="22">
        <v>0</v>
      </c>
      <c r="X44" s="22">
        <v>12898</v>
      </c>
      <c r="Y44" s="22">
        <v>0</v>
      </c>
      <c r="Z44" s="22">
        <v>0</v>
      </c>
      <c r="AA44" s="22">
        <v>0</v>
      </c>
      <c r="AB44" s="22">
        <v>2578</v>
      </c>
      <c r="AC44" s="22">
        <v>23316</v>
      </c>
      <c r="AD44" s="22">
        <v>0</v>
      </c>
      <c r="AE44" s="22">
        <v>0</v>
      </c>
      <c r="AF44" s="22">
        <v>192227</v>
      </c>
      <c r="AG44" s="22">
        <v>0</v>
      </c>
      <c r="AH44" s="22">
        <v>0</v>
      </c>
      <c r="AI44" s="22">
        <v>50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5177</v>
      </c>
      <c r="AP44" s="22">
        <v>1004905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40320</v>
      </c>
      <c r="G45" s="22">
        <v>0</v>
      </c>
      <c r="H45" s="22">
        <v>0</v>
      </c>
      <c r="I45" s="22">
        <v>11343</v>
      </c>
      <c r="J45" s="22">
        <v>0</v>
      </c>
      <c r="K45" s="22">
        <v>0</v>
      </c>
      <c r="L45" s="22">
        <v>56094</v>
      </c>
      <c r="M45" s="22">
        <v>0</v>
      </c>
      <c r="N45" s="22">
        <v>203436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381010</v>
      </c>
      <c r="U45" s="22">
        <v>13946</v>
      </c>
      <c r="V45" s="22">
        <v>0</v>
      </c>
      <c r="W45" s="22">
        <v>0</v>
      </c>
      <c r="X45" s="22">
        <v>0</v>
      </c>
      <c r="Y45" s="22">
        <v>0</v>
      </c>
      <c r="Z45" s="22">
        <v>7650</v>
      </c>
      <c r="AA45" s="22">
        <v>0</v>
      </c>
      <c r="AB45" s="22">
        <v>33291</v>
      </c>
      <c r="AC45" s="22">
        <v>23036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42916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813042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225</v>
      </c>
      <c r="F46" s="22">
        <v>515277</v>
      </c>
      <c r="G46" s="22">
        <v>0</v>
      </c>
      <c r="H46" s="22">
        <v>0</v>
      </c>
      <c r="I46" s="22">
        <v>225306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223470</v>
      </c>
      <c r="P46" s="22">
        <v>0</v>
      </c>
      <c r="Q46" s="22">
        <v>0</v>
      </c>
      <c r="R46" s="22">
        <v>0</v>
      </c>
      <c r="S46" s="22">
        <v>0</v>
      </c>
      <c r="T46" s="22">
        <v>1152909</v>
      </c>
      <c r="U46" s="22">
        <v>461263</v>
      </c>
      <c r="V46" s="22">
        <v>388882</v>
      </c>
      <c r="W46" s="22">
        <v>0</v>
      </c>
      <c r="X46" s="22">
        <v>74697</v>
      </c>
      <c r="Y46" s="22">
        <v>0</v>
      </c>
      <c r="Z46" s="22">
        <v>0</v>
      </c>
      <c r="AA46" s="22">
        <v>0</v>
      </c>
      <c r="AB46" s="22">
        <v>292361</v>
      </c>
      <c r="AC46" s="22">
        <v>26062</v>
      </c>
      <c r="AD46" s="22">
        <v>0</v>
      </c>
      <c r="AE46" s="22">
        <v>0</v>
      </c>
      <c r="AF46" s="22">
        <v>0</v>
      </c>
      <c r="AG46" s="22">
        <v>0</v>
      </c>
      <c r="AH46" s="22">
        <v>373040</v>
      </c>
      <c r="AI46" s="22">
        <v>714644</v>
      </c>
      <c r="AJ46" s="22">
        <v>194239</v>
      </c>
      <c r="AK46" s="22">
        <v>0</v>
      </c>
      <c r="AL46" s="22">
        <v>0</v>
      </c>
      <c r="AM46" s="22">
        <v>2500717</v>
      </c>
      <c r="AN46" s="22">
        <v>0</v>
      </c>
      <c r="AO46" s="22">
        <v>0</v>
      </c>
      <c r="AP46" s="22">
        <v>7143092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364061</v>
      </c>
      <c r="G47" s="22">
        <v>0</v>
      </c>
      <c r="H47" s="22">
        <v>0</v>
      </c>
      <c r="I47" s="22">
        <v>595535</v>
      </c>
      <c r="J47" s="22">
        <v>0</v>
      </c>
      <c r="K47" s="22">
        <v>0</v>
      </c>
      <c r="L47" s="22">
        <v>101272</v>
      </c>
      <c r="M47" s="22">
        <v>0</v>
      </c>
      <c r="N47" s="22">
        <v>0</v>
      </c>
      <c r="O47" s="22">
        <v>231581</v>
      </c>
      <c r="P47" s="22">
        <v>0</v>
      </c>
      <c r="Q47" s="22">
        <v>0</v>
      </c>
      <c r="R47" s="22">
        <v>0</v>
      </c>
      <c r="S47" s="22">
        <v>0</v>
      </c>
      <c r="T47" s="22">
        <v>104831</v>
      </c>
      <c r="U47" s="22">
        <v>68160</v>
      </c>
      <c r="V47" s="22">
        <v>54977</v>
      </c>
      <c r="W47" s="22">
        <v>0</v>
      </c>
      <c r="X47" s="22">
        <v>46680</v>
      </c>
      <c r="Y47" s="22">
        <v>0</v>
      </c>
      <c r="Z47" s="22">
        <v>350</v>
      </c>
      <c r="AA47" s="22">
        <v>0</v>
      </c>
      <c r="AB47" s="22">
        <v>348646</v>
      </c>
      <c r="AC47" s="22">
        <v>59207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180233</v>
      </c>
      <c r="AJ47" s="22">
        <v>28988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2184521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168528</v>
      </c>
      <c r="G48" s="22">
        <v>0</v>
      </c>
      <c r="H48" s="22">
        <v>101644</v>
      </c>
      <c r="I48" s="22">
        <v>287270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825018</v>
      </c>
      <c r="P48" s="22">
        <v>0</v>
      </c>
      <c r="Q48" s="22">
        <v>0</v>
      </c>
      <c r="R48" s="22">
        <v>0</v>
      </c>
      <c r="S48" s="22">
        <v>0</v>
      </c>
      <c r="T48" s="22">
        <v>293029</v>
      </c>
      <c r="U48" s="22">
        <v>63284</v>
      </c>
      <c r="V48" s="22">
        <v>33916</v>
      </c>
      <c r="W48" s="22">
        <v>0</v>
      </c>
      <c r="X48" s="22">
        <v>0</v>
      </c>
      <c r="Y48" s="22">
        <v>0</v>
      </c>
      <c r="Z48" s="22">
        <v>3000</v>
      </c>
      <c r="AA48" s="22">
        <v>0</v>
      </c>
      <c r="AB48" s="22">
        <v>105750</v>
      </c>
      <c r="AC48" s="22">
        <v>8124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1889563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133279</v>
      </c>
      <c r="G49" s="22">
        <v>0</v>
      </c>
      <c r="H49" s="22">
        <v>0</v>
      </c>
      <c r="I49" s="22">
        <v>170501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106114</v>
      </c>
      <c r="P49" s="22">
        <v>0</v>
      </c>
      <c r="Q49" s="22">
        <v>0</v>
      </c>
      <c r="R49" s="22">
        <v>0</v>
      </c>
      <c r="S49" s="22">
        <v>0</v>
      </c>
      <c r="T49" s="22">
        <v>120347</v>
      </c>
      <c r="U49" s="22">
        <v>0</v>
      </c>
      <c r="V49" s="22">
        <v>0</v>
      </c>
      <c r="W49" s="22">
        <v>0</v>
      </c>
      <c r="X49" s="22">
        <v>85508</v>
      </c>
      <c r="Y49" s="22">
        <v>0</v>
      </c>
      <c r="Z49" s="22">
        <v>0</v>
      </c>
      <c r="AA49" s="22">
        <v>0</v>
      </c>
      <c r="AB49" s="22">
        <v>13850</v>
      </c>
      <c r="AC49" s="22">
        <v>9780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639379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48415</v>
      </c>
      <c r="G50" s="22">
        <v>0</v>
      </c>
      <c r="H50" s="22">
        <v>0</v>
      </c>
      <c r="I50" s="22">
        <v>119582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305973</v>
      </c>
      <c r="P50" s="22">
        <v>44716</v>
      </c>
      <c r="Q50" s="22">
        <v>0</v>
      </c>
      <c r="R50" s="22">
        <v>0</v>
      </c>
      <c r="S50" s="22">
        <v>0</v>
      </c>
      <c r="T50" s="22">
        <v>1375348</v>
      </c>
      <c r="U50" s="22">
        <v>959516</v>
      </c>
      <c r="V50" s="22">
        <v>33336</v>
      </c>
      <c r="W50" s="22">
        <v>0</v>
      </c>
      <c r="X50" s="22">
        <v>41596</v>
      </c>
      <c r="Y50" s="22">
        <v>0</v>
      </c>
      <c r="Z50" s="22">
        <v>0</v>
      </c>
      <c r="AA50" s="22">
        <v>0</v>
      </c>
      <c r="AB50" s="22">
        <v>197016</v>
      </c>
      <c r="AC50" s="22">
        <v>10825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292904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3429227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13540</v>
      </c>
      <c r="G51" s="22">
        <v>22987</v>
      </c>
      <c r="H51" s="22">
        <v>0</v>
      </c>
      <c r="I51" s="22">
        <v>0</v>
      </c>
      <c r="J51" s="22">
        <v>0</v>
      </c>
      <c r="K51" s="22">
        <v>0</v>
      </c>
      <c r="L51" s="22">
        <v>300</v>
      </c>
      <c r="M51" s="22">
        <v>0</v>
      </c>
      <c r="N51" s="22">
        <v>0</v>
      </c>
      <c r="O51" s="22">
        <v>45581</v>
      </c>
      <c r="P51" s="22">
        <v>0</v>
      </c>
      <c r="Q51" s="22">
        <v>0</v>
      </c>
      <c r="R51" s="22">
        <v>0</v>
      </c>
      <c r="S51" s="22">
        <v>0</v>
      </c>
      <c r="T51" s="22">
        <v>844518</v>
      </c>
      <c r="U51" s="22">
        <v>181502</v>
      </c>
      <c r="V51" s="22">
        <v>545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3985</v>
      </c>
      <c r="AC51" s="22">
        <v>8783</v>
      </c>
      <c r="AD51" s="22">
        <v>0</v>
      </c>
      <c r="AE51" s="22">
        <v>0</v>
      </c>
      <c r="AF51" s="22">
        <v>29649</v>
      </c>
      <c r="AG51" s="22">
        <v>0</v>
      </c>
      <c r="AH51" s="22">
        <v>0</v>
      </c>
      <c r="AI51" s="22">
        <v>3294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1154684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47455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2756</v>
      </c>
      <c r="N52" s="22">
        <v>0</v>
      </c>
      <c r="O52" s="22">
        <v>207761</v>
      </c>
      <c r="P52" s="22">
        <v>1280618</v>
      </c>
      <c r="Q52" s="22">
        <v>0</v>
      </c>
      <c r="R52" s="22">
        <v>0</v>
      </c>
      <c r="S52" s="22">
        <v>0</v>
      </c>
      <c r="T52" s="22">
        <v>1504025</v>
      </c>
      <c r="U52" s="22">
        <v>159889</v>
      </c>
      <c r="V52" s="22">
        <v>71209</v>
      </c>
      <c r="W52" s="22">
        <v>159025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53877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3486615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47241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120621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17080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184942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31372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44449</v>
      </c>
      <c r="O54" s="22">
        <v>207183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437305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115797</v>
      </c>
      <c r="AC54" s="22">
        <v>36527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872633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13624</v>
      </c>
      <c r="G55" s="22">
        <v>840</v>
      </c>
      <c r="H55" s="22">
        <v>0</v>
      </c>
      <c r="I55" s="22">
        <v>0</v>
      </c>
      <c r="J55" s="22">
        <v>205</v>
      </c>
      <c r="K55" s="22">
        <v>0</v>
      </c>
      <c r="L55" s="22">
        <v>0</v>
      </c>
      <c r="M55" s="22">
        <v>0</v>
      </c>
      <c r="N55" s="22">
        <v>0</v>
      </c>
      <c r="O55" s="22">
        <v>106234</v>
      </c>
      <c r="P55" s="22">
        <v>0</v>
      </c>
      <c r="Q55" s="22">
        <v>0</v>
      </c>
      <c r="R55" s="22">
        <v>0</v>
      </c>
      <c r="S55" s="22">
        <v>0</v>
      </c>
      <c r="T55" s="22">
        <v>194644</v>
      </c>
      <c r="U55" s="22">
        <v>85608</v>
      </c>
      <c r="V55" s="22">
        <v>0</v>
      </c>
      <c r="W55" s="22">
        <v>0</v>
      </c>
      <c r="X55" s="22">
        <v>4048</v>
      </c>
      <c r="Y55" s="22">
        <v>0</v>
      </c>
      <c r="Z55" s="22">
        <v>0</v>
      </c>
      <c r="AA55" s="22">
        <v>0</v>
      </c>
      <c r="AB55" s="22">
        <v>13429</v>
      </c>
      <c r="AC55" s="22">
        <v>73714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4115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496461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30775</v>
      </c>
      <c r="G56" s="22">
        <v>32682</v>
      </c>
      <c r="H56" s="22">
        <v>0</v>
      </c>
      <c r="I56" s="22">
        <v>128718</v>
      </c>
      <c r="J56" s="22">
        <v>0</v>
      </c>
      <c r="K56" s="22">
        <v>0</v>
      </c>
      <c r="L56" s="22">
        <v>-2823</v>
      </c>
      <c r="M56" s="22">
        <v>0</v>
      </c>
      <c r="N56" s="22">
        <v>0</v>
      </c>
      <c r="O56" s="22">
        <v>62248</v>
      </c>
      <c r="P56" s="22">
        <v>151313</v>
      </c>
      <c r="Q56" s="22">
        <v>0</v>
      </c>
      <c r="R56" s="22">
        <v>0</v>
      </c>
      <c r="S56" s="22">
        <v>0</v>
      </c>
      <c r="T56" s="22">
        <v>190372</v>
      </c>
      <c r="U56" s="22">
        <v>11902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9229</v>
      </c>
      <c r="AC56" s="22">
        <v>2301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616717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979928</v>
      </c>
      <c r="G57" s="22">
        <v>0</v>
      </c>
      <c r="H57" s="22">
        <v>0</v>
      </c>
      <c r="I57" s="22">
        <v>98418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73727</v>
      </c>
      <c r="P57" s="22">
        <v>0</v>
      </c>
      <c r="Q57" s="22">
        <v>0</v>
      </c>
      <c r="R57" s="22">
        <v>0</v>
      </c>
      <c r="S57" s="22">
        <v>0</v>
      </c>
      <c r="T57" s="22">
        <v>399995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19331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1036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1572435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7586</v>
      </c>
      <c r="G58" s="22">
        <v>43388</v>
      </c>
      <c r="H58" s="22">
        <v>0</v>
      </c>
      <c r="I58" s="22">
        <v>6000</v>
      </c>
      <c r="J58" s="22">
        <v>0</v>
      </c>
      <c r="K58" s="22">
        <v>0</v>
      </c>
      <c r="L58" s="22">
        <v>1650</v>
      </c>
      <c r="M58" s="22">
        <v>0</v>
      </c>
      <c r="N58" s="22">
        <v>0</v>
      </c>
      <c r="O58" s="22">
        <v>29291</v>
      </c>
      <c r="P58" s="22">
        <v>0</v>
      </c>
      <c r="Q58" s="22">
        <v>0</v>
      </c>
      <c r="R58" s="22">
        <v>0</v>
      </c>
      <c r="S58" s="22">
        <v>0</v>
      </c>
      <c r="T58" s="22">
        <v>2027796</v>
      </c>
      <c r="U58" s="22">
        <v>327594</v>
      </c>
      <c r="V58" s="22">
        <v>185457</v>
      </c>
      <c r="W58" s="22">
        <v>0</v>
      </c>
      <c r="X58" s="22">
        <v>0</v>
      </c>
      <c r="Y58" s="22">
        <v>416204</v>
      </c>
      <c r="Z58" s="22">
        <v>0</v>
      </c>
      <c r="AA58" s="22">
        <v>841160</v>
      </c>
      <c r="AB58" s="22">
        <v>346348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23122</v>
      </c>
      <c r="AJ58" s="22">
        <v>864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4256460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19000</v>
      </c>
      <c r="G59" s="22">
        <v>0</v>
      </c>
      <c r="H59" s="22">
        <v>0</v>
      </c>
      <c r="I59" s="22">
        <v>89494</v>
      </c>
      <c r="J59" s="22">
        <v>0</v>
      </c>
      <c r="K59" s="22">
        <v>18720</v>
      </c>
      <c r="L59" s="22">
        <v>0</v>
      </c>
      <c r="M59" s="22">
        <v>0</v>
      </c>
      <c r="N59" s="22">
        <v>0</v>
      </c>
      <c r="O59" s="22">
        <v>24774</v>
      </c>
      <c r="P59" s="22">
        <v>0</v>
      </c>
      <c r="Q59" s="22">
        <v>0</v>
      </c>
      <c r="R59" s="22">
        <v>0</v>
      </c>
      <c r="S59" s="22">
        <v>0</v>
      </c>
      <c r="T59" s="22">
        <v>6086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22043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18950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199067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30368</v>
      </c>
      <c r="G60" s="22">
        <v>0</v>
      </c>
      <c r="H60" s="22">
        <v>4001</v>
      </c>
      <c r="I60" s="22">
        <v>42810</v>
      </c>
      <c r="J60" s="22">
        <v>545708</v>
      </c>
      <c r="K60" s="22">
        <v>0</v>
      </c>
      <c r="L60" s="22">
        <v>24477</v>
      </c>
      <c r="M60" s="22">
        <v>0</v>
      </c>
      <c r="N60" s="22">
        <v>37795</v>
      </c>
      <c r="O60" s="22">
        <v>302440</v>
      </c>
      <c r="P60" s="22">
        <v>0</v>
      </c>
      <c r="Q60" s="22">
        <v>0</v>
      </c>
      <c r="R60" s="22">
        <v>0</v>
      </c>
      <c r="S60" s="22">
        <v>0</v>
      </c>
      <c r="T60" s="22">
        <v>1274821</v>
      </c>
      <c r="U60" s="22">
        <v>1014616</v>
      </c>
      <c r="V60" s="22">
        <v>346388</v>
      </c>
      <c r="W60" s="22">
        <v>0</v>
      </c>
      <c r="X60" s="22">
        <v>0</v>
      </c>
      <c r="Y60" s="22">
        <v>0</v>
      </c>
      <c r="Z60" s="22">
        <v>4000</v>
      </c>
      <c r="AA60" s="22">
        <v>0</v>
      </c>
      <c r="AB60" s="22">
        <v>1460838</v>
      </c>
      <c r="AC60" s="22">
        <v>44614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1933020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7065896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2631</v>
      </c>
      <c r="G61" s="22">
        <v>0</v>
      </c>
      <c r="H61" s="22">
        <v>0</v>
      </c>
      <c r="I61" s="22">
        <v>14700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17715</v>
      </c>
      <c r="P61" s="22">
        <v>0</v>
      </c>
      <c r="Q61" s="22">
        <v>0</v>
      </c>
      <c r="R61" s="22">
        <v>0</v>
      </c>
      <c r="S61" s="22">
        <v>0</v>
      </c>
      <c r="T61" s="22">
        <v>22110</v>
      </c>
      <c r="U61" s="22">
        <v>0</v>
      </c>
      <c r="V61" s="22">
        <v>2841</v>
      </c>
      <c r="W61" s="22">
        <v>0</v>
      </c>
      <c r="X61" s="22">
        <v>0</v>
      </c>
      <c r="Y61" s="22">
        <v>0</v>
      </c>
      <c r="Z61" s="22">
        <v>1400</v>
      </c>
      <c r="AA61" s="22">
        <v>0</v>
      </c>
      <c r="AB61" s="22">
        <v>0</v>
      </c>
      <c r="AC61" s="22">
        <v>3907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65304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15367</v>
      </c>
      <c r="G62" s="22">
        <v>0</v>
      </c>
      <c r="H62" s="22">
        <v>0</v>
      </c>
      <c r="I62" s="22">
        <v>17600</v>
      </c>
      <c r="J62" s="22">
        <v>0</v>
      </c>
      <c r="K62" s="22">
        <v>0</v>
      </c>
      <c r="L62" s="22">
        <v>52302</v>
      </c>
      <c r="M62" s="22">
        <v>0</v>
      </c>
      <c r="N62" s="22">
        <v>0</v>
      </c>
      <c r="O62" s="22">
        <v>164028</v>
      </c>
      <c r="P62" s="22">
        <v>0</v>
      </c>
      <c r="Q62" s="22">
        <v>0</v>
      </c>
      <c r="R62" s="22">
        <v>0</v>
      </c>
      <c r="S62" s="22">
        <v>0</v>
      </c>
      <c r="T62" s="22">
        <v>58707</v>
      </c>
      <c r="U62" s="22">
        <v>36096</v>
      </c>
      <c r="V62" s="22">
        <v>54273</v>
      </c>
      <c r="W62" s="22">
        <v>92321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41604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532298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38937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110885</v>
      </c>
      <c r="P63" s="22">
        <v>0</v>
      </c>
      <c r="Q63" s="22">
        <v>0</v>
      </c>
      <c r="R63" s="22">
        <v>0</v>
      </c>
      <c r="S63" s="22">
        <v>0</v>
      </c>
      <c r="T63" s="22">
        <v>10512</v>
      </c>
      <c r="U63" s="22">
        <v>4022</v>
      </c>
      <c r="V63" s="22">
        <v>199535</v>
      </c>
      <c r="W63" s="22">
        <v>1116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4879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369886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12161</v>
      </c>
      <c r="G64" s="22">
        <v>0</v>
      </c>
      <c r="H64" s="22">
        <v>0</v>
      </c>
      <c r="I64" s="22">
        <v>18300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67286</v>
      </c>
      <c r="P64" s="22">
        <v>19192</v>
      </c>
      <c r="Q64" s="22">
        <v>0</v>
      </c>
      <c r="R64" s="22">
        <v>0</v>
      </c>
      <c r="S64" s="22">
        <v>0</v>
      </c>
      <c r="T64" s="22">
        <v>57702</v>
      </c>
      <c r="U64" s="22">
        <v>28920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24646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67090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295297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2483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116087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133834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252404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70075</v>
      </c>
      <c r="G66" s="22">
        <v>203</v>
      </c>
      <c r="H66" s="22">
        <v>0</v>
      </c>
      <c r="I66" s="22">
        <v>64416</v>
      </c>
      <c r="J66" s="22">
        <v>72341</v>
      </c>
      <c r="K66" s="22">
        <v>0</v>
      </c>
      <c r="L66" s="22">
        <v>12201</v>
      </c>
      <c r="M66" s="22">
        <v>0</v>
      </c>
      <c r="N66" s="22">
        <v>0</v>
      </c>
      <c r="O66" s="22">
        <v>151903</v>
      </c>
      <c r="P66" s="22">
        <v>44393</v>
      </c>
      <c r="Q66" s="22">
        <v>0</v>
      </c>
      <c r="R66" s="22">
        <v>0</v>
      </c>
      <c r="S66" s="22">
        <v>0</v>
      </c>
      <c r="T66" s="22">
        <v>638689</v>
      </c>
      <c r="U66" s="22">
        <v>901230</v>
      </c>
      <c r="V66" s="22">
        <v>1799230</v>
      </c>
      <c r="W66" s="22">
        <v>14591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64777</v>
      </c>
      <c r="AD66" s="22">
        <v>0</v>
      </c>
      <c r="AE66" s="22">
        <v>0</v>
      </c>
      <c r="AF66" s="22">
        <v>69503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3903552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155513</v>
      </c>
      <c r="G67" s="22">
        <v>0</v>
      </c>
      <c r="H67" s="22">
        <v>12336</v>
      </c>
      <c r="I67" s="22">
        <v>0</v>
      </c>
      <c r="J67" s="22">
        <v>0</v>
      </c>
      <c r="K67" s="22">
        <v>0</v>
      </c>
      <c r="L67" s="22">
        <v>3600</v>
      </c>
      <c r="M67" s="22">
        <v>0</v>
      </c>
      <c r="N67" s="22">
        <v>4246</v>
      </c>
      <c r="O67" s="22">
        <v>7376706</v>
      </c>
      <c r="P67" s="22">
        <v>0</v>
      </c>
      <c r="Q67" s="22">
        <v>0</v>
      </c>
      <c r="R67" s="22">
        <v>0</v>
      </c>
      <c r="S67" s="22">
        <v>0</v>
      </c>
      <c r="T67" s="22">
        <v>127418</v>
      </c>
      <c r="U67" s="22">
        <v>2213828</v>
      </c>
      <c r="V67" s="22">
        <v>443967</v>
      </c>
      <c r="W67" s="22">
        <v>0</v>
      </c>
      <c r="X67" s="22">
        <v>0</v>
      </c>
      <c r="Y67" s="22">
        <v>0</v>
      </c>
      <c r="Z67" s="22">
        <v>452814</v>
      </c>
      <c r="AA67" s="22">
        <v>0</v>
      </c>
      <c r="AB67" s="22">
        <v>481499</v>
      </c>
      <c r="AC67" s="22">
        <v>104713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11376640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139877</v>
      </c>
      <c r="G68" s="22">
        <v>0</v>
      </c>
      <c r="H68" s="22">
        <v>0</v>
      </c>
      <c r="I68" s="22">
        <v>32763</v>
      </c>
      <c r="J68" s="22">
        <v>0</v>
      </c>
      <c r="K68" s="22">
        <v>0</v>
      </c>
      <c r="L68" s="22">
        <v>250</v>
      </c>
      <c r="M68" s="22">
        <v>0</v>
      </c>
      <c r="N68" s="22">
        <v>0</v>
      </c>
      <c r="O68" s="22">
        <v>55150</v>
      </c>
      <c r="P68" s="22">
        <v>0</v>
      </c>
      <c r="Q68" s="22">
        <v>0</v>
      </c>
      <c r="R68" s="22">
        <v>0</v>
      </c>
      <c r="S68" s="22">
        <v>9725</v>
      </c>
      <c r="T68" s="22">
        <v>27559</v>
      </c>
      <c r="U68" s="22">
        <v>12942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17362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295628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42854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177296</v>
      </c>
      <c r="P69" s="22">
        <v>0</v>
      </c>
      <c r="Q69" s="22">
        <v>0</v>
      </c>
      <c r="R69" s="22">
        <v>0</v>
      </c>
      <c r="S69" s="22">
        <v>0</v>
      </c>
      <c r="T69" s="22">
        <v>60509</v>
      </c>
      <c r="U69" s="22">
        <v>0</v>
      </c>
      <c r="V69" s="22">
        <v>75124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9725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3005360</v>
      </c>
      <c r="AN69" s="22">
        <v>0</v>
      </c>
      <c r="AO69" s="22">
        <v>0</v>
      </c>
      <c r="AP69" s="22">
        <v>3370868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229275</v>
      </c>
      <c r="G70" s="22">
        <v>0</v>
      </c>
      <c r="H70" s="22">
        <v>0</v>
      </c>
      <c r="I70" s="22">
        <v>90504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38748</v>
      </c>
      <c r="P70" s="22">
        <v>900</v>
      </c>
      <c r="Q70" s="22">
        <v>0</v>
      </c>
      <c r="R70" s="22">
        <v>0</v>
      </c>
      <c r="S70" s="22">
        <v>0</v>
      </c>
      <c r="T70" s="22">
        <v>41195</v>
      </c>
      <c r="U70" s="22">
        <v>6000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11060</v>
      </c>
      <c r="AB70" s="22">
        <v>0</v>
      </c>
      <c r="AC70" s="22">
        <v>26588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83529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527799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4350</v>
      </c>
      <c r="G71" s="22">
        <v>0</v>
      </c>
      <c r="H71" s="22">
        <v>0</v>
      </c>
      <c r="I71" s="22">
        <v>7900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132741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179825</v>
      </c>
      <c r="W71" s="22">
        <v>0</v>
      </c>
      <c r="X71" s="22">
        <v>0</v>
      </c>
      <c r="Y71" s="22">
        <v>0</v>
      </c>
      <c r="Z71" s="22">
        <v>475</v>
      </c>
      <c r="AA71" s="22">
        <v>0</v>
      </c>
      <c r="AB71" s="22">
        <v>4520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329811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112579</v>
      </c>
      <c r="G72" s="22">
        <v>0</v>
      </c>
      <c r="H72" s="22">
        <v>0</v>
      </c>
      <c r="I72" s="22">
        <v>75411</v>
      </c>
      <c r="J72" s="22">
        <v>0</v>
      </c>
      <c r="K72" s="22">
        <v>44495</v>
      </c>
      <c r="L72" s="22">
        <v>0</v>
      </c>
      <c r="M72" s="22">
        <v>0</v>
      </c>
      <c r="N72" s="22">
        <v>0</v>
      </c>
      <c r="O72" s="22">
        <v>870283</v>
      </c>
      <c r="P72" s="22">
        <v>0</v>
      </c>
      <c r="Q72" s="22">
        <v>0</v>
      </c>
      <c r="R72" s="22">
        <v>0</v>
      </c>
      <c r="S72" s="22">
        <v>0</v>
      </c>
      <c r="T72" s="22">
        <v>86073</v>
      </c>
      <c r="U72" s="22">
        <v>35315</v>
      </c>
      <c r="V72" s="22">
        <v>363547</v>
      </c>
      <c r="W72" s="22">
        <v>0</v>
      </c>
      <c r="X72" s="22">
        <v>6935</v>
      </c>
      <c r="Y72" s="22">
        <v>0</v>
      </c>
      <c r="Z72" s="22">
        <v>0</v>
      </c>
      <c r="AA72" s="22">
        <v>0</v>
      </c>
      <c r="AB72" s="22">
        <v>0</v>
      </c>
      <c r="AC72" s="22">
        <v>12760</v>
      </c>
      <c r="AD72" s="22">
        <v>35186</v>
      </c>
      <c r="AE72" s="22">
        <v>0</v>
      </c>
      <c r="AF72" s="22">
        <v>0</v>
      </c>
      <c r="AG72" s="22">
        <v>0</v>
      </c>
      <c r="AH72" s="22">
        <v>0</v>
      </c>
      <c r="AI72" s="22">
        <v>184533</v>
      </c>
      <c r="AJ72" s="22">
        <v>958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1828075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36405</v>
      </c>
      <c r="G73" s="22">
        <v>0</v>
      </c>
      <c r="H73" s="22">
        <v>0</v>
      </c>
      <c r="I73" s="22">
        <v>5570</v>
      </c>
      <c r="J73" s="22">
        <v>0</v>
      </c>
      <c r="K73" s="22">
        <v>0</v>
      </c>
      <c r="L73" s="22">
        <v>150</v>
      </c>
      <c r="M73" s="22">
        <v>0</v>
      </c>
      <c r="N73" s="22">
        <v>0</v>
      </c>
      <c r="O73" s="22">
        <v>239116</v>
      </c>
      <c r="P73" s="22">
        <v>0</v>
      </c>
      <c r="Q73" s="22">
        <v>0</v>
      </c>
      <c r="R73" s="22">
        <v>0</v>
      </c>
      <c r="S73" s="22">
        <v>0</v>
      </c>
      <c r="T73" s="22">
        <v>106387</v>
      </c>
      <c r="U73" s="22">
        <v>8558</v>
      </c>
      <c r="V73" s="22">
        <v>6</v>
      </c>
      <c r="W73" s="22">
        <v>0</v>
      </c>
      <c r="X73" s="22">
        <v>0</v>
      </c>
      <c r="Y73" s="22">
        <v>0</v>
      </c>
      <c r="Z73" s="22">
        <v>7507</v>
      </c>
      <c r="AA73" s="22">
        <v>0</v>
      </c>
      <c r="AB73" s="22">
        <v>0</v>
      </c>
      <c r="AC73" s="22">
        <v>8399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48836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460934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36580</v>
      </c>
      <c r="G74" s="22">
        <v>0</v>
      </c>
      <c r="H74" s="22">
        <v>0</v>
      </c>
      <c r="I74" s="22">
        <v>135530</v>
      </c>
      <c r="J74" s="22">
        <v>0</v>
      </c>
      <c r="K74" s="22">
        <v>0</v>
      </c>
      <c r="L74" s="22">
        <v>69190</v>
      </c>
      <c r="M74" s="22">
        <v>0</v>
      </c>
      <c r="N74" s="22">
        <v>0</v>
      </c>
      <c r="O74" s="22">
        <v>41124</v>
      </c>
      <c r="P74" s="22">
        <v>0</v>
      </c>
      <c r="Q74" s="22">
        <v>0</v>
      </c>
      <c r="R74" s="22">
        <v>0</v>
      </c>
      <c r="S74" s="22">
        <v>0</v>
      </c>
      <c r="T74" s="22">
        <v>212922</v>
      </c>
      <c r="U74" s="22">
        <v>98881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32058</v>
      </c>
      <c r="AD74" s="22">
        <v>30429</v>
      </c>
      <c r="AE74" s="22">
        <v>0</v>
      </c>
      <c r="AF74" s="22">
        <v>0</v>
      </c>
      <c r="AG74" s="22">
        <v>0</v>
      </c>
      <c r="AH74" s="22">
        <v>0</v>
      </c>
      <c r="AI74" s="22">
        <v>866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657580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117473</v>
      </c>
      <c r="G75" s="22">
        <v>0</v>
      </c>
      <c r="H75" s="22">
        <v>0</v>
      </c>
      <c r="I75" s="22">
        <v>142301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197817</v>
      </c>
      <c r="P75" s="22">
        <v>0</v>
      </c>
      <c r="Q75" s="22">
        <v>0</v>
      </c>
      <c r="R75" s="22">
        <v>0</v>
      </c>
      <c r="S75" s="22">
        <v>0</v>
      </c>
      <c r="T75" s="22">
        <v>2620189</v>
      </c>
      <c r="U75" s="22">
        <v>940444</v>
      </c>
      <c r="V75" s="22">
        <v>19462</v>
      </c>
      <c r="W75" s="22">
        <v>0</v>
      </c>
      <c r="X75" s="22">
        <v>108459</v>
      </c>
      <c r="Y75" s="22">
        <v>0</v>
      </c>
      <c r="Z75" s="22">
        <v>0</v>
      </c>
      <c r="AA75" s="22">
        <v>0</v>
      </c>
      <c r="AB75" s="22">
        <v>73150</v>
      </c>
      <c r="AC75" s="22">
        <v>10054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4229349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23142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95057</v>
      </c>
      <c r="P76" s="22">
        <v>0</v>
      </c>
      <c r="Q76" s="22">
        <v>0</v>
      </c>
      <c r="R76" s="22">
        <v>0</v>
      </c>
      <c r="S76" s="22">
        <v>0</v>
      </c>
      <c r="T76" s="22">
        <v>237262</v>
      </c>
      <c r="U76" s="22">
        <v>0</v>
      </c>
      <c r="V76" s="22">
        <v>22025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129914</v>
      </c>
      <c r="AD76" s="22">
        <v>55935</v>
      </c>
      <c r="AE76" s="22">
        <v>0</v>
      </c>
      <c r="AF76" s="22">
        <v>0</v>
      </c>
      <c r="AG76" s="22">
        <v>7097</v>
      </c>
      <c r="AH76" s="22">
        <v>0</v>
      </c>
      <c r="AI76" s="22">
        <v>110901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681333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38280</v>
      </c>
      <c r="G77" s="22">
        <v>0</v>
      </c>
      <c r="H77" s="22">
        <v>0</v>
      </c>
      <c r="I77" s="22">
        <v>190378</v>
      </c>
      <c r="J77" s="22">
        <v>2486</v>
      </c>
      <c r="K77" s="22">
        <v>0</v>
      </c>
      <c r="L77" s="22">
        <v>0</v>
      </c>
      <c r="M77" s="22">
        <v>0</v>
      </c>
      <c r="N77" s="22">
        <v>0</v>
      </c>
      <c r="O77" s="22">
        <v>126536</v>
      </c>
      <c r="P77" s="22">
        <v>0</v>
      </c>
      <c r="Q77" s="22">
        <v>0</v>
      </c>
      <c r="R77" s="22">
        <v>0</v>
      </c>
      <c r="S77" s="22">
        <v>0</v>
      </c>
      <c r="T77" s="22">
        <v>436059</v>
      </c>
      <c r="U77" s="22">
        <v>122295</v>
      </c>
      <c r="V77" s="22">
        <v>80237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5730</v>
      </c>
      <c r="AC77" s="22">
        <v>43746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119928</v>
      </c>
      <c r="AJ77" s="22">
        <v>0</v>
      </c>
      <c r="AK77" s="22">
        <v>0</v>
      </c>
      <c r="AL77" s="22">
        <v>0</v>
      </c>
      <c r="AM77" s="22">
        <v>3174543</v>
      </c>
      <c r="AN77" s="22">
        <v>0</v>
      </c>
      <c r="AO77" s="22">
        <v>0</v>
      </c>
      <c r="AP77" s="22">
        <v>4340218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6700</v>
      </c>
      <c r="G78" s="22">
        <v>0</v>
      </c>
      <c r="H78" s="22">
        <v>0</v>
      </c>
      <c r="I78" s="22">
        <v>5620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3220358</v>
      </c>
      <c r="P78" s="22">
        <v>0</v>
      </c>
      <c r="Q78" s="22">
        <v>0</v>
      </c>
      <c r="R78" s="22">
        <v>0</v>
      </c>
      <c r="S78" s="22">
        <v>0</v>
      </c>
      <c r="T78" s="22">
        <v>43853</v>
      </c>
      <c r="U78" s="22">
        <v>0</v>
      </c>
      <c r="V78" s="22">
        <v>29379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14952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25527</v>
      </c>
      <c r="AJ78" s="22">
        <v>0</v>
      </c>
      <c r="AK78" s="22">
        <v>0</v>
      </c>
      <c r="AL78" s="22">
        <v>0</v>
      </c>
      <c r="AM78" s="22">
        <v>3970414</v>
      </c>
      <c r="AN78" s="22">
        <v>0</v>
      </c>
      <c r="AO78" s="22">
        <v>0</v>
      </c>
      <c r="AP78" s="22">
        <v>7316803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32207</v>
      </c>
      <c r="G79" s="22">
        <v>0</v>
      </c>
      <c r="H79" s="22">
        <v>3694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861205</v>
      </c>
      <c r="P79" s="22">
        <v>0</v>
      </c>
      <c r="Q79" s="22">
        <v>0</v>
      </c>
      <c r="R79" s="22">
        <v>0</v>
      </c>
      <c r="S79" s="22">
        <v>0</v>
      </c>
      <c r="T79" s="22">
        <v>612859</v>
      </c>
      <c r="U79" s="22">
        <v>0</v>
      </c>
      <c r="V79" s="22">
        <v>27439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299106</v>
      </c>
      <c r="AC79" s="22">
        <v>28006</v>
      </c>
      <c r="AD79" s="22">
        <v>864612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9302998</v>
      </c>
      <c r="AN79" s="22">
        <v>0</v>
      </c>
      <c r="AO79" s="22">
        <v>0</v>
      </c>
      <c r="AP79" s="22">
        <v>12032126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71591</v>
      </c>
      <c r="H80" s="22">
        <v>0</v>
      </c>
      <c r="I80" s="22">
        <v>13268</v>
      </c>
      <c r="J80" s="22">
        <v>0</v>
      </c>
      <c r="K80" s="22">
        <v>0</v>
      </c>
      <c r="L80" s="22">
        <v>29093</v>
      </c>
      <c r="M80" s="22">
        <v>0</v>
      </c>
      <c r="N80" s="22">
        <v>0</v>
      </c>
      <c r="O80" s="22">
        <v>753110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1872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40727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909661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7467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133435</v>
      </c>
      <c r="P81" s="22">
        <v>0</v>
      </c>
      <c r="Q81" s="22">
        <v>0</v>
      </c>
      <c r="R81" s="22">
        <v>0</v>
      </c>
      <c r="S81" s="22">
        <v>0</v>
      </c>
      <c r="T81" s="22">
        <v>21800</v>
      </c>
      <c r="U81" s="22">
        <v>8272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4295</v>
      </c>
      <c r="AC81" s="22">
        <v>41046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233790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450105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1262</v>
      </c>
      <c r="F82" s="22">
        <v>78321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10665</v>
      </c>
      <c r="M82" s="22">
        <v>0</v>
      </c>
      <c r="N82" s="22">
        <v>0</v>
      </c>
      <c r="O82" s="22">
        <v>81093</v>
      </c>
      <c r="P82" s="22">
        <v>0</v>
      </c>
      <c r="Q82" s="22">
        <v>0</v>
      </c>
      <c r="R82" s="22">
        <v>0</v>
      </c>
      <c r="S82" s="22">
        <v>0</v>
      </c>
      <c r="T82" s="22">
        <v>49912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136190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31242</v>
      </c>
      <c r="AP82" s="22">
        <v>388685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41201</v>
      </c>
      <c r="G83" s="22">
        <v>0</v>
      </c>
      <c r="H83" s="22">
        <v>0</v>
      </c>
      <c r="I83" s="22">
        <v>58187</v>
      </c>
      <c r="J83" s="22">
        <v>0</v>
      </c>
      <c r="K83" s="22">
        <v>0</v>
      </c>
      <c r="L83" s="22">
        <v>3524</v>
      </c>
      <c r="M83" s="22">
        <v>0</v>
      </c>
      <c r="N83" s="22">
        <v>0</v>
      </c>
      <c r="O83" s="22">
        <v>738500</v>
      </c>
      <c r="P83" s="22">
        <v>0</v>
      </c>
      <c r="Q83" s="22">
        <v>0</v>
      </c>
      <c r="R83" s="22">
        <v>0</v>
      </c>
      <c r="S83" s="22">
        <v>0</v>
      </c>
      <c r="T83" s="22">
        <v>271229</v>
      </c>
      <c r="U83" s="22">
        <v>58196</v>
      </c>
      <c r="V83" s="22">
        <v>500</v>
      </c>
      <c r="W83" s="22">
        <v>0</v>
      </c>
      <c r="X83" s="22">
        <v>0</v>
      </c>
      <c r="Y83" s="22">
        <v>0</v>
      </c>
      <c r="Z83" s="22">
        <v>5800</v>
      </c>
      <c r="AA83" s="22">
        <v>0</v>
      </c>
      <c r="AB83" s="22">
        <v>108258</v>
      </c>
      <c r="AC83" s="22">
        <v>18013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208112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1511520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49949</v>
      </c>
      <c r="G84" s="22">
        <v>0</v>
      </c>
      <c r="H84" s="22">
        <v>0</v>
      </c>
      <c r="I84" s="22">
        <v>87780</v>
      </c>
      <c r="J84" s="22">
        <v>0</v>
      </c>
      <c r="K84" s="22">
        <v>0</v>
      </c>
      <c r="L84" s="22">
        <v>0</v>
      </c>
      <c r="M84" s="22">
        <v>0</v>
      </c>
      <c r="N84" s="22">
        <v>971905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255032</v>
      </c>
      <c r="U84" s="22">
        <v>198031</v>
      </c>
      <c r="V84" s="22">
        <v>161608</v>
      </c>
      <c r="W84" s="22">
        <v>0</v>
      </c>
      <c r="X84" s="22">
        <v>39949</v>
      </c>
      <c r="Y84" s="22">
        <v>0</v>
      </c>
      <c r="Z84" s="22">
        <v>0</v>
      </c>
      <c r="AA84" s="22">
        <v>0</v>
      </c>
      <c r="AB84" s="22">
        <v>0</v>
      </c>
      <c r="AC84" s="22">
        <v>24063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1788317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46397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654</v>
      </c>
      <c r="M85" s="22">
        <v>0</v>
      </c>
      <c r="N85" s="22">
        <v>0</v>
      </c>
      <c r="O85" s="22">
        <v>198353</v>
      </c>
      <c r="P85" s="22">
        <v>0</v>
      </c>
      <c r="Q85" s="22">
        <v>0</v>
      </c>
      <c r="R85" s="22">
        <v>0</v>
      </c>
      <c r="S85" s="22">
        <v>0</v>
      </c>
      <c r="T85" s="22">
        <v>209967</v>
      </c>
      <c r="U85" s="22">
        <v>120250</v>
      </c>
      <c r="V85" s="22">
        <v>0</v>
      </c>
      <c r="W85" s="22">
        <v>0</v>
      </c>
      <c r="X85" s="22">
        <v>0</v>
      </c>
      <c r="Y85" s="22">
        <v>0</v>
      </c>
      <c r="Z85" s="22">
        <v>120</v>
      </c>
      <c r="AA85" s="22">
        <v>0</v>
      </c>
      <c r="AB85" s="22">
        <v>8250</v>
      </c>
      <c r="AC85" s="22">
        <v>35877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619868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16084</v>
      </c>
      <c r="G86" s="22">
        <v>0</v>
      </c>
      <c r="H86" s="22">
        <v>0</v>
      </c>
      <c r="I86" s="22">
        <v>191749</v>
      </c>
      <c r="J86" s="22">
        <v>0</v>
      </c>
      <c r="K86" s="22">
        <v>0</v>
      </c>
      <c r="L86" s="22">
        <v>2400</v>
      </c>
      <c r="M86" s="22">
        <v>0</v>
      </c>
      <c r="N86" s="22">
        <v>0</v>
      </c>
      <c r="O86" s="22">
        <v>44521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69641</v>
      </c>
      <c r="AC86" s="22">
        <v>0</v>
      </c>
      <c r="AD86" s="22">
        <v>0</v>
      </c>
      <c r="AE86" s="22">
        <v>0</v>
      </c>
      <c r="AF86" s="22">
        <v>0</v>
      </c>
      <c r="AG86" s="22">
        <v>66228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390623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11715</v>
      </c>
      <c r="G87" s="22">
        <v>0</v>
      </c>
      <c r="H87" s="22">
        <v>0</v>
      </c>
      <c r="I87" s="22">
        <v>32112</v>
      </c>
      <c r="J87" s="22">
        <v>963</v>
      </c>
      <c r="K87" s="22">
        <v>0</v>
      </c>
      <c r="L87" s="22">
        <v>645</v>
      </c>
      <c r="M87" s="22">
        <v>0</v>
      </c>
      <c r="N87" s="22">
        <v>0</v>
      </c>
      <c r="O87" s="22">
        <v>38713</v>
      </c>
      <c r="P87" s="22">
        <v>55772</v>
      </c>
      <c r="Q87" s="22">
        <v>0</v>
      </c>
      <c r="R87" s="22">
        <v>0</v>
      </c>
      <c r="S87" s="22">
        <v>0</v>
      </c>
      <c r="T87" s="22">
        <v>40124</v>
      </c>
      <c r="U87" s="22">
        <v>25646</v>
      </c>
      <c r="V87" s="22">
        <v>34939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5633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246262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153435</v>
      </c>
      <c r="G88" s="22">
        <v>0</v>
      </c>
      <c r="H88" s="22">
        <v>177790</v>
      </c>
      <c r="I88" s="22">
        <v>67460</v>
      </c>
      <c r="J88" s="22">
        <v>0</v>
      </c>
      <c r="K88" s="22">
        <v>0</v>
      </c>
      <c r="L88" s="22">
        <v>150</v>
      </c>
      <c r="M88" s="22">
        <v>86351</v>
      </c>
      <c r="N88" s="22">
        <v>0</v>
      </c>
      <c r="O88" s="22">
        <v>177309</v>
      </c>
      <c r="P88" s="22">
        <v>6000</v>
      </c>
      <c r="Q88" s="22">
        <v>0</v>
      </c>
      <c r="R88" s="22">
        <v>0</v>
      </c>
      <c r="S88" s="22">
        <v>0</v>
      </c>
      <c r="T88" s="22">
        <v>249689</v>
      </c>
      <c r="U88" s="22">
        <v>273023</v>
      </c>
      <c r="V88" s="22">
        <v>61105</v>
      </c>
      <c r="W88" s="22">
        <v>0</v>
      </c>
      <c r="X88" s="22">
        <v>229349</v>
      </c>
      <c r="Y88" s="22">
        <v>0</v>
      </c>
      <c r="Z88" s="22">
        <v>4600</v>
      </c>
      <c r="AA88" s="22">
        <v>0</v>
      </c>
      <c r="AB88" s="22">
        <v>38178</v>
      </c>
      <c r="AC88" s="22">
        <v>3858</v>
      </c>
      <c r="AD88" s="22">
        <v>139484</v>
      </c>
      <c r="AE88" s="22">
        <v>0</v>
      </c>
      <c r="AF88" s="22">
        <v>0</v>
      </c>
      <c r="AG88" s="22">
        <v>0</v>
      </c>
      <c r="AH88" s="22">
        <v>0</v>
      </c>
      <c r="AI88" s="22">
        <v>384903</v>
      </c>
      <c r="AJ88" s="22">
        <v>20000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2072684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11642</v>
      </c>
      <c r="G89" s="22">
        <v>2500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24268</v>
      </c>
      <c r="P89" s="22">
        <v>0</v>
      </c>
      <c r="Q89" s="22">
        <v>0</v>
      </c>
      <c r="R89" s="22">
        <v>0</v>
      </c>
      <c r="S89" s="22">
        <v>0</v>
      </c>
      <c r="T89" s="22">
        <v>1240859</v>
      </c>
      <c r="U89" s="22">
        <v>314519</v>
      </c>
      <c r="V89" s="22">
        <v>438513</v>
      </c>
      <c r="W89" s="22">
        <v>0</v>
      </c>
      <c r="X89" s="22">
        <v>0</v>
      </c>
      <c r="Y89" s="22">
        <v>0</v>
      </c>
      <c r="Z89" s="22">
        <v>49690</v>
      </c>
      <c r="AA89" s="22">
        <v>0</v>
      </c>
      <c r="AB89" s="22">
        <v>31460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6601</v>
      </c>
      <c r="AJ89" s="22">
        <v>1572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2121624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456</v>
      </c>
      <c r="G90" s="22">
        <v>0</v>
      </c>
      <c r="H90" s="22">
        <v>37351</v>
      </c>
      <c r="I90" s="22">
        <v>20802</v>
      </c>
      <c r="J90" s="22">
        <v>0</v>
      </c>
      <c r="K90" s="22">
        <v>0</v>
      </c>
      <c r="L90" s="22">
        <v>0</v>
      </c>
      <c r="M90" s="22">
        <v>0</v>
      </c>
      <c r="N90" s="22">
        <v>8276</v>
      </c>
      <c r="O90" s="22">
        <v>0</v>
      </c>
      <c r="P90" s="22">
        <v>0</v>
      </c>
      <c r="Q90" s="22">
        <v>744028</v>
      </c>
      <c r="R90" s="22">
        <v>0</v>
      </c>
      <c r="S90" s="22">
        <v>0</v>
      </c>
      <c r="T90" s="22">
        <v>2170913</v>
      </c>
      <c r="U90" s="22">
        <v>2832767</v>
      </c>
      <c r="V90" s="22">
        <v>1213310</v>
      </c>
      <c r="W90" s="22">
        <v>0</v>
      </c>
      <c r="X90" s="22">
        <v>165493</v>
      </c>
      <c r="Y90" s="22">
        <v>0</v>
      </c>
      <c r="Z90" s="22">
        <v>8902</v>
      </c>
      <c r="AA90" s="22">
        <v>0</v>
      </c>
      <c r="AB90" s="22">
        <v>249</v>
      </c>
      <c r="AC90" s="22">
        <v>5675</v>
      </c>
      <c r="AD90" s="22">
        <v>0</v>
      </c>
      <c r="AE90" s="22">
        <v>1303111</v>
      </c>
      <c r="AF90" s="22">
        <v>0</v>
      </c>
      <c r="AG90" s="22">
        <v>0</v>
      </c>
      <c r="AH90" s="22">
        <v>0</v>
      </c>
      <c r="AI90" s="22">
        <v>561266</v>
      </c>
      <c r="AJ90" s="22">
        <v>13189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9085788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3936</v>
      </c>
      <c r="G91" s="22">
        <v>0</v>
      </c>
      <c r="H91" s="22">
        <v>0</v>
      </c>
      <c r="I91" s="22">
        <v>35410</v>
      </c>
      <c r="J91" s="22">
        <v>0</v>
      </c>
      <c r="K91" s="22">
        <v>535388</v>
      </c>
      <c r="L91" s="22">
        <v>0</v>
      </c>
      <c r="M91" s="22">
        <v>0</v>
      </c>
      <c r="N91" s="22">
        <v>10918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777728</v>
      </c>
      <c r="U91" s="22">
        <v>359404</v>
      </c>
      <c r="V91" s="22">
        <v>335465</v>
      </c>
      <c r="W91" s="22">
        <v>0</v>
      </c>
      <c r="X91" s="22">
        <v>0</v>
      </c>
      <c r="Y91" s="22">
        <v>0</v>
      </c>
      <c r="Z91" s="22">
        <v>3200</v>
      </c>
      <c r="AA91" s="22">
        <v>0</v>
      </c>
      <c r="AB91" s="22">
        <v>1255</v>
      </c>
      <c r="AC91" s="22">
        <v>0</v>
      </c>
      <c r="AD91" s="22">
        <v>64786</v>
      </c>
      <c r="AE91" s="22">
        <v>0</v>
      </c>
      <c r="AF91" s="22">
        <v>0</v>
      </c>
      <c r="AG91" s="22">
        <v>0</v>
      </c>
      <c r="AH91" s="22">
        <v>0</v>
      </c>
      <c r="AI91" s="22">
        <v>133277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2260767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1904</v>
      </c>
      <c r="G92" s="22">
        <v>0</v>
      </c>
      <c r="H92" s="22">
        <v>0</v>
      </c>
      <c r="I92" s="22">
        <v>31779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153568</v>
      </c>
      <c r="U92" s="22">
        <v>102544</v>
      </c>
      <c r="V92" s="22">
        <v>78057</v>
      </c>
      <c r="W92" s="22">
        <v>2335</v>
      </c>
      <c r="X92" s="22">
        <v>0</v>
      </c>
      <c r="Y92" s="22">
        <v>0</v>
      </c>
      <c r="Z92" s="22">
        <v>2200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51531</v>
      </c>
      <c r="AJ92" s="22">
        <v>1674</v>
      </c>
      <c r="AK92" s="22">
        <v>0</v>
      </c>
      <c r="AL92" s="22">
        <v>0</v>
      </c>
      <c r="AM92" s="22">
        <v>0</v>
      </c>
      <c r="AN92" s="22">
        <v>0</v>
      </c>
      <c r="AO92" s="22">
        <v>3676</v>
      </c>
      <c r="AP92" s="22">
        <v>429268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1045</v>
      </c>
      <c r="G93" s="22">
        <v>0</v>
      </c>
      <c r="H93" s="22">
        <v>0</v>
      </c>
      <c r="I93" s="22">
        <v>37948</v>
      </c>
      <c r="J93" s="22">
        <v>0</v>
      </c>
      <c r="K93" s="22">
        <v>0</v>
      </c>
      <c r="L93" s="22">
        <v>3378</v>
      </c>
      <c r="M93" s="22">
        <v>0</v>
      </c>
      <c r="N93" s="22">
        <v>0</v>
      </c>
      <c r="O93" s="22">
        <v>4409</v>
      </c>
      <c r="P93" s="22">
        <v>3038</v>
      </c>
      <c r="Q93" s="22">
        <v>0</v>
      </c>
      <c r="R93" s="22">
        <v>0</v>
      </c>
      <c r="S93" s="22">
        <v>0</v>
      </c>
      <c r="T93" s="22">
        <v>283947</v>
      </c>
      <c r="U93" s="22">
        <v>101299</v>
      </c>
      <c r="V93" s="22">
        <v>82528</v>
      </c>
      <c r="W93" s="22">
        <v>0</v>
      </c>
      <c r="X93" s="22">
        <v>19789</v>
      </c>
      <c r="Y93" s="22">
        <v>0</v>
      </c>
      <c r="Z93" s="22">
        <v>6114</v>
      </c>
      <c r="AA93" s="22">
        <v>0</v>
      </c>
      <c r="AB93" s="22">
        <v>0</v>
      </c>
      <c r="AC93" s="22">
        <v>0</v>
      </c>
      <c r="AD93" s="22">
        <v>28571</v>
      </c>
      <c r="AE93" s="22">
        <v>0</v>
      </c>
      <c r="AF93" s="22">
        <v>0</v>
      </c>
      <c r="AG93" s="22">
        <v>0</v>
      </c>
      <c r="AH93" s="22">
        <v>0</v>
      </c>
      <c r="AI93" s="22">
        <v>35178</v>
      </c>
      <c r="AJ93" s="22">
        <v>20071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627315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15</v>
      </c>
      <c r="F94" s="22">
        <v>90712</v>
      </c>
      <c r="G94" s="22">
        <v>0</v>
      </c>
      <c r="H94" s="22">
        <v>22757</v>
      </c>
      <c r="I94" s="22">
        <v>3700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65524</v>
      </c>
      <c r="P94" s="22">
        <v>0</v>
      </c>
      <c r="Q94" s="22">
        <v>0</v>
      </c>
      <c r="R94" s="22">
        <v>0</v>
      </c>
      <c r="S94" s="22">
        <v>0</v>
      </c>
      <c r="T94" s="22">
        <v>1997017</v>
      </c>
      <c r="U94" s="22">
        <v>1580402</v>
      </c>
      <c r="V94" s="22">
        <v>968467</v>
      </c>
      <c r="W94" s="22">
        <v>0</v>
      </c>
      <c r="X94" s="22">
        <v>74841</v>
      </c>
      <c r="Y94" s="22">
        <v>881385</v>
      </c>
      <c r="Z94" s="22">
        <v>436</v>
      </c>
      <c r="AA94" s="22">
        <v>0</v>
      </c>
      <c r="AB94" s="22">
        <v>93190</v>
      </c>
      <c r="AC94" s="22">
        <v>1720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1272970</v>
      </c>
      <c r="AJ94" s="22">
        <v>15326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7068462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9731</v>
      </c>
      <c r="T95" s="22">
        <v>578402</v>
      </c>
      <c r="U95" s="22">
        <v>194339</v>
      </c>
      <c r="V95" s="22">
        <v>282804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165067</v>
      </c>
      <c r="AJ95" s="22">
        <v>141657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1372000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1571</v>
      </c>
      <c r="G96" s="22">
        <v>0</v>
      </c>
      <c r="H96" s="22">
        <v>0</v>
      </c>
      <c r="I96" s="22">
        <v>40343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2025</v>
      </c>
      <c r="P96" s="22">
        <v>0</v>
      </c>
      <c r="Q96" s="22">
        <v>0</v>
      </c>
      <c r="R96" s="22">
        <v>0</v>
      </c>
      <c r="S96" s="22">
        <v>0</v>
      </c>
      <c r="T96" s="22">
        <v>116519</v>
      </c>
      <c r="U96" s="22">
        <v>85901</v>
      </c>
      <c r="V96" s="22">
        <v>151575</v>
      </c>
      <c r="W96" s="22">
        <v>0</v>
      </c>
      <c r="X96" s="22">
        <v>6567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147209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551710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1366</v>
      </c>
      <c r="F97" s="22">
        <v>21735</v>
      </c>
      <c r="G97" s="22">
        <v>0</v>
      </c>
      <c r="H97" s="22">
        <v>140</v>
      </c>
      <c r="I97" s="22">
        <v>58553</v>
      </c>
      <c r="J97" s="22">
        <v>153203</v>
      </c>
      <c r="K97" s="22">
        <v>0</v>
      </c>
      <c r="L97" s="22">
        <v>0</v>
      </c>
      <c r="M97" s="22">
        <v>0</v>
      </c>
      <c r="N97" s="22">
        <v>0</v>
      </c>
      <c r="O97" s="22">
        <v>11510</v>
      </c>
      <c r="P97" s="22">
        <v>0</v>
      </c>
      <c r="Q97" s="22">
        <v>0</v>
      </c>
      <c r="R97" s="22">
        <v>0</v>
      </c>
      <c r="S97" s="22">
        <v>0</v>
      </c>
      <c r="T97" s="22">
        <v>1336957</v>
      </c>
      <c r="U97" s="22">
        <v>1167087</v>
      </c>
      <c r="V97" s="22">
        <v>709748</v>
      </c>
      <c r="W97" s="22">
        <v>1742</v>
      </c>
      <c r="X97" s="22">
        <v>763</v>
      </c>
      <c r="Y97" s="22">
        <v>0</v>
      </c>
      <c r="Z97" s="22">
        <v>7100</v>
      </c>
      <c r="AA97" s="22">
        <v>0</v>
      </c>
      <c r="AB97" s="22">
        <v>45814</v>
      </c>
      <c r="AC97" s="22">
        <v>63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38714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3554495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15748</v>
      </c>
      <c r="G98" s="22">
        <v>0</v>
      </c>
      <c r="H98" s="22">
        <v>0</v>
      </c>
      <c r="I98" s="22">
        <v>38788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4358</v>
      </c>
      <c r="P98" s="22">
        <v>0</v>
      </c>
      <c r="Q98" s="22">
        <v>0</v>
      </c>
      <c r="R98" s="22">
        <v>0</v>
      </c>
      <c r="S98" s="22">
        <v>0</v>
      </c>
      <c r="T98" s="22">
        <v>398512</v>
      </c>
      <c r="U98" s="22">
        <v>252302</v>
      </c>
      <c r="V98" s="22">
        <v>133245</v>
      </c>
      <c r="W98" s="22">
        <v>0</v>
      </c>
      <c r="X98" s="22">
        <v>32324</v>
      </c>
      <c r="Y98" s="22">
        <v>0</v>
      </c>
      <c r="Z98" s="22">
        <v>7875</v>
      </c>
      <c r="AA98" s="22">
        <v>0</v>
      </c>
      <c r="AB98" s="22">
        <v>960</v>
      </c>
      <c r="AC98" s="22">
        <v>24504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166682</v>
      </c>
      <c r="AJ98" s="22">
        <v>10000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1085298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14221</v>
      </c>
      <c r="G99" s="22">
        <v>0</v>
      </c>
      <c r="H99" s="22">
        <v>0</v>
      </c>
      <c r="I99" s="22">
        <v>0</v>
      </c>
      <c r="J99" s="22">
        <v>0</v>
      </c>
      <c r="K99" s="22">
        <v>35705</v>
      </c>
      <c r="L99" s="22">
        <v>0</v>
      </c>
      <c r="M99" s="22">
        <v>0</v>
      </c>
      <c r="N99" s="22">
        <v>0</v>
      </c>
      <c r="O99" s="22">
        <v>20625</v>
      </c>
      <c r="P99" s="22">
        <v>0</v>
      </c>
      <c r="Q99" s="22">
        <v>0</v>
      </c>
      <c r="R99" s="22">
        <v>0</v>
      </c>
      <c r="S99" s="22">
        <v>0</v>
      </c>
      <c r="T99" s="22">
        <v>1328469</v>
      </c>
      <c r="U99" s="22">
        <v>1105449</v>
      </c>
      <c r="V99" s="22">
        <v>837933</v>
      </c>
      <c r="W99" s="22">
        <v>0</v>
      </c>
      <c r="X99" s="22">
        <v>87529</v>
      </c>
      <c r="Y99" s="22">
        <v>0</v>
      </c>
      <c r="Z99" s="22">
        <v>0</v>
      </c>
      <c r="AA99" s="22">
        <v>0</v>
      </c>
      <c r="AB99" s="22">
        <v>17209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153121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3600261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2787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50</v>
      </c>
      <c r="Q100" s="22">
        <v>0</v>
      </c>
      <c r="R100" s="22">
        <v>0</v>
      </c>
      <c r="S100" s="22">
        <v>0</v>
      </c>
      <c r="T100" s="22">
        <v>433573</v>
      </c>
      <c r="U100" s="22">
        <v>178216</v>
      </c>
      <c r="V100" s="22">
        <v>119559</v>
      </c>
      <c r="W100" s="22">
        <v>0</v>
      </c>
      <c r="X100" s="22">
        <v>0</v>
      </c>
      <c r="Y100" s="22">
        <v>0</v>
      </c>
      <c r="Z100" s="22">
        <v>5700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11723</v>
      </c>
      <c r="AJ100" s="22">
        <v>0</v>
      </c>
      <c r="AK100" s="22">
        <v>0</v>
      </c>
      <c r="AL100" s="22">
        <v>385</v>
      </c>
      <c r="AM100" s="22">
        <v>0</v>
      </c>
      <c r="AN100" s="22">
        <v>0</v>
      </c>
      <c r="AO100" s="22">
        <v>0</v>
      </c>
      <c r="AP100" s="22">
        <v>751993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8917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387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230065</v>
      </c>
      <c r="U101" s="22">
        <v>121143</v>
      </c>
      <c r="V101" s="22">
        <v>112603</v>
      </c>
      <c r="W101" s="22">
        <v>0</v>
      </c>
      <c r="X101" s="22">
        <v>0</v>
      </c>
      <c r="Y101" s="22">
        <v>0</v>
      </c>
      <c r="Z101" s="22">
        <v>5425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86782</v>
      </c>
      <c r="AJ101" s="22">
        <v>0</v>
      </c>
      <c r="AK101" s="22">
        <v>0</v>
      </c>
      <c r="AL101" s="22">
        <v>115</v>
      </c>
      <c r="AM101" s="22">
        <v>0</v>
      </c>
      <c r="AN101" s="22">
        <v>0</v>
      </c>
      <c r="AO101" s="22">
        <v>0</v>
      </c>
      <c r="AP101" s="22">
        <v>565437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2955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1107</v>
      </c>
      <c r="P102" s="22">
        <v>0</v>
      </c>
      <c r="Q102" s="22">
        <v>0</v>
      </c>
      <c r="R102" s="22">
        <v>0</v>
      </c>
      <c r="S102" s="22">
        <v>0</v>
      </c>
      <c r="T102" s="22">
        <v>366106</v>
      </c>
      <c r="U102" s="22">
        <v>133840</v>
      </c>
      <c r="V102" s="22">
        <v>175356</v>
      </c>
      <c r="W102" s="22">
        <v>0</v>
      </c>
      <c r="X102" s="22">
        <v>278</v>
      </c>
      <c r="Y102" s="22">
        <v>0</v>
      </c>
      <c r="Z102" s="22">
        <v>0</v>
      </c>
      <c r="AA102" s="22">
        <v>0</v>
      </c>
      <c r="AB102" s="22">
        <v>3999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7440</v>
      </c>
      <c r="AJ102" s="22">
        <v>50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691131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7136</v>
      </c>
      <c r="G103" s="22">
        <v>0</v>
      </c>
      <c r="H103" s="22">
        <v>0</v>
      </c>
      <c r="I103" s="22">
        <v>47496</v>
      </c>
      <c r="J103" s="22">
        <v>0</v>
      </c>
      <c r="K103" s="22">
        <v>0</v>
      </c>
      <c r="L103" s="22">
        <v>8381</v>
      </c>
      <c r="M103" s="22">
        <v>0</v>
      </c>
      <c r="N103" s="22">
        <v>713</v>
      </c>
      <c r="O103" s="22">
        <v>814</v>
      </c>
      <c r="P103" s="22">
        <v>0</v>
      </c>
      <c r="Q103" s="22">
        <v>0</v>
      </c>
      <c r="R103" s="22">
        <v>0</v>
      </c>
      <c r="S103" s="22">
        <v>0</v>
      </c>
      <c r="T103" s="22">
        <v>442151</v>
      </c>
      <c r="U103" s="22">
        <v>436841</v>
      </c>
      <c r="V103" s="22">
        <v>166876</v>
      </c>
      <c r="W103" s="22">
        <v>0</v>
      </c>
      <c r="X103" s="22">
        <v>2507</v>
      </c>
      <c r="Y103" s="22">
        <v>0</v>
      </c>
      <c r="Z103" s="22">
        <v>0</v>
      </c>
      <c r="AA103" s="22">
        <v>0</v>
      </c>
      <c r="AB103" s="22">
        <v>23216</v>
      </c>
      <c r="AC103" s="22">
        <v>609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220002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1356742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12228</v>
      </c>
      <c r="G104" s="22">
        <v>0</v>
      </c>
      <c r="H104" s="22">
        <v>0</v>
      </c>
      <c r="I104" s="22">
        <v>128590</v>
      </c>
      <c r="J104" s="22">
        <v>0</v>
      </c>
      <c r="K104" s="22">
        <v>7800</v>
      </c>
      <c r="L104" s="22">
        <v>14730</v>
      </c>
      <c r="M104" s="22">
        <v>0</v>
      </c>
      <c r="N104" s="22">
        <v>0</v>
      </c>
      <c r="O104" s="22">
        <v>1350</v>
      </c>
      <c r="P104" s="22">
        <v>0</v>
      </c>
      <c r="Q104" s="22">
        <v>0</v>
      </c>
      <c r="R104" s="22">
        <v>0</v>
      </c>
      <c r="S104" s="22">
        <v>0</v>
      </c>
      <c r="T104" s="22">
        <v>362597</v>
      </c>
      <c r="U104" s="22">
        <v>358849</v>
      </c>
      <c r="V104" s="22">
        <v>176532</v>
      </c>
      <c r="W104" s="22">
        <v>0</v>
      </c>
      <c r="X104" s="22">
        <v>1028</v>
      </c>
      <c r="Y104" s="22">
        <v>0</v>
      </c>
      <c r="Z104" s="22">
        <v>0</v>
      </c>
      <c r="AA104" s="22">
        <v>0</v>
      </c>
      <c r="AB104" s="22">
        <v>10075</v>
      </c>
      <c r="AC104" s="22">
        <v>195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113508</v>
      </c>
      <c r="AJ104" s="22">
        <v>3537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1191019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456380</v>
      </c>
      <c r="G105" s="22">
        <v>0</v>
      </c>
      <c r="H105" s="22">
        <v>233064</v>
      </c>
      <c r="I105" s="22">
        <v>58989</v>
      </c>
      <c r="J105" s="22">
        <v>0</v>
      </c>
      <c r="K105" s="22">
        <v>1629359</v>
      </c>
      <c r="L105" s="22">
        <v>43797</v>
      </c>
      <c r="M105" s="22">
        <v>0</v>
      </c>
      <c r="N105" s="22">
        <v>0</v>
      </c>
      <c r="O105" s="22">
        <v>6478</v>
      </c>
      <c r="P105" s="22">
        <v>0</v>
      </c>
      <c r="Q105" s="22">
        <v>0</v>
      </c>
      <c r="R105" s="22">
        <v>0</v>
      </c>
      <c r="S105" s="22">
        <v>0</v>
      </c>
      <c r="T105" s="22">
        <v>1907623</v>
      </c>
      <c r="U105" s="22">
        <v>3422933</v>
      </c>
      <c r="V105" s="22">
        <v>1578747</v>
      </c>
      <c r="W105" s="22">
        <v>0</v>
      </c>
      <c r="X105" s="22">
        <v>42747</v>
      </c>
      <c r="Y105" s="22">
        <v>0</v>
      </c>
      <c r="Z105" s="22">
        <v>37435</v>
      </c>
      <c r="AA105" s="22">
        <v>7609</v>
      </c>
      <c r="AB105" s="22">
        <v>5173</v>
      </c>
      <c r="AC105" s="22">
        <v>24961</v>
      </c>
      <c r="AD105" s="22">
        <v>0</v>
      </c>
      <c r="AE105" s="22">
        <v>21431</v>
      </c>
      <c r="AF105" s="22">
        <v>0</v>
      </c>
      <c r="AG105" s="22">
        <v>777</v>
      </c>
      <c r="AH105" s="22">
        <v>0</v>
      </c>
      <c r="AI105" s="22">
        <v>9550</v>
      </c>
      <c r="AJ105" s="22">
        <v>46946</v>
      </c>
      <c r="AK105" s="22">
        <v>0</v>
      </c>
      <c r="AL105" s="22">
        <v>423846</v>
      </c>
      <c r="AM105" s="22">
        <v>0</v>
      </c>
      <c r="AN105" s="22">
        <v>0</v>
      </c>
      <c r="AO105" s="22">
        <v>0</v>
      </c>
      <c r="AP105" s="22">
        <v>9957845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33516</v>
      </c>
      <c r="G106" s="22">
        <v>0</v>
      </c>
      <c r="H106" s="22">
        <v>25992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59878</v>
      </c>
      <c r="P106" s="22">
        <v>560</v>
      </c>
      <c r="Q106" s="22">
        <v>0</v>
      </c>
      <c r="R106" s="22">
        <v>0</v>
      </c>
      <c r="S106" s="22">
        <v>0</v>
      </c>
      <c r="T106" s="22">
        <v>714152</v>
      </c>
      <c r="U106" s="22">
        <v>523768</v>
      </c>
      <c r="V106" s="22">
        <v>326821</v>
      </c>
      <c r="W106" s="22">
        <v>0</v>
      </c>
      <c r="X106" s="22">
        <v>0</v>
      </c>
      <c r="Y106" s="22">
        <v>0</v>
      </c>
      <c r="Z106" s="22">
        <v>37919</v>
      </c>
      <c r="AA106" s="22">
        <v>0</v>
      </c>
      <c r="AB106" s="22">
        <v>38981</v>
      </c>
      <c r="AC106" s="22">
        <v>52749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274806</v>
      </c>
      <c r="AJ106" s="22">
        <v>0</v>
      </c>
      <c r="AK106" s="22">
        <v>0</v>
      </c>
      <c r="AL106" s="22">
        <v>0</v>
      </c>
      <c r="AM106" s="22">
        <v>0</v>
      </c>
      <c r="AN106" s="22">
        <v>1315350</v>
      </c>
      <c r="AO106" s="22">
        <v>0</v>
      </c>
      <c r="AP106" s="22">
        <v>3404492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9093</v>
      </c>
      <c r="G107" s="22">
        <v>0</v>
      </c>
      <c r="H107" s="22">
        <v>0</v>
      </c>
      <c r="I107" s="22">
        <v>27200</v>
      </c>
      <c r="J107" s="22">
        <v>0</v>
      </c>
      <c r="K107" s="22">
        <v>0</v>
      </c>
      <c r="L107" s="22">
        <v>0</v>
      </c>
      <c r="M107" s="22">
        <v>48</v>
      </c>
      <c r="N107" s="22">
        <v>0</v>
      </c>
      <c r="O107" s="22">
        <v>31566</v>
      </c>
      <c r="P107" s="22">
        <v>0</v>
      </c>
      <c r="Q107" s="22">
        <v>0</v>
      </c>
      <c r="R107" s="22">
        <v>0</v>
      </c>
      <c r="S107" s="22">
        <v>0</v>
      </c>
      <c r="T107" s="22">
        <v>691081</v>
      </c>
      <c r="U107" s="22">
        <v>228912</v>
      </c>
      <c r="V107" s="22">
        <v>221331</v>
      </c>
      <c r="W107" s="22">
        <v>0</v>
      </c>
      <c r="X107" s="22">
        <v>1321</v>
      </c>
      <c r="Y107" s="22">
        <v>0</v>
      </c>
      <c r="Z107" s="22">
        <v>14840</v>
      </c>
      <c r="AA107" s="22">
        <v>0</v>
      </c>
      <c r="AB107" s="22">
        <v>3932</v>
      </c>
      <c r="AC107" s="22">
        <v>16602</v>
      </c>
      <c r="AD107" s="22">
        <v>25758</v>
      </c>
      <c r="AE107" s="22">
        <v>0</v>
      </c>
      <c r="AF107" s="22">
        <v>0</v>
      </c>
      <c r="AG107" s="22">
        <v>0</v>
      </c>
      <c r="AH107" s="22">
        <v>0</v>
      </c>
      <c r="AI107" s="22">
        <v>258532</v>
      </c>
      <c r="AJ107" s="22">
        <v>2765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1532981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10450</v>
      </c>
      <c r="G108" s="22">
        <v>0</v>
      </c>
      <c r="H108" s="22">
        <v>0</v>
      </c>
      <c r="I108" s="22">
        <v>50711</v>
      </c>
      <c r="J108" s="22">
        <v>0</v>
      </c>
      <c r="K108" s="22">
        <v>21000</v>
      </c>
      <c r="L108" s="22">
        <v>0</v>
      </c>
      <c r="M108" s="22">
        <v>0</v>
      </c>
      <c r="N108" s="22">
        <v>0</v>
      </c>
      <c r="O108" s="22">
        <v>2964</v>
      </c>
      <c r="P108" s="22">
        <v>2842</v>
      </c>
      <c r="Q108" s="22">
        <v>0</v>
      </c>
      <c r="R108" s="22">
        <v>0</v>
      </c>
      <c r="S108" s="22">
        <v>0</v>
      </c>
      <c r="T108" s="22">
        <v>437663</v>
      </c>
      <c r="U108" s="22">
        <v>165689</v>
      </c>
      <c r="V108" s="22">
        <v>119244</v>
      </c>
      <c r="W108" s="22">
        <v>0</v>
      </c>
      <c r="X108" s="22">
        <v>0</v>
      </c>
      <c r="Y108" s="22">
        <v>0</v>
      </c>
      <c r="Z108" s="22">
        <v>12770</v>
      </c>
      <c r="AA108" s="22">
        <v>10677</v>
      </c>
      <c r="AB108" s="22">
        <v>0</v>
      </c>
      <c r="AC108" s="22">
        <v>0</v>
      </c>
      <c r="AD108" s="22">
        <v>15056</v>
      </c>
      <c r="AE108" s="22">
        <v>0</v>
      </c>
      <c r="AF108" s="22">
        <v>0</v>
      </c>
      <c r="AG108" s="22">
        <v>0</v>
      </c>
      <c r="AH108" s="22">
        <v>0</v>
      </c>
      <c r="AI108" s="22">
        <v>143753</v>
      </c>
      <c r="AJ108" s="22">
        <v>17634</v>
      </c>
      <c r="AK108" s="22">
        <v>0</v>
      </c>
      <c r="AL108" s="22">
        <v>1959</v>
      </c>
      <c r="AM108" s="22">
        <v>700954</v>
      </c>
      <c r="AN108" s="22">
        <v>0</v>
      </c>
      <c r="AO108" s="22">
        <v>0</v>
      </c>
      <c r="AP108" s="22">
        <v>1713366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105984</v>
      </c>
      <c r="G109" s="22">
        <v>0</v>
      </c>
      <c r="H109" s="22">
        <v>694721</v>
      </c>
      <c r="I109" s="22">
        <v>61276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102241</v>
      </c>
      <c r="P109" s="22">
        <v>0</v>
      </c>
      <c r="Q109" s="22">
        <v>0</v>
      </c>
      <c r="R109" s="22">
        <v>83005</v>
      </c>
      <c r="S109" s="22">
        <v>0</v>
      </c>
      <c r="T109" s="22">
        <v>2253408</v>
      </c>
      <c r="U109" s="22">
        <v>2165340</v>
      </c>
      <c r="V109" s="22">
        <v>917337</v>
      </c>
      <c r="W109" s="22">
        <v>0</v>
      </c>
      <c r="X109" s="22">
        <v>165686</v>
      </c>
      <c r="Y109" s="22">
        <v>0</v>
      </c>
      <c r="Z109" s="22">
        <v>0</v>
      </c>
      <c r="AA109" s="22">
        <v>0</v>
      </c>
      <c r="AB109" s="22">
        <v>115896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39360</v>
      </c>
      <c r="AJ109" s="22">
        <v>283713</v>
      </c>
      <c r="AK109" s="22">
        <v>0</v>
      </c>
      <c r="AL109" s="22">
        <v>25870</v>
      </c>
      <c r="AM109" s="22">
        <v>0</v>
      </c>
      <c r="AN109" s="22">
        <v>0</v>
      </c>
      <c r="AO109" s="22">
        <v>0</v>
      </c>
      <c r="AP109" s="22">
        <v>7013837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2790</v>
      </c>
      <c r="G110" s="22">
        <v>0</v>
      </c>
      <c r="H110" s="22">
        <v>0</v>
      </c>
      <c r="I110" s="22">
        <v>10210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1900</v>
      </c>
      <c r="P110" s="22">
        <v>0</v>
      </c>
      <c r="Q110" s="22">
        <v>0</v>
      </c>
      <c r="R110" s="22">
        <v>0</v>
      </c>
      <c r="S110" s="22">
        <v>0</v>
      </c>
      <c r="T110" s="22">
        <v>826133</v>
      </c>
      <c r="U110" s="22">
        <v>291689</v>
      </c>
      <c r="V110" s="22">
        <v>354039</v>
      </c>
      <c r="W110" s="22">
        <v>0</v>
      </c>
      <c r="X110" s="22">
        <v>0</v>
      </c>
      <c r="Y110" s="22">
        <v>0</v>
      </c>
      <c r="Z110" s="22">
        <v>17825</v>
      </c>
      <c r="AA110" s="22">
        <v>0</v>
      </c>
      <c r="AB110" s="22">
        <v>8121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70630</v>
      </c>
      <c r="AJ110" s="22">
        <v>5636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1588973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856</v>
      </c>
      <c r="F111" s="22">
        <v>20885</v>
      </c>
      <c r="G111" s="22">
        <v>228743</v>
      </c>
      <c r="H111" s="22">
        <v>0</v>
      </c>
      <c r="I111" s="22">
        <v>37774</v>
      </c>
      <c r="J111" s="22">
        <v>0</v>
      </c>
      <c r="K111" s="22">
        <v>1283</v>
      </c>
      <c r="L111" s="22">
        <v>3741</v>
      </c>
      <c r="M111" s="22">
        <v>0</v>
      </c>
      <c r="N111" s="22">
        <v>8141</v>
      </c>
      <c r="O111" s="22">
        <v>23756</v>
      </c>
      <c r="P111" s="22">
        <v>0</v>
      </c>
      <c r="Q111" s="22">
        <v>15245</v>
      </c>
      <c r="R111" s="22">
        <v>206262</v>
      </c>
      <c r="S111" s="22">
        <v>0</v>
      </c>
      <c r="T111" s="22">
        <v>1344228</v>
      </c>
      <c r="U111" s="22">
        <v>879579</v>
      </c>
      <c r="V111" s="22">
        <v>797089</v>
      </c>
      <c r="W111" s="22">
        <v>0</v>
      </c>
      <c r="X111" s="22">
        <v>0</v>
      </c>
      <c r="Y111" s="22">
        <v>0</v>
      </c>
      <c r="Z111" s="22">
        <v>25783</v>
      </c>
      <c r="AA111" s="22">
        <v>0</v>
      </c>
      <c r="AB111" s="22">
        <v>39240</v>
      </c>
      <c r="AC111" s="22">
        <v>0</v>
      </c>
      <c r="AD111" s="22">
        <v>11606</v>
      </c>
      <c r="AE111" s="22">
        <v>0</v>
      </c>
      <c r="AF111" s="22">
        <v>0</v>
      </c>
      <c r="AG111" s="22">
        <v>0</v>
      </c>
      <c r="AH111" s="22">
        <v>0</v>
      </c>
      <c r="AI111" s="22">
        <v>205867</v>
      </c>
      <c r="AJ111" s="22">
        <v>7308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3857386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18802</v>
      </c>
      <c r="G112" s="22">
        <v>0</v>
      </c>
      <c r="H112" s="22">
        <v>0</v>
      </c>
      <c r="I112" s="22">
        <v>236020</v>
      </c>
      <c r="J112" s="22">
        <v>0</v>
      </c>
      <c r="K112" s="22">
        <v>0</v>
      </c>
      <c r="L112" s="22">
        <v>26006</v>
      </c>
      <c r="M112" s="22">
        <v>0</v>
      </c>
      <c r="N112" s="22">
        <v>196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422752</v>
      </c>
      <c r="U112" s="22">
        <v>193425</v>
      </c>
      <c r="V112" s="22">
        <v>217185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300</v>
      </c>
      <c r="AE112" s="22">
        <v>0</v>
      </c>
      <c r="AF112" s="22">
        <v>0</v>
      </c>
      <c r="AG112" s="22">
        <v>721</v>
      </c>
      <c r="AH112" s="22">
        <v>0</v>
      </c>
      <c r="AI112" s="22">
        <v>1040</v>
      </c>
      <c r="AJ112" s="22">
        <v>955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1117402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30419</v>
      </c>
      <c r="G113" s="22">
        <v>0</v>
      </c>
      <c r="H113" s="22">
        <v>0</v>
      </c>
      <c r="I113" s="22">
        <v>174720</v>
      </c>
      <c r="J113" s="22">
        <v>0</v>
      </c>
      <c r="K113" s="22">
        <v>0</v>
      </c>
      <c r="L113" s="22">
        <v>3046</v>
      </c>
      <c r="M113" s="22">
        <v>0</v>
      </c>
      <c r="N113" s="22">
        <v>0</v>
      </c>
      <c r="O113" s="22">
        <v>5172</v>
      </c>
      <c r="P113" s="22">
        <v>0</v>
      </c>
      <c r="Q113" s="22">
        <v>0</v>
      </c>
      <c r="R113" s="22">
        <v>284776</v>
      </c>
      <c r="S113" s="22">
        <v>0</v>
      </c>
      <c r="T113" s="22">
        <v>2456915</v>
      </c>
      <c r="U113" s="22">
        <v>3185900</v>
      </c>
      <c r="V113" s="22">
        <v>880379</v>
      </c>
      <c r="W113" s="22">
        <v>598612</v>
      </c>
      <c r="X113" s="22">
        <v>16585</v>
      </c>
      <c r="Y113" s="22">
        <v>0</v>
      </c>
      <c r="Z113" s="22">
        <v>28046</v>
      </c>
      <c r="AA113" s="22">
        <v>0</v>
      </c>
      <c r="AB113" s="22">
        <v>363835</v>
      </c>
      <c r="AC113" s="22">
        <v>2791</v>
      </c>
      <c r="AD113" s="22">
        <v>139630</v>
      </c>
      <c r="AE113" s="22">
        <v>0</v>
      </c>
      <c r="AF113" s="22">
        <v>0</v>
      </c>
      <c r="AG113" s="22">
        <v>0</v>
      </c>
      <c r="AH113" s="22">
        <v>0</v>
      </c>
      <c r="AI113" s="22">
        <v>597294</v>
      </c>
      <c r="AJ113" s="22">
        <v>50345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8818465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1678</v>
      </c>
      <c r="G114" s="22">
        <v>0</v>
      </c>
      <c r="H114" s="22">
        <v>0</v>
      </c>
      <c r="I114" s="22">
        <v>22880</v>
      </c>
      <c r="J114" s="22">
        <v>0</v>
      </c>
      <c r="K114" s="22">
        <v>4273</v>
      </c>
      <c r="L114" s="22">
        <v>0</v>
      </c>
      <c r="M114" s="22">
        <v>0</v>
      </c>
      <c r="N114" s="22">
        <v>250</v>
      </c>
      <c r="O114" s="22">
        <v>0</v>
      </c>
      <c r="P114" s="22">
        <v>877</v>
      </c>
      <c r="Q114" s="22">
        <v>0</v>
      </c>
      <c r="R114" s="22">
        <v>0</v>
      </c>
      <c r="S114" s="22">
        <v>0</v>
      </c>
      <c r="T114" s="22">
        <v>379321</v>
      </c>
      <c r="U114" s="22">
        <v>81759</v>
      </c>
      <c r="V114" s="22">
        <v>114714</v>
      </c>
      <c r="W114" s="22">
        <v>0</v>
      </c>
      <c r="X114" s="22">
        <v>0</v>
      </c>
      <c r="Y114" s="22">
        <v>0</v>
      </c>
      <c r="Z114" s="22">
        <v>1176</v>
      </c>
      <c r="AA114" s="22">
        <v>0</v>
      </c>
      <c r="AB114" s="22">
        <v>10900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90644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708472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15092</v>
      </c>
      <c r="G115" s="22">
        <v>0</v>
      </c>
      <c r="H115" s="22">
        <v>0</v>
      </c>
      <c r="I115" s="22">
        <v>96750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865009</v>
      </c>
      <c r="U115" s="22">
        <v>380959</v>
      </c>
      <c r="V115" s="22">
        <v>218405</v>
      </c>
      <c r="W115" s="22">
        <v>0</v>
      </c>
      <c r="X115" s="22">
        <v>0</v>
      </c>
      <c r="Y115" s="22">
        <v>0</v>
      </c>
      <c r="Z115" s="22">
        <v>13700</v>
      </c>
      <c r="AA115" s="22">
        <v>0</v>
      </c>
      <c r="AB115" s="22">
        <v>8471</v>
      </c>
      <c r="AC115" s="22">
        <v>0</v>
      </c>
      <c r="AD115" s="22">
        <v>3300</v>
      </c>
      <c r="AE115" s="22">
        <v>0</v>
      </c>
      <c r="AF115" s="22">
        <v>0</v>
      </c>
      <c r="AG115" s="22">
        <v>0</v>
      </c>
      <c r="AH115" s="22">
        <v>0</v>
      </c>
      <c r="AI115" s="22">
        <v>21355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1623041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1743</v>
      </c>
      <c r="G116" s="22">
        <v>0</v>
      </c>
      <c r="H116" s="22">
        <v>0</v>
      </c>
      <c r="I116" s="22">
        <v>3423</v>
      </c>
      <c r="J116" s="22">
        <v>0</v>
      </c>
      <c r="K116" s="22">
        <v>0</v>
      </c>
      <c r="L116" s="22">
        <v>0</v>
      </c>
      <c r="M116" s="22">
        <v>0</v>
      </c>
      <c r="N116" s="22">
        <v>1179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215143</v>
      </c>
      <c r="U116" s="22">
        <v>124160</v>
      </c>
      <c r="V116" s="22">
        <v>116819</v>
      </c>
      <c r="W116" s="22">
        <v>0</v>
      </c>
      <c r="X116" s="22">
        <v>0</v>
      </c>
      <c r="Y116" s="22">
        <v>0</v>
      </c>
      <c r="Z116" s="22">
        <v>571</v>
      </c>
      <c r="AA116" s="22">
        <v>0</v>
      </c>
      <c r="AB116" s="22">
        <v>0</v>
      </c>
      <c r="AC116" s="22">
        <v>72</v>
      </c>
      <c r="AD116" s="22">
        <v>10112</v>
      </c>
      <c r="AE116" s="22">
        <v>0</v>
      </c>
      <c r="AF116" s="22">
        <v>0</v>
      </c>
      <c r="AG116" s="22">
        <v>0</v>
      </c>
      <c r="AH116" s="22">
        <v>0</v>
      </c>
      <c r="AI116" s="22">
        <v>16204</v>
      </c>
      <c r="AJ116" s="22">
        <v>0</v>
      </c>
      <c r="AK116" s="22">
        <v>0</v>
      </c>
      <c r="AL116" s="22">
        <v>0</v>
      </c>
      <c r="AM116" s="22">
        <v>503616</v>
      </c>
      <c r="AN116" s="22">
        <v>0</v>
      </c>
      <c r="AO116" s="22">
        <v>0</v>
      </c>
      <c r="AP116" s="22">
        <v>993042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319856</v>
      </c>
      <c r="G117" s="22">
        <v>0</v>
      </c>
      <c r="H117" s="22">
        <v>573127</v>
      </c>
      <c r="I117" s="22">
        <v>0</v>
      </c>
      <c r="J117" s="22">
        <v>0</v>
      </c>
      <c r="K117" s="22">
        <v>0</v>
      </c>
      <c r="L117" s="22">
        <v>3727</v>
      </c>
      <c r="M117" s="22">
        <v>0</v>
      </c>
      <c r="N117" s="22">
        <v>0</v>
      </c>
      <c r="O117" s="22">
        <v>150</v>
      </c>
      <c r="P117" s="22">
        <v>0</v>
      </c>
      <c r="Q117" s="22">
        <v>0</v>
      </c>
      <c r="R117" s="22">
        <v>0</v>
      </c>
      <c r="S117" s="22">
        <v>0</v>
      </c>
      <c r="T117" s="22">
        <v>1311256</v>
      </c>
      <c r="U117" s="22">
        <v>992336</v>
      </c>
      <c r="V117" s="22">
        <v>506721</v>
      </c>
      <c r="W117" s="22">
        <v>31280</v>
      </c>
      <c r="X117" s="22">
        <v>555</v>
      </c>
      <c r="Y117" s="22">
        <v>0</v>
      </c>
      <c r="Z117" s="22">
        <v>0</v>
      </c>
      <c r="AA117" s="22">
        <v>36412</v>
      </c>
      <c r="AB117" s="22">
        <v>68474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235868</v>
      </c>
      <c r="AJ117" s="22">
        <v>40857</v>
      </c>
      <c r="AK117" s="22">
        <v>0</v>
      </c>
      <c r="AL117" s="22">
        <v>0</v>
      </c>
      <c r="AM117" s="22">
        <v>2952380</v>
      </c>
      <c r="AN117" s="22">
        <v>0</v>
      </c>
      <c r="AO117" s="22">
        <v>0</v>
      </c>
      <c r="AP117" s="22">
        <v>7072999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27383</v>
      </c>
      <c r="G118" s="22">
        <v>0</v>
      </c>
      <c r="H118" s="22">
        <v>182967</v>
      </c>
      <c r="I118" s="22">
        <v>6500</v>
      </c>
      <c r="J118" s="22">
        <v>0</v>
      </c>
      <c r="K118" s="22">
        <v>0</v>
      </c>
      <c r="L118" s="22">
        <v>0</v>
      </c>
      <c r="M118" s="22">
        <v>10659</v>
      </c>
      <c r="N118" s="22">
        <v>5528</v>
      </c>
      <c r="O118" s="22">
        <v>1713</v>
      </c>
      <c r="P118" s="22">
        <v>0</v>
      </c>
      <c r="Q118" s="22">
        <v>0</v>
      </c>
      <c r="R118" s="22">
        <v>0</v>
      </c>
      <c r="S118" s="22">
        <v>0</v>
      </c>
      <c r="T118" s="22">
        <v>821944</v>
      </c>
      <c r="U118" s="22">
        <v>786158</v>
      </c>
      <c r="V118" s="22">
        <v>468969</v>
      </c>
      <c r="W118" s="22">
        <v>0</v>
      </c>
      <c r="X118" s="22">
        <v>52520</v>
      </c>
      <c r="Y118" s="22">
        <v>0</v>
      </c>
      <c r="Z118" s="22">
        <v>15523</v>
      </c>
      <c r="AA118" s="22">
        <v>0</v>
      </c>
      <c r="AB118" s="22">
        <v>11644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518229</v>
      </c>
      <c r="AJ118" s="22">
        <v>8605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2918342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28037</v>
      </c>
      <c r="F119" s="22">
        <v>33991</v>
      </c>
      <c r="G119" s="22">
        <v>0</v>
      </c>
      <c r="H119" s="22">
        <v>0</v>
      </c>
      <c r="I119" s="22">
        <v>66425</v>
      </c>
      <c r="J119" s="22">
        <v>0</v>
      </c>
      <c r="K119" s="22">
        <v>0</v>
      </c>
      <c r="L119" s="22">
        <v>0</v>
      </c>
      <c r="M119" s="22">
        <v>0</v>
      </c>
      <c r="N119" s="22">
        <v>30401</v>
      </c>
      <c r="O119" s="22">
        <v>67930</v>
      </c>
      <c r="P119" s="22">
        <v>0</v>
      </c>
      <c r="Q119" s="22">
        <v>0</v>
      </c>
      <c r="R119" s="22">
        <v>0</v>
      </c>
      <c r="S119" s="22">
        <v>0</v>
      </c>
      <c r="T119" s="22">
        <v>2978390</v>
      </c>
      <c r="U119" s="22">
        <v>2018347</v>
      </c>
      <c r="V119" s="22">
        <v>1521936</v>
      </c>
      <c r="W119" s="22">
        <v>0</v>
      </c>
      <c r="X119" s="22">
        <v>730</v>
      </c>
      <c r="Y119" s="22">
        <v>473239</v>
      </c>
      <c r="Z119" s="22">
        <v>35219</v>
      </c>
      <c r="AA119" s="22">
        <v>1354</v>
      </c>
      <c r="AB119" s="22">
        <v>85669</v>
      </c>
      <c r="AC119" s="22">
        <v>0</v>
      </c>
      <c r="AD119" s="22">
        <v>0</v>
      </c>
      <c r="AE119" s="22">
        <v>0</v>
      </c>
      <c r="AF119" s="22">
        <v>40</v>
      </c>
      <c r="AG119" s="22">
        <v>0</v>
      </c>
      <c r="AH119" s="22">
        <v>0</v>
      </c>
      <c r="AI119" s="22">
        <v>950116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8291824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15211</v>
      </c>
      <c r="G120" s="22">
        <v>0</v>
      </c>
      <c r="H120" s="22">
        <v>11265</v>
      </c>
      <c r="I120" s="22">
        <v>18145</v>
      </c>
      <c r="J120" s="22">
        <v>0</v>
      </c>
      <c r="K120" s="22">
        <v>0</v>
      </c>
      <c r="L120" s="22">
        <v>75300</v>
      </c>
      <c r="M120" s="22">
        <v>0</v>
      </c>
      <c r="N120" s="22">
        <v>19713</v>
      </c>
      <c r="O120" s="22">
        <v>9001</v>
      </c>
      <c r="P120" s="22">
        <v>43074</v>
      </c>
      <c r="Q120" s="22">
        <v>0</v>
      </c>
      <c r="R120" s="22">
        <v>0</v>
      </c>
      <c r="S120" s="22">
        <v>0</v>
      </c>
      <c r="T120" s="22">
        <v>2700417</v>
      </c>
      <c r="U120" s="22">
        <v>1865203</v>
      </c>
      <c r="V120" s="22">
        <v>88372</v>
      </c>
      <c r="W120" s="22">
        <v>0</v>
      </c>
      <c r="X120" s="22">
        <v>22168</v>
      </c>
      <c r="Y120" s="22">
        <v>0</v>
      </c>
      <c r="Z120" s="22">
        <v>31683</v>
      </c>
      <c r="AA120" s="22">
        <v>0</v>
      </c>
      <c r="AB120" s="22">
        <v>0</v>
      </c>
      <c r="AC120" s="22">
        <v>9425</v>
      </c>
      <c r="AD120" s="22">
        <v>28777</v>
      </c>
      <c r="AE120" s="22">
        <v>0</v>
      </c>
      <c r="AF120" s="22">
        <v>0</v>
      </c>
      <c r="AG120" s="22">
        <v>0</v>
      </c>
      <c r="AH120" s="22">
        <v>0</v>
      </c>
      <c r="AI120" s="22">
        <v>250697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5188451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2060</v>
      </c>
      <c r="G121" s="22">
        <v>0</v>
      </c>
      <c r="H121" s="22">
        <v>0</v>
      </c>
      <c r="I121" s="22">
        <v>45221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706</v>
      </c>
      <c r="P121" s="22">
        <v>0</v>
      </c>
      <c r="Q121" s="22">
        <v>0</v>
      </c>
      <c r="R121" s="22">
        <v>0</v>
      </c>
      <c r="S121" s="22">
        <v>0</v>
      </c>
      <c r="T121" s="22">
        <v>160364</v>
      </c>
      <c r="U121" s="22">
        <v>153630</v>
      </c>
      <c r="V121" s="22">
        <v>150021</v>
      </c>
      <c r="W121" s="22">
        <v>0</v>
      </c>
      <c r="X121" s="22">
        <v>0</v>
      </c>
      <c r="Y121" s="22">
        <v>0</v>
      </c>
      <c r="Z121" s="22">
        <v>535</v>
      </c>
      <c r="AA121" s="22">
        <v>0</v>
      </c>
      <c r="AB121" s="22">
        <v>0</v>
      </c>
      <c r="AC121" s="22">
        <v>0</v>
      </c>
      <c r="AD121" s="22">
        <v>141846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2455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656838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141625</v>
      </c>
      <c r="G122" s="22">
        <v>0</v>
      </c>
      <c r="H122" s="22">
        <v>0</v>
      </c>
      <c r="I122" s="22">
        <v>19685</v>
      </c>
      <c r="J122" s="22">
        <v>0</v>
      </c>
      <c r="K122" s="22">
        <v>0</v>
      </c>
      <c r="L122" s="22">
        <v>0</v>
      </c>
      <c r="M122" s="22">
        <v>0</v>
      </c>
      <c r="N122" s="22">
        <v>100</v>
      </c>
      <c r="O122" s="22">
        <v>162812</v>
      </c>
      <c r="P122" s="22">
        <v>28069</v>
      </c>
      <c r="Q122" s="22">
        <v>0</v>
      </c>
      <c r="R122" s="22">
        <v>0</v>
      </c>
      <c r="S122" s="22">
        <v>0</v>
      </c>
      <c r="T122" s="22">
        <v>1147504</v>
      </c>
      <c r="U122" s="22">
        <v>754423</v>
      </c>
      <c r="V122" s="22">
        <v>468983</v>
      </c>
      <c r="W122" s="22">
        <v>0</v>
      </c>
      <c r="X122" s="22">
        <v>9722</v>
      </c>
      <c r="Y122" s="22">
        <v>0</v>
      </c>
      <c r="Z122" s="22">
        <v>20260</v>
      </c>
      <c r="AA122" s="22">
        <v>0</v>
      </c>
      <c r="AB122" s="22">
        <v>10007</v>
      </c>
      <c r="AC122" s="22">
        <v>0</v>
      </c>
      <c r="AD122" s="22">
        <v>755135</v>
      </c>
      <c r="AE122" s="22">
        <v>0</v>
      </c>
      <c r="AF122" s="22">
        <v>0</v>
      </c>
      <c r="AG122" s="22">
        <v>0</v>
      </c>
      <c r="AH122" s="22">
        <v>0</v>
      </c>
      <c r="AI122" s="22">
        <v>297227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3815552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1742</v>
      </c>
      <c r="F123" s="22">
        <v>6735</v>
      </c>
      <c r="G123" s="22">
        <v>0</v>
      </c>
      <c r="H123" s="22">
        <v>0</v>
      </c>
      <c r="I123" s="22">
        <v>15727</v>
      </c>
      <c r="J123" s="22">
        <v>0</v>
      </c>
      <c r="K123" s="22">
        <v>0</v>
      </c>
      <c r="L123" s="22">
        <v>1946</v>
      </c>
      <c r="M123" s="22">
        <v>0</v>
      </c>
      <c r="N123" s="22">
        <v>0</v>
      </c>
      <c r="O123" s="22">
        <v>8702</v>
      </c>
      <c r="P123" s="22">
        <v>0</v>
      </c>
      <c r="Q123" s="22">
        <v>0</v>
      </c>
      <c r="R123" s="22">
        <v>0</v>
      </c>
      <c r="S123" s="22">
        <v>0</v>
      </c>
      <c r="T123" s="22">
        <v>314287</v>
      </c>
      <c r="U123" s="22">
        <v>104004</v>
      </c>
      <c r="V123" s="22">
        <v>114787</v>
      </c>
      <c r="W123" s="22">
        <v>0</v>
      </c>
      <c r="X123" s="22">
        <v>10905</v>
      </c>
      <c r="Y123" s="22">
        <v>2400</v>
      </c>
      <c r="Z123" s="22">
        <v>0</v>
      </c>
      <c r="AA123" s="22">
        <v>0</v>
      </c>
      <c r="AB123" s="22">
        <v>0</v>
      </c>
      <c r="AC123" s="22">
        <v>5742</v>
      </c>
      <c r="AD123" s="22">
        <v>42208</v>
      </c>
      <c r="AE123" s="22">
        <v>0</v>
      </c>
      <c r="AF123" s="22">
        <v>341</v>
      </c>
      <c r="AG123" s="22">
        <v>0</v>
      </c>
      <c r="AH123" s="22">
        <v>0</v>
      </c>
      <c r="AI123" s="22">
        <v>270</v>
      </c>
      <c r="AJ123" s="22">
        <v>2203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631999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6328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304</v>
      </c>
      <c r="O124" s="22">
        <v>400</v>
      </c>
      <c r="P124" s="22">
        <v>0</v>
      </c>
      <c r="Q124" s="22">
        <v>0</v>
      </c>
      <c r="R124" s="22">
        <v>0</v>
      </c>
      <c r="S124" s="22">
        <v>0</v>
      </c>
      <c r="T124" s="22">
        <v>895338</v>
      </c>
      <c r="U124" s="22">
        <v>348926</v>
      </c>
      <c r="V124" s="22">
        <v>346914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271990</v>
      </c>
      <c r="AJ124" s="22">
        <v>16899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1887099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24459</v>
      </c>
      <c r="G125" s="22">
        <v>0</v>
      </c>
      <c r="H125" s="22">
        <v>0</v>
      </c>
      <c r="I125" s="22">
        <v>4850</v>
      </c>
      <c r="J125" s="22">
        <v>0</v>
      </c>
      <c r="K125" s="22">
        <v>0</v>
      </c>
      <c r="L125" s="22">
        <v>828</v>
      </c>
      <c r="M125" s="22">
        <v>0</v>
      </c>
      <c r="N125" s="22">
        <v>32032</v>
      </c>
      <c r="O125" s="22">
        <v>4074</v>
      </c>
      <c r="P125" s="22">
        <v>0</v>
      </c>
      <c r="Q125" s="22">
        <v>0</v>
      </c>
      <c r="R125" s="22">
        <v>0</v>
      </c>
      <c r="S125" s="22">
        <v>0</v>
      </c>
      <c r="T125" s="22">
        <v>550223</v>
      </c>
      <c r="U125" s="22">
        <v>55955</v>
      </c>
      <c r="V125" s="22">
        <v>81975</v>
      </c>
      <c r="W125" s="22">
        <v>0</v>
      </c>
      <c r="X125" s="22">
        <v>11209</v>
      </c>
      <c r="Y125" s="22">
        <v>0</v>
      </c>
      <c r="Z125" s="22">
        <v>6750</v>
      </c>
      <c r="AA125" s="22">
        <v>0</v>
      </c>
      <c r="AB125" s="22">
        <v>0</v>
      </c>
      <c r="AC125" s="22">
        <v>54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87539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859948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8830</v>
      </c>
      <c r="G126" s="22">
        <v>0</v>
      </c>
      <c r="H126" s="22">
        <v>0</v>
      </c>
      <c r="I126" s="22">
        <v>15648</v>
      </c>
      <c r="J126" s="22">
        <v>0</v>
      </c>
      <c r="K126" s="22">
        <v>177802</v>
      </c>
      <c r="L126" s="22">
        <v>0</v>
      </c>
      <c r="M126" s="22">
        <v>0</v>
      </c>
      <c r="N126" s="22">
        <v>0</v>
      </c>
      <c r="O126" s="22">
        <v>5709</v>
      </c>
      <c r="P126" s="22">
        <v>0</v>
      </c>
      <c r="Q126" s="22">
        <v>0</v>
      </c>
      <c r="R126" s="22">
        <v>0</v>
      </c>
      <c r="S126" s="22">
        <v>0</v>
      </c>
      <c r="T126" s="22">
        <v>882892</v>
      </c>
      <c r="U126" s="22">
        <v>508279</v>
      </c>
      <c r="V126" s="22">
        <v>336478</v>
      </c>
      <c r="W126" s="22">
        <v>0</v>
      </c>
      <c r="X126" s="22">
        <v>20975</v>
      </c>
      <c r="Y126" s="22">
        <v>0</v>
      </c>
      <c r="Z126" s="22">
        <v>8155</v>
      </c>
      <c r="AA126" s="22">
        <v>0</v>
      </c>
      <c r="AB126" s="22">
        <v>0</v>
      </c>
      <c r="AC126" s="22">
        <v>12680</v>
      </c>
      <c r="AD126" s="22">
        <v>280587</v>
      </c>
      <c r="AE126" s="22">
        <v>0</v>
      </c>
      <c r="AF126" s="22">
        <v>0</v>
      </c>
      <c r="AG126" s="22">
        <v>0</v>
      </c>
      <c r="AH126" s="22">
        <v>0</v>
      </c>
      <c r="AI126" s="22">
        <v>3625</v>
      </c>
      <c r="AJ126" s="22">
        <v>1815</v>
      </c>
      <c r="AK126" s="22">
        <v>0</v>
      </c>
      <c r="AL126" s="22">
        <v>0</v>
      </c>
      <c r="AM126" s="22">
        <v>0</v>
      </c>
      <c r="AN126" s="22">
        <v>1672085</v>
      </c>
      <c r="AO126" s="22">
        <v>0</v>
      </c>
      <c r="AP126" s="22">
        <v>3935560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4301</v>
      </c>
      <c r="G127" s="22">
        <v>0</v>
      </c>
      <c r="H127" s="22">
        <v>0</v>
      </c>
      <c r="I127" s="22">
        <v>34200</v>
      </c>
      <c r="J127" s="22">
        <v>0</v>
      </c>
      <c r="K127" s="22">
        <v>0</v>
      </c>
      <c r="L127" s="22">
        <v>0</v>
      </c>
      <c r="M127" s="22">
        <v>0</v>
      </c>
      <c r="N127" s="22">
        <v>1073</v>
      </c>
      <c r="O127" s="22">
        <v>0</v>
      </c>
      <c r="P127" s="22">
        <v>4903</v>
      </c>
      <c r="Q127" s="22">
        <v>0</v>
      </c>
      <c r="R127" s="22">
        <v>0</v>
      </c>
      <c r="S127" s="22">
        <v>0</v>
      </c>
      <c r="T127" s="22">
        <v>416936</v>
      </c>
      <c r="U127" s="22">
        <v>226927</v>
      </c>
      <c r="V127" s="22">
        <v>228780</v>
      </c>
      <c r="W127" s="22">
        <v>118603</v>
      </c>
      <c r="X127" s="22">
        <v>12940</v>
      </c>
      <c r="Y127" s="22">
        <v>0</v>
      </c>
      <c r="Z127" s="22">
        <v>100</v>
      </c>
      <c r="AA127" s="22">
        <v>6000</v>
      </c>
      <c r="AB127" s="22">
        <v>6953</v>
      </c>
      <c r="AC127" s="22">
        <v>2514</v>
      </c>
      <c r="AD127" s="22">
        <v>89855</v>
      </c>
      <c r="AE127" s="22">
        <v>0</v>
      </c>
      <c r="AF127" s="22">
        <v>0</v>
      </c>
      <c r="AG127" s="22">
        <v>0</v>
      </c>
      <c r="AH127" s="22">
        <v>0</v>
      </c>
      <c r="AI127" s="22">
        <v>300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1154385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14563</v>
      </c>
      <c r="G128" s="22">
        <v>0</v>
      </c>
      <c r="H128" s="22">
        <v>0</v>
      </c>
      <c r="I128" s="22">
        <v>72202</v>
      </c>
      <c r="J128" s="22">
        <v>0</v>
      </c>
      <c r="K128" s="22">
        <v>0</v>
      </c>
      <c r="L128" s="22">
        <v>1891</v>
      </c>
      <c r="M128" s="22">
        <v>0</v>
      </c>
      <c r="N128" s="22">
        <v>922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520540</v>
      </c>
      <c r="U128" s="22">
        <v>468884</v>
      </c>
      <c r="V128" s="22">
        <v>234517</v>
      </c>
      <c r="W128" s="22">
        <v>0</v>
      </c>
      <c r="X128" s="22">
        <v>18730</v>
      </c>
      <c r="Y128" s="22">
        <v>0</v>
      </c>
      <c r="Z128" s="22">
        <v>931</v>
      </c>
      <c r="AA128" s="22">
        <v>750</v>
      </c>
      <c r="AB128" s="22">
        <v>8755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138386</v>
      </c>
      <c r="AJ128" s="22">
        <v>12390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1493461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271352</v>
      </c>
      <c r="G129" s="22">
        <v>0</v>
      </c>
      <c r="H129" s="22">
        <v>0</v>
      </c>
      <c r="I129" s="22">
        <v>16115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3025</v>
      </c>
      <c r="P129" s="22">
        <v>0</v>
      </c>
      <c r="Q129" s="22">
        <v>0</v>
      </c>
      <c r="R129" s="22">
        <v>0</v>
      </c>
      <c r="S129" s="22">
        <v>0</v>
      </c>
      <c r="T129" s="22">
        <v>914772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150480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1355744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88919</v>
      </c>
      <c r="G130" s="22">
        <v>0</v>
      </c>
      <c r="H130" s="22">
        <v>0</v>
      </c>
      <c r="I130" s="22">
        <v>30600</v>
      </c>
      <c r="J130" s="22">
        <v>0</v>
      </c>
      <c r="K130" s="22">
        <v>0</v>
      </c>
      <c r="L130" s="22">
        <v>0</v>
      </c>
      <c r="M130" s="22">
        <v>0</v>
      </c>
      <c r="N130" s="22">
        <v>2810</v>
      </c>
      <c r="O130" s="22">
        <v>0</v>
      </c>
      <c r="P130" s="22">
        <v>4637</v>
      </c>
      <c r="Q130" s="22">
        <v>0</v>
      </c>
      <c r="R130" s="22">
        <v>0</v>
      </c>
      <c r="S130" s="22">
        <v>0</v>
      </c>
      <c r="T130" s="22">
        <v>558840</v>
      </c>
      <c r="U130" s="22">
        <v>352640</v>
      </c>
      <c r="V130" s="22">
        <v>86021</v>
      </c>
      <c r="W130" s="22">
        <v>0</v>
      </c>
      <c r="X130" s="22">
        <v>0</v>
      </c>
      <c r="Y130" s="22">
        <v>18778</v>
      </c>
      <c r="Z130" s="22">
        <v>5050</v>
      </c>
      <c r="AA130" s="22">
        <v>8097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2665</v>
      </c>
      <c r="AH130" s="22">
        <v>0</v>
      </c>
      <c r="AI130" s="22">
        <v>200482</v>
      </c>
      <c r="AJ130" s="22">
        <v>0</v>
      </c>
      <c r="AK130" s="22">
        <v>0</v>
      </c>
      <c r="AL130" s="22">
        <v>112581</v>
      </c>
      <c r="AM130" s="22">
        <v>0</v>
      </c>
      <c r="AN130" s="22">
        <v>0</v>
      </c>
      <c r="AO130" s="22">
        <v>0</v>
      </c>
      <c r="AP130" s="22">
        <v>1472120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2070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87753</v>
      </c>
      <c r="U131" s="22">
        <v>56740</v>
      </c>
      <c r="V131" s="22">
        <v>46648</v>
      </c>
      <c r="W131" s="22">
        <v>0</v>
      </c>
      <c r="X131" s="22">
        <v>0</v>
      </c>
      <c r="Y131" s="22">
        <v>0</v>
      </c>
      <c r="Z131" s="22">
        <v>3067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182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196460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11838</v>
      </c>
      <c r="G132" s="22">
        <v>0</v>
      </c>
      <c r="H132" s="22">
        <v>0</v>
      </c>
      <c r="I132" s="22">
        <v>66013</v>
      </c>
      <c r="J132" s="22">
        <v>0</v>
      </c>
      <c r="K132" s="22">
        <v>0</v>
      </c>
      <c r="L132" s="22">
        <v>1461</v>
      </c>
      <c r="M132" s="22">
        <v>0</v>
      </c>
      <c r="N132" s="22">
        <v>12733</v>
      </c>
      <c r="O132" s="22">
        <v>1800</v>
      </c>
      <c r="P132" s="22">
        <v>0</v>
      </c>
      <c r="Q132" s="22">
        <v>0</v>
      </c>
      <c r="R132" s="22">
        <v>0</v>
      </c>
      <c r="S132" s="22">
        <v>0</v>
      </c>
      <c r="T132" s="22">
        <v>781030</v>
      </c>
      <c r="U132" s="22">
        <v>156102</v>
      </c>
      <c r="V132" s="22">
        <v>104786</v>
      </c>
      <c r="W132" s="22">
        <v>285349</v>
      </c>
      <c r="X132" s="22">
        <v>0</v>
      </c>
      <c r="Y132" s="22">
        <v>0</v>
      </c>
      <c r="Z132" s="22">
        <v>13889</v>
      </c>
      <c r="AA132" s="22">
        <v>0</v>
      </c>
      <c r="AB132" s="22">
        <v>1157</v>
      </c>
      <c r="AC132" s="22">
        <v>11065</v>
      </c>
      <c r="AD132" s="22">
        <v>2830</v>
      </c>
      <c r="AE132" s="22">
        <v>0</v>
      </c>
      <c r="AF132" s="22">
        <v>0</v>
      </c>
      <c r="AG132" s="22">
        <v>0</v>
      </c>
      <c r="AH132" s="22">
        <v>0</v>
      </c>
      <c r="AI132" s="22">
        <v>120940</v>
      </c>
      <c r="AJ132" s="22">
        <v>6203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1577196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2514</v>
      </c>
      <c r="G133" s="22">
        <v>0</v>
      </c>
      <c r="H133" s="22">
        <v>0</v>
      </c>
      <c r="I133" s="22">
        <v>11500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747</v>
      </c>
      <c r="P133" s="22">
        <v>0</v>
      </c>
      <c r="Q133" s="22">
        <v>0</v>
      </c>
      <c r="R133" s="22">
        <v>0</v>
      </c>
      <c r="S133" s="22">
        <v>0</v>
      </c>
      <c r="T133" s="22">
        <v>152237</v>
      </c>
      <c r="U133" s="22">
        <v>80323</v>
      </c>
      <c r="V133" s="22">
        <v>74335</v>
      </c>
      <c r="W133" s="22">
        <v>0</v>
      </c>
      <c r="X133" s="22">
        <v>0</v>
      </c>
      <c r="Y133" s="22">
        <v>0</v>
      </c>
      <c r="Z133" s="22">
        <v>14390</v>
      </c>
      <c r="AA133" s="22">
        <v>0</v>
      </c>
      <c r="AB133" s="22">
        <v>0</v>
      </c>
      <c r="AC133" s="22">
        <v>0</v>
      </c>
      <c r="AD133" s="22">
        <v>6861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37197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380104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4040</v>
      </c>
      <c r="G134" s="22">
        <v>0</v>
      </c>
      <c r="H134" s="22">
        <v>0</v>
      </c>
      <c r="I134" s="22">
        <v>267591</v>
      </c>
      <c r="J134" s="22">
        <v>0</v>
      </c>
      <c r="K134" s="22">
        <v>0</v>
      </c>
      <c r="L134" s="22">
        <v>520</v>
      </c>
      <c r="M134" s="22">
        <v>0</v>
      </c>
      <c r="N134" s="22">
        <v>0</v>
      </c>
      <c r="O134" s="22">
        <v>88023</v>
      </c>
      <c r="P134" s="22">
        <v>294817</v>
      </c>
      <c r="Q134" s="22">
        <v>0</v>
      </c>
      <c r="R134" s="22">
        <v>0</v>
      </c>
      <c r="S134" s="22">
        <v>0</v>
      </c>
      <c r="T134" s="22">
        <v>1409618</v>
      </c>
      <c r="U134" s="22">
        <v>375447</v>
      </c>
      <c r="V134" s="22">
        <v>214983</v>
      </c>
      <c r="W134" s="22">
        <v>0</v>
      </c>
      <c r="X134" s="22">
        <v>3513</v>
      </c>
      <c r="Y134" s="22">
        <v>0</v>
      </c>
      <c r="Z134" s="22">
        <v>1970</v>
      </c>
      <c r="AA134" s="22">
        <v>0</v>
      </c>
      <c r="AB134" s="22">
        <v>1983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126152</v>
      </c>
      <c r="AJ134" s="22">
        <v>41662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2830319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1255345</v>
      </c>
      <c r="U135" s="22">
        <v>369275</v>
      </c>
      <c r="V135" s="22">
        <v>314672</v>
      </c>
      <c r="W135" s="22">
        <v>0</v>
      </c>
      <c r="X135" s="22">
        <v>0</v>
      </c>
      <c r="Y135" s="22">
        <v>0</v>
      </c>
      <c r="Z135" s="22">
        <v>1500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290513</v>
      </c>
      <c r="AI135" s="22">
        <v>0</v>
      </c>
      <c r="AJ135" s="22">
        <v>6330</v>
      </c>
      <c r="AK135" s="22">
        <v>0</v>
      </c>
      <c r="AL135" s="22">
        <v>0</v>
      </c>
      <c r="AM135" s="22">
        <v>1803430</v>
      </c>
      <c r="AN135" s="22">
        <v>0</v>
      </c>
      <c r="AO135" s="22">
        <v>0</v>
      </c>
      <c r="AP135" s="22">
        <v>4041065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49546</v>
      </c>
      <c r="G136" s="22">
        <v>0</v>
      </c>
      <c r="H136" s="22">
        <v>128280</v>
      </c>
      <c r="I136" s="22">
        <v>86837</v>
      </c>
      <c r="J136" s="22">
        <v>0</v>
      </c>
      <c r="K136" s="22">
        <v>0</v>
      </c>
      <c r="L136" s="22">
        <v>0</v>
      </c>
      <c r="M136" s="22">
        <v>0</v>
      </c>
      <c r="N136" s="22">
        <v>500</v>
      </c>
      <c r="O136" s="22">
        <v>0</v>
      </c>
      <c r="P136" s="22">
        <v>0</v>
      </c>
      <c r="Q136" s="22">
        <v>0</v>
      </c>
      <c r="R136" s="22">
        <v>145796</v>
      </c>
      <c r="S136" s="22">
        <v>0</v>
      </c>
      <c r="T136" s="22">
        <v>2761469</v>
      </c>
      <c r="U136" s="22">
        <v>2251716</v>
      </c>
      <c r="V136" s="22">
        <v>754514</v>
      </c>
      <c r="W136" s="22">
        <v>0</v>
      </c>
      <c r="X136" s="22">
        <v>9401</v>
      </c>
      <c r="Y136" s="22">
        <v>0</v>
      </c>
      <c r="Z136" s="22">
        <v>33000</v>
      </c>
      <c r="AA136" s="22">
        <v>0</v>
      </c>
      <c r="AB136" s="22">
        <v>53436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785093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7059588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55972</v>
      </c>
      <c r="G137" s="22">
        <v>0</v>
      </c>
      <c r="H137" s="22">
        <v>74531</v>
      </c>
      <c r="I137" s="22">
        <v>110079</v>
      </c>
      <c r="J137" s="22">
        <v>0</v>
      </c>
      <c r="K137" s="22">
        <v>0</v>
      </c>
      <c r="L137" s="22">
        <v>17464</v>
      </c>
      <c r="M137" s="22">
        <v>0</v>
      </c>
      <c r="N137" s="22">
        <v>0</v>
      </c>
      <c r="O137" s="22">
        <v>47071</v>
      </c>
      <c r="P137" s="22">
        <v>0</v>
      </c>
      <c r="Q137" s="22">
        <v>73652</v>
      </c>
      <c r="R137" s="22">
        <v>0</v>
      </c>
      <c r="S137" s="22">
        <v>0</v>
      </c>
      <c r="T137" s="22">
        <v>2072301</v>
      </c>
      <c r="U137" s="22">
        <v>754739</v>
      </c>
      <c r="V137" s="22">
        <v>809118</v>
      </c>
      <c r="W137" s="22">
        <v>350689</v>
      </c>
      <c r="X137" s="22">
        <v>109299</v>
      </c>
      <c r="Y137" s="22">
        <v>0</v>
      </c>
      <c r="Z137" s="22">
        <v>9910</v>
      </c>
      <c r="AA137" s="22">
        <v>0</v>
      </c>
      <c r="AB137" s="22">
        <v>29915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604343</v>
      </c>
      <c r="AJ137" s="22">
        <v>30591</v>
      </c>
      <c r="AK137" s="22">
        <v>0</v>
      </c>
      <c r="AL137" s="22">
        <v>0</v>
      </c>
      <c r="AM137" s="22">
        <v>0</v>
      </c>
      <c r="AN137" s="22">
        <v>0</v>
      </c>
      <c r="AO137" s="22">
        <v>342</v>
      </c>
      <c r="AP137" s="22">
        <v>5150016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13433</v>
      </c>
      <c r="G138" s="22">
        <v>0</v>
      </c>
      <c r="H138" s="22">
        <v>0</v>
      </c>
      <c r="I138" s="22">
        <v>6300</v>
      </c>
      <c r="J138" s="22">
        <v>0</v>
      </c>
      <c r="K138" s="22">
        <v>0</v>
      </c>
      <c r="L138" s="22">
        <v>0</v>
      </c>
      <c r="M138" s="22">
        <v>37644</v>
      </c>
      <c r="N138" s="22">
        <v>0</v>
      </c>
      <c r="O138" s="22">
        <v>1247</v>
      </c>
      <c r="P138" s="22">
        <v>0</v>
      </c>
      <c r="Q138" s="22">
        <v>0</v>
      </c>
      <c r="R138" s="22">
        <v>0</v>
      </c>
      <c r="S138" s="22">
        <v>0</v>
      </c>
      <c r="T138" s="22">
        <v>1574843</v>
      </c>
      <c r="U138" s="22">
        <v>1177235</v>
      </c>
      <c r="V138" s="22">
        <v>591567</v>
      </c>
      <c r="W138" s="22">
        <v>0</v>
      </c>
      <c r="X138" s="22">
        <v>108185</v>
      </c>
      <c r="Y138" s="22">
        <v>0</v>
      </c>
      <c r="Z138" s="22">
        <v>58450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74169</v>
      </c>
      <c r="AG138" s="22">
        <v>444300</v>
      </c>
      <c r="AH138" s="22">
        <v>0</v>
      </c>
      <c r="AI138" s="22">
        <v>215107</v>
      </c>
      <c r="AJ138" s="22">
        <v>0</v>
      </c>
      <c r="AK138" s="22">
        <v>0</v>
      </c>
      <c r="AL138" s="22">
        <v>9348</v>
      </c>
      <c r="AM138" s="22">
        <v>0</v>
      </c>
      <c r="AN138" s="22">
        <v>0</v>
      </c>
      <c r="AO138" s="22">
        <v>0</v>
      </c>
      <c r="AP138" s="22">
        <v>4311828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1614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352752</v>
      </c>
      <c r="U139" s="22">
        <v>63078</v>
      </c>
      <c r="V139" s="22">
        <v>78857</v>
      </c>
      <c r="W139" s="22">
        <v>0</v>
      </c>
      <c r="X139" s="22">
        <v>8567</v>
      </c>
      <c r="Y139" s="22">
        <v>0</v>
      </c>
      <c r="Z139" s="22">
        <v>388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20781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526037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142374</v>
      </c>
      <c r="G140" s="22">
        <v>0</v>
      </c>
      <c r="H140" s="22">
        <v>0</v>
      </c>
      <c r="I140" s="22">
        <v>27201</v>
      </c>
      <c r="J140" s="22">
        <v>0</v>
      </c>
      <c r="K140" s="22">
        <v>0</v>
      </c>
      <c r="L140" s="22">
        <v>3885</v>
      </c>
      <c r="M140" s="22">
        <v>0</v>
      </c>
      <c r="N140" s="22">
        <v>1070</v>
      </c>
      <c r="O140" s="22">
        <v>26170</v>
      </c>
      <c r="P140" s="22">
        <v>4684</v>
      </c>
      <c r="Q140" s="22">
        <v>0</v>
      </c>
      <c r="R140" s="22">
        <v>0</v>
      </c>
      <c r="S140" s="22">
        <v>0</v>
      </c>
      <c r="T140" s="22">
        <v>275309</v>
      </c>
      <c r="U140" s="22">
        <v>111422</v>
      </c>
      <c r="V140" s="22">
        <v>94693</v>
      </c>
      <c r="W140" s="22">
        <v>0</v>
      </c>
      <c r="X140" s="22">
        <v>0</v>
      </c>
      <c r="Y140" s="22">
        <v>0</v>
      </c>
      <c r="Z140" s="22">
        <v>5936</v>
      </c>
      <c r="AA140" s="22">
        <v>0</v>
      </c>
      <c r="AB140" s="22">
        <v>18339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37087</v>
      </c>
      <c r="AI140" s="22">
        <v>1934</v>
      </c>
      <c r="AJ140" s="22">
        <v>1500</v>
      </c>
      <c r="AK140" s="22">
        <v>0</v>
      </c>
      <c r="AL140" s="22">
        <v>0</v>
      </c>
      <c r="AM140" s="22">
        <v>581901</v>
      </c>
      <c r="AN140" s="22">
        <v>0</v>
      </c>
      <c r="AO140" s="22">
        <v>2717</v>
      </c>
      <c r="AP140" s="22">
        <v>1336222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4070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541376</v>
      </c>
      <c r="U141" s="22">
        <v>158810</v>
      </c>
      <c r="V141" s="22">
        <v>271263</v>
      </c>
      <c r="W141" s="22">
        <v>0</v>
      </c>
      <c r="X141" s="22">
        <v>0</v>
      </c>
      <c r="Y141" s="22">
        <v>0</v>
      </c>
      <c r="Z141" s="22">
        <v>600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4436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980555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4753</v>
      </c>
      <c r="G142" s="22">
        <v>0</v>
      </c>
      <c r="H142" s="22">
        <v>0</v>
      </c>
      <c r="I142" s="22">
        <v>3200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12584</v>
      </c>
      <c r="P142" s="22">
        <v>0</v>
      </c>
      <c r="Q142" s="22">
        <v>0</v>
      </c>
      <c r="R142" s="22">
        <v>0</v>
      </c>
      <c r="S142" s="22">
        <v>0</v>
      </c>
      <c r="T142" s="22">
        <v>324009</v>
      </c>
      <c r="U142" s="22">
        <v>52990</v>
      </c>
      <c r="V142" s="22">
        <v>112051</v>
      </c>
      <c r="W142" s="22">
        <v>0</v>
      </c>
      <c r="X142" s="22">
        <v>1003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24226</v>
      </c>
      <c r="AI142" s="22">
        <v>1198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536014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500502</v>
      </c>
      <c r="U143" s="22">
        <v>185457</v>
      </c>
      <c r="V143" s="22">
        <v>10971</v>
      </c>
      <c r="W143" s="22">
        <v>0</v>
      </c>
      <c r="X143" s="22">
        <v>0</v>
      </c>
      <c r="Y143" s="22">
        <v>0</v>
      </c>
      <c r="Z143" s="22">
        <v>20138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90688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807756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1509</v>
      </c>
      <c r="G144" s="22">
        <v>0</v>
      </c>
      <c r="H144" s="22">
        <v>0</v>
      </c>
      <c r="I144" s="22">
        <v>16000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516134</v>
      </c>
      <c r="U144" s="22">
        <v>110814</v>
      </c>
      <c r="V144" s="22">
        <v>90713</v>
      </c>
      <c r="W144" s="22">
        <v>0</v>
      </c>
      <c r="X144" s="22">
        <v>0</v>
      </c>
      <c r="Y144" s="22">
        <v>0</v>
      </c>
      <c r="Z144" s="22">
        <v>2576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69506</v>
      </c>
      <c r="AJ144" s="22">
        <v>175</v>
      </c>
      <c r="AK144" s="22">
        <v>0</v>
      </c>
      <c r="AL144" s="22">
        <v>0</v>
      </c>
      <c r="AM144" s="22">
        <v>905547</v>
      </c>
      <c r="AN144" s="22">
        <v>0</v>
      </c>
      <c r="AO144" s="22">
        <v>0</v>
      </c>
      <c r="AP144" s="22">
        <v>1712974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82628</v>
      </c>
      <c r="G145" s="22">
        <v>5367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248918</v>
      </c>
      <c r="U145" s="22">
        <v>171189</v>
      </c>
      <c r="V145" s="22">
        <v>132907</v>
      </c>
      <c r="W145" s="22">
        <v>0</v>
      </c>
      <c r="X145" s="22">
        <v>50758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8703</v>
      </c>
      <c r="AE145" s="22">
        <v>0</v>
      </c>
      <c r="AF145" s="22">
        <v>0</v>
      </c>
      <c r="AG145" s="22">
        <v>0</v>
      </c>
      <c r="AH145" s="22">
        <v>0</v>
      </c>
      <c r="AI145" s="22">
        <v>316889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1017359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3606</v>
      </c>
      <c r="G146" s="22">
        <v>0</v>
      </c>
      <c r="H146" s="22">
        <v>0</v>
      </c>
      <c r="I146" s="22">
        <v>5030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474874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500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15113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499123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3774</v>
      </c>
      <c r="G147" s="22">
        <v>0</v>
      </c>
      <c r="H147" s="22">
        <v>0</v>
      </c>
      <c r="I147" s="22">
        <v>13592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166068</v>
      </c>
      <c r="U147" s="22">
        <v>53002</v>
      </c>
      <c r="V147" s="22">
        <v>75485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19881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331802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11863</v>
      </c>
      <c r="G148" s="22">
        <v>0</v>
      </c>
      <c r="H148" s="22">
        <v>0</v>
      </c>
      <c r="I148" s="22">
        <v>52227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168977</v>
      </c>
      <c r="U148" s="22">
        <v>170501</v>
      </c>
      <c r="V148" s="22">
        <v>189195</v>
      </c>
      <c r="W148" s="22">
        <v>0</v>
      </c>
      <c r="X148" s="22">
        <v>2096</v>
      </c>
      <c r="Y148" s="22">
        <v>0</v>
      </c>
      <c r="Z148" s="22">
        <v>1100</v>
      </c>
      <c r="AA148" s="22">
        <v>0</v>
      </c>
      <c r="AB148" s="22">
        <v>16091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19317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631367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8736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2100</v>
      </c>
      <c r="R149" s="22">
        <v>0</v>
      </c>
      <c r="S149" s="22">
        <v>0</v>
      </c>
      <c r="T149" s="22">
        <v>2074101</v>
      </c>
      <c r="U149" s="22">
        <v>1398105</v>
      </c>
      <c r="V149" s="22">
        <v>540922</v>
      </c>
      <c r="W149" s="22">
        <v>0</v>
      </c>
      <c r="X149" s="22">
        <v>13803</v>
      </c>
      <c r="Y149" s="22">
        <v>0</v>
      </c>
      <c r="Z149" s="22">
        <v>0</v>
      </c>
      <c r="AA149" s="22">
        <v>0</v>
      </c>
      <c r="AB149" s="22">
        <v>20150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26341</v>
      </c>
      <c r="AJ149" s="22">
        <v>14209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4098467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6304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3667</v>
      </c>
      <c r="P150" s="22">
        <v>0</v>
      </c>
      <c r="Q150" s="22">
        <v>0</v>
      </c>
      <c r="R150" s="22">
        <v>0</v>
      </c>
      <c r="S150" s="22">
        <v>0</v>
      </c>
      <c r="T150" s="22">
        <v>239284</v>
      </c>
      <c r="U150" s="22">
        <v>56268</v>
      </c>
      <c r="V150" s="22">
        <v>94537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13070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413130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519118</v>
      </c>
      <c r="G151" s="22">
        <v>0</v>
      </c>
      <c r="H151" s="22">
        <v>0</v>
      </c>
      <c r="I151" s="22">
        <v>9793</v>
      </c>
      <c r="J151" s="22">
        <v>0</v>
      </c>
      <c r="K151" s="22">
        <v>0</v>
      </c>
      <c r="L151" s="22">
        <v>30792</v>
      </c>
      <c r="M151" s="22">
        <v>0</v>
      </c>
      <c r="N151" s="22">
        <v>406248</v>
      </c>
      <c r="O151" s="22">
        <v>4500</v>
      </c>
      <c r="P151" s="22">
        <v>0</v>
      </c>
      <c r="Q151" s="22">
        <v>0</v>
      </c>
      <c r="R151" s="22">
        <v>0</v>
      </c>
      <c r="S151" s="22">
        <v>0</v>
      </c>
      <c r="T151" s="22">
        <v>404560</v>
      </c>
      <c r="U151" s="22">
        <v>382892</v>
      </c>
      <c r="V151" s="22">
        <v>136545</v>
      </c>
      <c r="W151" s="22">
        <v>0</v>
      </c>
      <c r="X151" s="22">
        <v>0</v>
      </c>
      <c r="Y151" s="22">
        <v>0</v>
      </c>
      <c r="Z151" s="22">
        <v>16010</v>
      </c>
      <c r="AA151" s="22">
        <v>0</v>
      </c>
      <c r="AB151" s="22">
        <v>3330</v>
      </c>
      <c r="AC151" s="22">
        <v>0</v>
      </c>
      <c r="AD151" s="22">
        <v>77536</v>
      </c>
      <c r="AE151" s="22">
        <v>0</v>
      </c>
      <c r="AF151" s="22">
        <v>0</v>
      </c>
      <c r="AG151" s="22">
        <v>0</v>
      </c>
      <c r="AH151" s="22">
        <v>0</v>
      </c>
      <c r="AI151" s="22">
        <v>801787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2793111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64142</v>
      </c>
      <c r="G152" s="22">
        <v>0</v>
      </c>
      <c r="H152" s="22">
        <v>39064</v>
      </c>
      <c r="I152" s="22">
        <v>143699</v>
      </c>
      <c r="J152" s="22">
        <v>0</v>
      </c>
      <c r="K152" s="22">
        <v>0</v>
      </c>
      <c r="L152" s="22">
        <v>0</v>
      </c>
      <c r="M152" s="22">
        <v>0</v>
      </c>
      <c r="N152" s="22">
        <v>6922</v>
      </c>
      <c r="O152" s="22">
        <v>11541</v>
      </c>
      <c r="P152" s="22">
        <v>0</v>
      </c>
      <c r="Q152" s="22">
        <v>0</v>
      </c>
      <c r="R152" s="22">
        <v>117013</v>
      </c>
      <c r="S152" s="22">
        <v>0</v>
      </c>
      <c r="T152" s="22">
        <v>3360223</v>
      </c>
      <c r="U152" s="22">
        <v>3487515</v>
      </c>
      <c r="V152" s="22">
        <v>765086</v>
      </c>
      <c r="W152" s="22">
        <v>798793</v>
      </c>
      <c r="X152" s="22">
        <v>0</v>
      </c>
      <c r="Y152" s="22">
        <v>0</v>
      </c>
      <c r="Z152" s="22">
        <v>50088</v>
      </c>
      <c r="AA152" s="22">
        <v>0</v>
      </c>
      <c r="AB152" s="22">
        <v>288287</v>
      </c>
      <c r="AC152" s="22">
        <v>15571</v>
      </c>
      <c r="AD152" s="22">
        <v>1322249</v>
      </c>
      <c r="AE152" s="22">
        <v>0</v>
      </c>
      <c r="AF152" s="22">
        <v>0</v>
      </c>
      <c r="AG152" s="22">
        <v>0</v>
      </c>
      <c r="AH152" s="22">
        <v>0</v>
      </c>
      <c r="AI152" s="22">
        <v>1343381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11813574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59441</v>
      </c>
      <c r="G153" s="22">
        <v>0</v>
      </c>
      <c r="H153" s="22">
        <v>0</v>
      </c>
      <c r="I153" s="22">
        <v>69850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38855</v>
      </c>
      <c r="P153" s="22">
        <v>0</v>
      </c>
      <c r="Q153" s="22">
        <v>0</v>
      </c>
      <c r="R153" s="22">
        <v>0</v>
      </c>
      <c r="S153" s="22">
        <v>0</v>
      </c>
      <c r="T153" s="22">
        <v>2728169</v>
      </c>
      <c r="U153" s="22">
        <v>1975683</v>
      </c>
      <c r="V153" s="22">
        <v>715213</v>
      </c>
      <c r="W153" s="22">
        <v>0</v>
      </c>
      <c r="X153" s="22">
        <v>89939</v>
      </c>
      <c r="Y153" s="22">
        <v>0</v>
      </c>
      <c r="Z153" s="22">
        <v>40635</v>
      </c>
      <c r="AA153" s="22">
        <v>0</v>
      </c>
      <c r="AB153" s="22">
        <v>9200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572142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6299127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26515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100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366487</v>
      </c>
      <c r="U154" s="22">
        <v>227932</v>
      </c>
      <c r="V154" s="22">
        <v>119029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740063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19540</v>
      </c>
      <c r="G155" s="22">
        <v>0</v>
      </c>
      <c r="H155" s="22">
        <v>0</v>
      </c>
      <c r="I155" s="22">
        <v>26890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57</v>
      </c>
      <c r="P155" s="22">
        <v>5983</v>
      </c>
      <c r="Q155" s="22">
        <v>0</v>
      </c>
      <c r="R155" s="22">
        <v>0</v>
      </c>
      <c r="S155" s="22">
        <v>0</v>
      </c>
      <c r="T155" s="22">
        <v>341664</v>
      </c>
      <c r="U155" s="22">
        <v>76317</v>
      </c>
      <c r="V155" s="22">
        <v>133665</v>
      </c>
      <c r="W155" s="22">
        <v>0</v>
      </c>
      <c r="X155" s="22">
        <v>0</v>
      </c>
      <c r="Y155" s="22">
        <v>0</v>
      </c>
      <c r="Z155" s="22">
        <v>1636</v>
      </c>
      <c r="AA155" s="22">
        <v>0</v>
      </c>
      <c r="AB155" s="22">
        <v>0</v>
      </c>
      <c r="AC155" s="22">
        <v>1694</v>
      </c>
      <c r="AD155" s="22">
        <v>530</v>
      </c>
      <c r="AE155" s="22">
        <v>0</v>
      </c>
      <c r="AF155" s="22">
        <v>0</v>
      </c>
      <c r="AG155" s="22">
        <v>0</v>
      </c>
      <c r="AH155" s="22">
        <v>0</v>
      </c>
      <c r="AI155" s="22">
        <v>109714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717690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1250</v>
      </c>
      <c r="F156" s="22">
        <v>14946</v>
      </c>
      <c r="G156" s="22">
        <v>0</v>
      </c>
      <c r="H156" s="22">
        <v>4824</v>
      </c>
      <c r="I156" s="22">
        <v>260626</v>
      </c>
      <c r="J156" s="22">
        <v>0</v>
      </c>
      <c r="K156" s="22">
        <v>0</v>
      </c>
      <c r="L156" s="22">
        <v>82640</v>
      </c>
      <c r="M156" s="22">
        <v>0</v>
      </c>
      <c r="N156" s="22">
        <v>0</v>
      </c>
      <c r="O156" s="22">
        <v>58649</v>
      </c>
      <c r="P156" s="22">
        <v>233050</v>
      </c>
      <c r="Q156" s="22">
        <v>0</v>
      </c>
      <c r="R156" s="22">
        <v>0</v>
      </c>
      <c r="S156" s="22">
        <v>0</v>
      </c>
      <c r="T156" s="22">
        <v>1479852</v>
      </c>
      <c r="U156" s="22">
        <v>583133</v>
      </c>
      <c r="V156" s="22">
        <v>260213</v>
      </c>
      <c r="W156" s="22">
        <v>64739</v>
      </c>
      <c r="X156" s="22">
        <v>19522</v>
      </c>
      <c r="Y156" s="22">
        <v>0</v>
      </c>
      <c r="Z156" s="22">
        <v>5955</v>
      </c>
      <c r="AA156" s="22">
        <v>0</v>
      </c>
      <c r="AB156" s="22">
        <v>112267</v>
      </c>
      <c r="AC156" s="22">
        <v>41256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474909</v>
      </c>
      <c r="AJ156" s="22">
        <v>23595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3721426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21668</v>
      </c>
      <c r="G157" s="22">
        <v>0</v>
      </c>
      <c r="H157" s="22">
        <v>0</v>
      </c>
      <c r="I157" s="22">
        <v>28656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173490</v>
      </c>
      <c r="P157" s="22">
        <v>0</v>
      </c>
      <c r="Q157" s="22">
        <v>0</v>
      </c>
      <c r="R157" s="22">
        <v>0</v>
      </c>
      <c r="S157" s="22">
        <v>0</v>
      </c>
      <c r="T157" s="22">
        <v>204518</v>
      </c>
      <c r="U157" s="22">
        <v>409736</v>
      </c>
      <c r="V157" s="22">
        <v>159057</v>
      </c>
      <c r="W157" s="22">
        <v>0</v>
      </c>
      <c r="X157" s="22">
        <v>46607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466352</v>
      </c>
      <c r="AE157" s="22">
        <v>0</v>
      </c>
      <c r="AF157" s="22">
        <v>0</v>
      </c>
      <c r="AG157" s="22">
        <v>0</v>
      </c>
      <c r="AH157" s="22">
        <v>0</v>
      </c>
      <c r="AI157" s="22">
        <v>670485</v>
      </c>
      <c r="AJ157" s="22">
        <v>29076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2209645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41329</v>
      </c>
      <c r="G158" s="22">
        <v>0</v>
      </c>
      <c r="H158" s="22">
        <v>0</v>
      </c>
      <c r="I158" s="22">
        <v>103478</v>
      </c>
      <c r="J158" s="22">
        <v>0</v>
      </c>
      <c r="K158" s="22">
        <v>322609</v>
      </c>
      <c r="L158" s="22">
        <v>0</v>
      </c>
      <c r="M158" s="22">
        <v>0</v>
      </c>
      <c r="N158" s="22">
        <v>19</v>
      </c>
      <c r="O158" s="22">
        <v>177950</v>
      </c>
      <c r="P158" s="22">
        <v>0</v>
      </c>
      <c r="Q158" s="22">
        <v>0</v>
      </c>
      <c r="R158" s="22">
        <v>0</v>
      </c>
      <c r="S158" s="22">
        <v>0</v>
      </c>
      <c r="T158" s="22">
        <v>448091</v>
      </c>
      <c r="U158" s="22">
        <v>147831</v>
      </c>
      <c r="V158" s="22">
        <v>132148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600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197110</v>
      </c>
      <c r="AJ158" s="22">
        <v>183742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1754907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3314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40</v>
      </c>
      <c r="O159" s="22">
        <v>1971</v>
      </c>
      <c r="P159" s="22">
        <v>0</v>
      </c>
      <c r="Q159" s="22">
        <v>0</v>
      </c>
      <c r="R159" s="22">
        <v>0</v>
      </c>
      <c r="S159" s="22">
        <v>0</v>
      </c>
      <c r="T159" s="22">
        <v>796430</v>
      </c>
      <c r="U159" s="22">
        <v>300194</v>
      </c>
      <c r="V159" s="22">
        <v>453505</v>
      </c>
      <c r="W159" s="22">
        <v>0</v>
      </c>
      <c r="X159" s="22">
        <v>0</v>
      </c>
      <c r="Y159" s="22">
        <v>0</v>
      </c>
      <c r="Z159" s="22">
        <v>14250</v>
      </c>
      <c r="AA159" s="22">
        <v>0</v>
      </c>
      <c r="AB159" s="22">
        <v>2620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165690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1738014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18641</v>
      </c>
      <c r="G160" s="22">
        <v>0</v>
      </c>
      <c r="H160" s="22">
        <v>6253</v>
      </c>
      <c r="I160" s="22">
        <v>173902</v>
      </c>
      <c r="J160" s="22">
        <v>7255</v>
      </c>
      <c r="K160" s="22">
        <v>0</v>
      </c>
      <c r="L160" s="22">
        <v>0</v>
      </c>
      <c r="M160" s="22">
        <v>0</v>
      </c>
      <c r="N160" s="22">
        <v>3245</v>
      </c>
      <c r="O160" s="22">
        <v>3592</v>
      </c>
      <c r="P160" s="22">
        <v>0</v>
      </c>
      <c r="Q160" s="22">
        <v>0</v>
      </c>
      <c r="R160" s="22">
        <v>600</v>
      </c>
      <c r="S160" s="22">
        <v>0</v>
      </c>
      <c r="T160" s="22">
        <v>2087479</v>
      </c>
      <c r="U160" s="22">
        <v>843782</v>
      </c>
      <c r="V160" s="22">
        <v>651980</v>
      </c>
      <c r="W160" s="22">
        <v>0</v>
      </c>
      <c r="X160" s="22">
        <v>0</v>
      </c>
      <c r="Y160" s="22">
        <v>0</v>
      </c>
      <c r="Z160" s="22">
        <v>46855</v>
      </c>
      <c r="AA160" s="22">
        <v>0</v>
      </c>
      <c r="AB160" s="22">
        <v>3439</v>
      </c>
      <c r="AC160" s="22">
        <v>11133</v>
      </c>
      <c r="AD160" s="22">
        <v>227760</v>
      </c>
      <c r="AE160" s="22">
        <v>0</v>
      </c>
      <c r="AF160" s="22">
        <v>0</v>
      </c>
      <c r="AG160" s="22">
        <v>0</v>
      </c>
      <c r="AH160" s="22">
        <v>0</v>
      </c>
      <c r="AI160" s="22">
        <v>124621</v>
      </c>
      <c r="AJ160" s="22">
        <v>0</v>
      </c>
      <c r="AK160" s="22">
        <v>0</v>
      </c>
      <c r="AL160" s="22">
        <v>0</v>
      </c>
      <c r="AM160" s="22">
        <v>0</v>
      </c>
      <c r="AN160" s="22">
        <v>2286608</v>
      </c>
      <c r="AO160" s="22">
        <v>0</v>
      </c>
      <c r="AP160" s="22">
        <v>6497145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1586</v>
      </c>
      <c r="G161" s="22">
        <v>0</v>
      </c>
      <c r="H161" s="22">
        <v>0</v>
      </c>
      <c r="I161" s="22">
        <v>32300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13528</v>
      </c>
      <c r="P161" s="22">
        <v>0</v>
      </c>
      <c r="Q161" s="22">
        <v>0</v>
      </c>
      <c r="R161" s="22">
        <v>0</v>
      </c>
      <c r="S161" s="22">
        <v>0</v>
      </c>
      <c r="T161" s="22">
        <v>465130</v>
      </c>
      <c r="U161" s="22">
        <v>190286</v>
      </c>
      <c r="V161" s="22">
        <v>55996</v>
      </c>
      <c r="W161" s="22">
        <v>0</v>
      </c>
      <c r="X161" s="22">
        <v>0</v>
      </c>
      <c r="Y161" s="22">
        <v>0</v>
      </c>
      <c r="Z161" s="22">
        <v>9839</v>
      </c>
      <c r="AA161" s="22">
        <v>0</v>
      </c>
      <c r="AB161" s="22">
        <v>9674</v>
      </c>
      <c r="AC161" s="22">
        <v>9210</v>
      </c>
      <c r="AD161" s="22">
        <v>54533</v>
      </c>
      <c r="AE161" s="22">
        <v>0</v>
      </c>
      <c r="AF161" s="22">
        <v>0</v>
      </c>
      <c r="AG161" s="22">
        <v>0</v>
      </c>
      <c r="AH161" s="22">
        <v>0</v>
      </c>
      <c r="AI161" s="22">
        <v>137197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979279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681</v>
      </c>
      <c r="G162" s="22">
        <v>0</v>
      </c>
      <c r="H162" s="22">
        <v>0</v>
      </c>
      <c r="I162" s="22">
        <v>500</v>
      </c>
      <c r="J162" s="22">
        <v>0</v>
      </c>
      <c r="K162" s="22">
        <v>0</v>
      </c>
      <c r="L162" s="22">
        <v>139880</v>
      </c>
      <c r="M162" s="22">
        <v>0</v>
      </c>
      <c r="N162" s="22">
        <v>80</v>
      </c>
      <c r="O162" s="22">
        <v>0</v>
      </c>
      <c r="P162" s="22">
        <v>79825</v>
      </c>
      <c r="Q162" s="22">
        <v>0</v>
      </c>
      <c r="R162" s="22">
        <v>0</v>
      </c>
      <c r="S162" s="22">
        <v>0</v>
      </c>
      <c r="T162" s="22">
        <v>704952</v>
      </c>
      <c r="U162" s="22">
        <v>266148</v>
      </c>
      <c r="V162" s="22">
        <v>96794</v>
      </c>
      <c r="W162" s="22">
        <v>0</v>
      </c>
      <c r="X162" s="22">
        <v>2220</v>
      </c>
      <c r="Y162" s="22">
        <v>0</v>
      </c>
      <c r="Z162" s="22">
        <v>0</v>
      </c>
      <c r="AA162" s="22">
        <v>0</v>
      </c>
      <c r="AB162" s="22">
        <v>453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6805</v>
      </c>
      <c r="AJ162" s="22">
        <v>0</v>
      </c>
      <c r="AK162" s="22">
        <v>0</v>
      </c>
      <c r="AL162" s="22">
        <v>136731</v>
      </c>
      <c r="AM162" s="22">
        <v>823158</v>
      </c>
      <c r="AN162" s="22">
        <v>0</v>
      </c>
      <c r="AO162" s="22">
        <v>0</v>
      </c>
      <c r="AP162" s="22">
        <v>2258227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20013</v>
      </c>
      <c r="G163" s="22">
        <v>0</v>
      </c>
      <c r="H163" s="22">
        <v>92529</v>
      </c>
      <c r="I163" s="22">
        <v>52877</v>
      </c>
      <c r="J163" s="22">
        <v>0</v>
      </c>
      <c r="K163" s="22">
        <v>775</v>
      </c>
      <c r="L163" s="22">
        <v>25769</v>
      </c>
      <c r="M163" s="22">
        <v>0</v>
      </c>
      <c r="N163" s="22">
        <v>1923</v>
      </c>
      <c r="O163" s="22">
        <v>4535</v>
      </c>
      <c r="P163" s="22">
        <v>0</v>
      </c>
      <c r="Q163" s="22">
        <v>0</v>
      </c>
      <c r="R163" s="22">
        <v>0</v>
      </c>
      <c r="S163" s="22">
        <v>0</v>
      </c>
      <c r="T163" s="22">
        <v>712029</v>
      </c>
      <c r="U163" s="22">
        <v>351003</v>
      </c>
      <c r="V163" s="22">
        <v>261310</v>
      </c>
      <c r="W163" s="22">
        <v>0</v>
      </c>
      <c r="X163" s="22">
        <v>0</v>
      </c>
      <c r="Y163" s="22">
        <v>0</v>
      </c>
      <c r="Z163" s="22">
        <v>20677</v>
      </c>
      <c r="AA163" s="22">
        <v>0</v>
      </c>
      <c r="AB163" s="22">
        <v>55147</v>
      </c>
      <c r="AC163" s="22">
        <v>0</v>
      </c>
      <c r="AD163" s="22">
        <v>73914</v>
      </c>
      <c r="AE163" s="22">
        <v>0</v>
      </c>
      <c r="AF163" s="22">
        <v>0</v>
      </c>
      <c r="AG163" s="22">
        <v>0</v>
      </c>
      <c r="AH163" s="22">
        <v>0</v>
      </c>
      <c r="AI163" s="22">
        <v>494262</v>
      </c>
      <c r="AJ163" s="22">
        <v>62683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2229446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55770</v>
      </c>
      <c r="G164" s="22">
        <v>0</v>
      </c>
      <c r="H164" s="22">
        <v>0</v>
      </c>
      <c r="I164" s="22">
        <v>2880</v>
      </c>
      <c r="J164" s="22">
        <v>0</v>
      </c>
      <c r="K164" s="22">
        <v>0</v>
      </c>
      <c r="L164" s="22">
        <v>0</v>
      </c>
      <c r="M164" s="22">
        <v>0</v>
      </c>
      <c r="N164" s="22">
        <v>170</v>
      </c>
      <c r="O164" s="22">
        <v>10338</v>
      </c>
      <c r="P164" s="22">
        <v>0</v>
      </c>
      <c r="Q164" s="22">
        <v>0</v>
      </c>
      <c r="R164" s="22">
        <v>0</v>
      </c>
      <c r="S164" s="22">
        <v>0</v>
      </c>
      <c r="T164" s="22">
        <v>1838501</v>
      </c>
      <c r="U164" s="22">
        <v>746963</v>
      </c>
      <c r="V164" s="22">
        <v>266782</v>
      </c>
      <c r="W164" s="22">
        <v>0</v>
      </c>
      <c r="X164" s="22">
        <v>7514</v>
      </c>
      <c r="Y164" s="22">
        <v>0</v>
      </c>
      <c r="Z164" s="22">
        <v>12931</v>
      </c>
      <c r="AA164" s="22">
        <v>0</v>
      </c>
      <c r="AB164" s="22">
        <v>0</v>
      </c>
      <c r="AC164" s="22">
        <v>0</v>
      </c>
      <c r="AD164" s="22">
        <v>151289</v>
      </c>
      <c r="AE164" s="22">
        <v>0</v>
      </c>
      <c r="AF164" s="22">
        <v>0</v>
      </c>
      <c r="AG164" s="22">
        <v>9445</v>
      </c>
      <c r="AH164" s="22">
        <v>0</v>
      </c>
      <c r="AI164" s="22">
        <v>143926</v>
      </c>
      <c r="AJ164" s="22">
        <v>67285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3313794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5295</v>
      </c>
      <c r="G165" s="22">
        <v>0</v>
      </c>
      <c r="H165" s="22">
        <v>0</v>
      </c>
      <c r="I165" s="22">
        <v>40550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5105</v>
      </c>
      <c r="P165" s="22">
        <v>0</v>
      </c>
      <c r="Q165" s="22">
        <v>0</v>
      </c>
      <c r="R165" s="22">
        <v>0</v>
      </c>
      <c r="S165" s="22">
        <v>0</v>
      </c>
      <c r="T165" s="22">
        <v>602907</v>
      </c>
      <c r="U165" s="22">
        <v>328001</v>
      </c>
      <c r="V165" s="22">
        <v>284438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302217</v>
      </c>
      <c r="AC165" s="22">
        <v>1433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263062</v>
      </c>
      <c r="AJ165" s="22">
        <v>0</v>
      </c>
      <c r="AK165" s="22">
        <v>0</v>
      </c>
      <c r="AL165" s="22">
        <v>0</v>
      </c>
      <c r="AM165" s="22">
        <v>1328846</v>
      </c>
      <c r="AN165" s="22">
        <v>0</v>
      </c>
      <c r="AO165" s="22">
        <v>0</v>
      </c>
      <c r="AP165" s="22">
        <v>3161854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4989</v>
      </c>
      <c r="G166" s="22">
        <v>0</v>
      </c>
      <c r="H166" s="22">
        <v>0</v>
      </c>
      <c r="I166" s="22">
        <v>47443</v>
      </c>
      <c r="J166" s="22">
        <v>0</v>
      </c>
      <c r="K166" s="22">
        <v>216775</v>
      </c>
      <c r="L166" s="22">
        <v>0</v>
      </c>
      <c r="M166" s="22">
        <v>0</v>
      </c>
      <c r="N166" s="22">
        <v>0</v>
      </c>
      <c r="O166" s="22">
        <v>5289</v>
      </c>
      <c r="P166" s="22">
        <v>0</v>
      </c>
      <c r="Q166" s="22">
        <v>0</v>
      </c>
      <c r="R166" s="22">
        <v>0</v>
      </c>
      <c r="S166" s="22">
        <v>0</v>
      </c>
      <c r="T166" s="22">
        <v>383976</v>
      </c>
      <c r="U166" s="22">
        <v>236712</v>
      </c>
      <c r="V166" s="22">
        <v>265770</v>
      </c>
      <c r="W166" s="22">
        <v>0</v>
      </c>
      <c r="X166" s="22">
        <v>0</v>
      </c>
      <c r="Y166" s="22">
        <v>0</v>
      </c>
      <c r="Z166" s="22">
        <v>13838</v>
      </c>
      <c r="AA166" s="22">
        <v>0</v>
      </c>
      <c r="AB166" s="22">
        <v>1914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47387</v>
      </c>
      <c r="AJ166" s="22">
        <v>2486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1226579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15845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285</v>
      </c>
      <c r="M167" s="22">
        <v>0</v>
      </c>
      <c r="N167" s="22">
        <v>762</v>
      </c>
      <c r="O167" s="22">
        <v>11644</v>
      </c>
      <c r="P167" s="22">
        <v>13526</v>
      </c>
      <c r="Q167" s="22">
        <v>0</v>
      </c>
      <c r="R167" s="22">
        <v>0</v>
      </c>
      <c r="S167" s="22">
        <v>0</v>
      </c>
      <c r="T167" s="22">
        <v>1541899</v>
      </c>
      <c r="U167" s="22">
        <v>650716</v>
      </c>
      <c r="V167" s="22">
        <v>551048</v>
      </c>
      <c r="W167" s="22">
        <v>0</v>
      </c>
      <c r="X167" s="22">
        <v>0</v>
      </c>
      <c r="Y167" s="22">
        <v>0</v>
      </c>
      <c r="Z167" s="22">
        <v>18539</v>
      </c>
      <c r="AA167" s="22">
        <v>0</v>
      </c>
      <c r="AB167" s="22">
        <v>0</v>
      </c>
      <c r="AC167" s="22">
        <v>0</v>
      </c>
      <c r="AD167" s="22">
        <v>2155</v>
      </c>
      <c r="AE167" s="22">
        <v>0</v>
      </c>
      <c r="AF167" s="22">
        <v>0</v>
      </c>
      <c r="AG167" s="22">
        <v>0</v>
      </c>
      <c r="AH167" s="22">
        <v>0</v>
      </c>
      <c r="AI167" s="22">
        <v>580538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3386957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5320</v>
      </c>
      <c r="G168" s="22">
        <v>0</v>
      </c>
      <c r="H168" s="22">
        <v>0</v>
      </c>
      <c r="I168" s="22">
        <v>4121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3904</v>
      </c>
      <c r="P168" s="22">
        <v>0</v>
      </c>
      <c r="Q168" s="22">
        <v>0</v>
      </c>
      <c r="R168" s="22">
        <v>0</v>
      </c>
      <c r="S168" s="22">
        <v>0</v>
      </c>
      <c r="T168" s="22">
        <v>217631</v>
      </c>
      <c r="U168" s="22">
        <v>171669</v>
      </c>
      <c r="V168" s="22">
        <v>89285</v>
      </c>
      <c r="W168" s="22">
        <v>0</v>
      </c>
      <c r="X168" s="22">
        <v>0</v>
      </c>
      <c r="Y168" s="22">
        <v>0</v>
      </c>
      <c r="Z168" s="22">
        <v>2298</v>
      </c>
      <c r="AA168" s="22">
        <v>0</v>
      </c>
      <c r="AB168" s="22">
        <v>0</v>
      </c>
      <c r="AC168" s="22">
        <v>10</v>
      </c>
      <c r="AD168" s="22">
        <v>10089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508162</v>
      </c>
      <c r="AN168" s="22">
        <v>0</v>
      </c>
      <c r="AO168" s="22">
        <v>0</v>
      </c>
      <c r="AP168" s="22">
        <v>1012489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54136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18748</v>
      </c>
      <c r="N169" s="22">
        <v>0</v>
      </c>
      <c r="O169" s="22">
        <v>15030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42646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200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18650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45191</v>
      </c>
      <c r="AP169" s="22">
        <v>194601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45238</v>
      </c>
      <c r="G170" s="22">
        <v>0</v>
      </c>
      <c r="H170" s="22">
        <v>17778</v>
      </c>
      <c r="I170" s="22">
        <v>54720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1616</v>
      </c>
      <c r="P170" s="22">
        <v>0</v>
      </c>
      <c r="Q170" s="22">
        <v>0</v>
      </c>
      <c r="R170" s="22">
        <v>0</v>
      </c>
      <c r="S170" s="22">
        <v>0</v>
      </c>
      <c r="T170" s="22">
        <v>1671418</v>
      </c>
      <c r="U170" s="22">
        <v>1033570</v>
      </c>
      <c r="V170" s="22">
        <v>352669</v>
      </c>
      <c r="W170" s="22">
        <v>0</v>
      </c>
      <c r="X170" s="22">
        <v>3424</v>
      </c>
      <c r="Y170" s="22">
        <v>0</v>
      </c>
      <c r="Z170" s="22">
        <v>10652</v>
      </c>
      <c r="AA170" s="22">
        <v>0</v>
      </c>
      <c r="AB170" s="22">
        <v>7076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195807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3393968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2527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326850</v>
      </c>
      <c r="U171" s="22">
        <v>138885</v>
      </c>
      <c r="V171" s="22">
        <v>249981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20576</v>
      </c>
      <c r="AJ171" s="22">
        <v>0</v>
      </c>
      <c r="AK171" s="22">
        <v>0</v>
      </c>
      <c r="AL171" s="22">
        <v>0</v>
      </c>
      <c r="AM171" s="22">
        <v>758423</v>
      </c>
      <c r="AN171" s="22">
        <v>0</v>
      </c>
      <c r="AO171" s="22">
        <v>0</v>
      </c>
      <c r="AP171" s="22">
        <v>1497242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277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635957</v>
      </c>
      <c r="U172" s="22">
        <v>106929</v>
      </c>
      <c r="V172" s="22">
        <v>64568</v>
      </c>
      <c r="W172" s="22">
        <v>0</v>
      </c>
      <c r="X172" s="22">
        <v>0</v>
      </c>
      <c r="Y172" s="22">
        <v>0</v>
      </c>
      <c r="Z172" s="22">
        <v>1300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36733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845764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80182</v>
      </c>
      <c r="G173" s="22">
        <v>0</v>
      </c>
      <c r="H173" s="22">
        <v>13360</v>
      </c>
      <c r="I173" s="22">
        <v>9740</v>
      </c>
      <c r="J173" s="22">
        <v>0</v>
      </c>
      <c r="K173" s="22">
        <v>0</v>
      </c>
      <c r="L173" s="22">
        <v>237</v>
      </c>
      <c r="M173" s="22">
        <v>0</v>
      </c>
      <c r="N173" s="22">
        <v>0</v>
      </c>
      <c r="O173" s="22">
        <v>220724</v>
      </c>
      <c r="P173" s="22">
        <v>0</v>
      </c>
      <c r="Q173" s="22">
        <v>42467</v>
      </c>
      <c r="R173" s="22">
        <v>0</v>
      </c>
      <c r="S173" s="22">
        <v>0</v>
      </c>
      <c r="T173" s="22">
        <v>949818</v>
      </c>
      <c r="U173" s="22">
        <v>393578</v>
      </c>
      <c r="V173" s="22">
        <v>349031</v>
      </c>
      <c r="W173" s="22">
        <v>0</v>
      </c>
      <c r="X173" s="22">
        <v>64607</v>
      </c>
      <c r="Y173" s="22">
        <v>0</v>
      </c>
      <c r="Z173" s="22">
        <v>0</v>
      </c>
      <c r="AA173" s="22">
        <v>0</v>
      </c>
      <c r="AB173" s="22">
        <v>127000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188165</v>
      </c>
      <c r="AJ173" s="22">
        <v>32478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2471387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5854</v>
      </c>
      <c r="G174" s="22">
        <v>0</v>
      </c>
      <c r="H174" s="22">
        <v>0</v>
      </c>
      <c r="I174" s="22">
        <v>4000</v>
      </c>
      <c r="J174" s="22">
        <v>0</v>
      </c>
      <c r="K174" s="22">
        <v>0</v>
      </c>
      <c r="L174" s="22">
        <v>2418</v>
      </c>
      <c r="M174" s="22">
        <v>0</v>
      </c>
      <c r="N174" s="22">
        <v>0</v>
      </c>
      <c r="O174" s="22">
        <v>10346</v>
      </c>
      <c r="P174" s="22">
        <v>0</v>
      </c>
      <c r="Q174" s="22">
        <v>0</v>
      </c>
      <c r="R174" s="22">
        <v>0</v>
      </c>
      <c r="S174" s="22">
        <v>0</v>
      </c>
      <c r="T174" s="22">
        <v>84418</v>
      </c>
      <c r="U174" s="22">
        <v>38620</v>
      </c>
      <c r="V174" s="22">
        <v>49166</v>
      </c>
      <c r="W174" s="22">
        <v>0</v>
      </c>
      <c r="X174" s="22">
        <v>9091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1168</v>
      </c>
      <c r="AE174" s="22">
        <v>0</v>
      </c>
      <c r="AF174" s="22">
        <v>0</v>
      </c>
      <c r="AG174" s="22">
        <v>0</v>
      </c>
      <c r="AH174" s="22">
        <v>0</v>
      </c>
      <c r="AI174" s="22">
        <v>16465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221546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36279</v>
      </c>
      <c r="G175" s="22">
        <v>0</v>
      </c>
      <c r="H175" s="22">
        <v>5333</v>
      </c>
      <c r="I175" s="22">
        <v>41897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11802</v>
      </c>
      <c r="P175" s="22">
        <v>0</v>
      </c>
      <c r="Q175" s="22">
        <v>0</v>
      </c>
      <c r="R175" s="22">
        <v>0</v>
      </c>
      <c r="S175" s="22">
        <v>0</v>
      </c>
      <c r="T175" s="22">
        <v>2323436</v>
      </c>
      <c r="U175" s="22">
        <v>621109</v>
      </c>
      <c r="V175" s="22">
        <v>561049</v>
      </c>
      <c r="W175" s="22">
        <v>0</v>
      </c>
      <c r="X175" s="22">
        <v>0</v>
      </c>
      <c r="Y175" s="22">
        <v>0</v>
      </c>
      <c r="Z175" s="22">
        <v>19019</v>
      </c>
      <c r="AA175" s="22">
        <v>0</v>
      </c>
      <c r="AB175" s="22">
        <v>50</v>
      </c>
      <c r="AC175" s="22">
        <v>127661</v>
      </c>
      <c r="AD175" s="22">
        <v>319058</v>
      </c>
      <c r="AE175" s="22">
        <v>0</v>
      </c>
      <c r="AF175" s="22">
        <v>0</v>
      </c>
      <c r="AG175" s="22">
        <v>0</v>
      </c>
      <c r="AH175" s="22">
        <v>3632</v>
      </c>
      <c r="AI175" s="22">
        <v>249437</v>
      </c>
      <c r="AJ175" s="22">
        <v>3014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4322776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20726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20786</v>
      </c>
      <c r="T176" s="22">
        <v>2499329</v>
      </c>
      <c r="U176" s="22">
        <v>2229223</v>
      </c>
      <c r="V176" s="22">
        <v>1373578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62604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1679327</v>
      </c>
      <c r="AJ176" s="22">
        <v>93334</v>
      </c>
      <c r="AK176" s="22">
        <v>0</v>
      </c>
      <c r="AL176" s="22">
        <v>1503800</v>
      </c>
      <c r="AM176" s="22">
        <v>0</v>
      </c>
      <c r="AN176" s="22">
        <v>0</v>
      </c>
      <c r="AO176" s="22">
        <v>0</v>
      </c>
      <c r="AP176" s="22">
        <v>9482707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499784</v>
      </c>
      <c r="G177" s="22">
        <v>0</v>
      </c>
      <c r="H177" s="22">
        <v>160233</v>
      </c>
      <c r="I177" s="22">
        <v>28161</v>
      </c>
      <c r="J177" s="22">
        <v>0</v>
      </c>
      <c r="K177" s="22">
        <v>0</v>
      </c>
      <c r="L177" s="22">
        <v>31138</v>
      </c>
      <c r="M177" s="22">
        <v>0</v>
      </c>
      <c r="N177" s="22">
        <v>12952</v>
      </c>
      <c r="O177" s="22">
        <v>2110</v>
      </c>
      <c r="P177" s="22">
        <v>0</v>
      </c>
      <c r="Q177" s="22">
        <v>0</v>
      </c>
      <c r="R177" s="22">
        <v>0</v>
      </c>
      <c r="S177" s="22">
        <v>0</v>
      </c>
      <c r="T177" s="22">
        <v>2561977</v>
      </c>
      <c r="U177" s="22">
        <v>3395527</v>
      </c>
      <c r="V177" s="22">
        <v>833515</v>
      </c>
      <c r="W177" s="22">
        <v>0</v>
      </c>
      <c r="X177" s="22">
        <v>0</v>
      </c>
      <c r="Y177" s="22">
        <v>0</v>
      </c>
      <c r="Z177" s="22">
        <v>11825</v>
      </c>
      <c r="AA177" s="22">
        <v>0</v>
      </c>
      <c r="AB177" s="22">
        <v>38967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796404</v>
      </c>
      <c r="AJ177" s="22">
        <v>174924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8547517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22445</v>
      </c>
      <c r="G178" s="22">
        <v>0</v>
      </c>
      <c r="H178" s="22">
        <v>0</v>
      </c>
      <c r="I178" s="22">
        <v>79599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4482</v>
      </c>
      <c r="P178" s="22">
        <v>0</v>
      </c>
      <c r="Q178" s="22">
        <v>0</v>
      </c>
      <c r="R178" s="22">
        <v>0</v>
      </c>
      <c r="S178" s="22">
        <v>0</v>
      </c>
      <c r="T178" s="22">
        <v>794348</v>
      </c>
      <c r="U178" s="22">
        <v>510190</v>
      </c>
      <c r="V178" s="22">
        <v>195663</v>
      </c>
      <c r="W178" s="22">
        <v>0</v>
      </c>
      <c r="X178" s="22">
        <v>1470</v>
      </c>
      <c r="Y178" s="22">
        <v>0</v>
      </c>
      <c r="Z178" s="22">
        <v>0</v>
      </c>
      <c r="AA178" s="22">
        <v>0</v>
      </c>
      <c r="AB178" s="22">
        <v>176597</v>
      </c>
      <c r="AC178" s="22">
        <v>157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204804</v>
      </c>
      <c r="AJ178" s="22">
        <v>99718</v>
      </c>
      <c r="AK178" s="22">
        <v>0</v>
      </c>
      <c r="AL178" s="22">
        <v>0</v>
      </c>
      <c r="AM178" s="22">
        <v>1438741</v>
      </c>
      <c r="AN178" s="22">
        <v>0</v>
      </c>
      <c r="AO178" s="22">
        <v>0</v>
      </c>
      <c r="AP178" s="22">
        <v>3528214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258722</v>
      </c>
      <c r="G179" s="22">
        <v>0</v>
      </c>
      <c r="H179" s="22">
        <v>1675</v>
      </c>
      <c r="I179" s="22">
        <v>0</v>
      </c>
      <c r="J179" s="22">
        <v>0</v>
      </c>
      <c r="K179" s="22">
        <v>162677</v>
      </c>
      <c r="L179" s="22">
        <v>2987</v>
      </c>
      <c r="M179" s="22">
        <v>0</v>
      </c>
      <c r="N179" s="22">
        <v>7375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593177</v>
      </c>
      <c r="U179" s="22">
        <v>157109</v>
      </c>
      <c r="V179" s="22">
        <v>159860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5300</v>
      </c>
      <c r="AC179" s="22">
        <v>0</v>
      </c>
      <c r="AD179" s="22">
        <v>0</v>
      </c>
      <c r="AE179" s="22">
        <v>0</v>
      </c>
      <c r="AF179" s="22">
        <v>3824</v>
      </c>
      <c r="AG179" s="22">
        <v>0</v>
      </c>
      <c r="AH179" s="22">
        <v>0</v>
      </c>
      <c r="AI179" s="22">
        <v>69933</v>
      </c>
      <c r="AJ179" s="22">
        <v>12570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1435209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90948</v>
      </c>
      <c r="G180" s="22">
        <v>0</v>
      </c>
      <c r="H180" s="22">
        <v>13025</v>
      </c>
      <c r="I180" s="22">
        <v>70190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26045</v>
      </c>
      <c r="P180" s="22">
        <v>0</v>
      </c>
      <c r="Q180" s="22">
        <v>0</v>
      </c>
      <c r="R180" s="22">
        <v>0</v>
      </c>
      <c r="S180" s="22">
        <v>0</v>
      </c>
      <c r="T180" s="22">
        <v>1497885</v>
      </c>
      <c r="U180" s="22">
        <v>1448969</v>
      </c>
      <c r="V180" s="22">
        <v>1053977</v>
      </c>
      <c r="W180" s="22">
        <v>0</v>
      </c>
      <c r="X180" s="22">
        <v>76440</v>
      </c>
      <c r="Y180" s="22">
        <v>0</v>
      </c>
      <c r="Z180" s="22">
        <v>19170</v>
      </c>
      <c r="AA180" s="22">
        <v>0</v>
      </c>
      <c r="AB180" s="22">
        <v>112192</v>
      </c>
      <c r="AC180" s="22">
        <v>3516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538422</v>
      </c>
      <c r="AJ180" s="22">
        <v>38466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4989245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121669</v>
      </c>
      <c r="G181" s="22">
        <v>0</v>
      </c>
      <c r="H181" s="22">
        <v>103789</v>
      </c>
      <c r="I181" s="22">
        <v>56581</v>
      </c>
      <c r="J181" s="22">
        <v>0</v>
      </c>
      <c r="K181" s="22">
        <v>1240474</v>
      </c>
      <c r="L181" s="22">
        <v>0</v>
      </c>
      <c r="M181" s="22">
        <v>0</v>
      </c>
      <c r="N181" s="22">
        <v>0</v>
      </c>
      <c r="O181" s="22">
        <v>32936</v>
      </c>
      <c r="P181" s="22">
        <v>0</v>
      </c>
      <c r="Q181" s="22">
        <v>0</v>
      </c>
      <c r="R181" s="22">
        <v>283204</v>
      </c>
      <c r="S181" s="22">
        <v>0</v>
      </c>
      <c r="T181" s="22">
        <v>2867670</v>
      </c>
      <c r="U181" s="22">
        <v>1777692</v>
      </c>
      <c r="V181" s="22">
        <v>1170996</v>
      </c>
      <c r="W181" s="22">
        <v>0</v>
      </c>
      <c r="X181" s="22">
        <v>0</v>
      </c>
      <c r="Y181" s="22">
        <v>0</v>
      </c>
      <c r="Z181" s="22">
        <v>45092</v>
      </c>
      <c r="AA181" s="22">
        <v>0</v>
      </c>
      <c r="AB181" s="22">
        <v>45</v>
      </c>
      <c r="AC181" s="22">
        <v>0</v>
      </c>
      <c r="AD181" s="22">
        <v>96369</v>
      </c>
      <c r="AE181" s="22">
        <v>0</v>
      </c>
      <c r="AF181" s="22">
        <v>0</v>
      </c>
      <c r="AG181" s="22">
        <v>0</v>
      </c>
      <c r="AH181" s="22">
        <v>0</v>
      </c>
      <c r="AI181" s="22">
        <v>111197</v>
      </c>
      <c r="AJ181" s="22">
        <v>12395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7920109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3199</v>
      </c>
      <c r="G182" s="22">
        <v>0</v>
      </c>
      <c r="H182" s="22">
        <v>0</v>
      </c>
      <c r="I182" s="22">
        <v>9905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395</v>
      </c>
      <c r="P182" s="22">
        <v>0</v>
      </c>
      <c r="Q182" s="22">
        <v>0</v>
      </c>
      <c r="R182" s="22">
        <v>0</v>
      </c>
      <c r="S182" s="22">
        <v>0</v>
      </c>
      <c r="T182" s="22">
        <v>943495</v>
      </c>
      <c r="U182" s="22">
        <v>528164</v>
      </c>
      <c r="V182" s="22">
        <v>479668</v>
      </c>
      <c r="W182" s="22">
        <v>94682</v>
      </c>
      <c r="X182" s="22">
        <v>0</v>
      </c>
      <c r="Y182" s="22">
        <v>0</v>
      </c>
      <c r="Z182" s="22">
        <v>12750</v>
      </c>
      <c r="AA182" s="22">
        <v>0</v>
      </c>
      <c r="AB182" s="22">
        <v>0</v>
      </c>
      <c r="AC182" s="22">
        <v>42005</v>
      </c>
      <c r="AD182" s="22">
        <v>160500</v>
      </c>
      <c r="AE182" s="22">
        <v>0</v>
      </c>
      <c r="AF182" s="22">
        <v>0</v>
      </c>
      <c r="AG182" s="22">
        <v>0</v>
      </c>
      <c r="AH182" s="22">
        <v>0</v>
      </c>
      <c r="AI182" s="22">
        <v>255046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2529809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7336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17657</v>
      </c>
      <c r="M183" s="22">
        <v>0</v>
      </c>
      <c r="N183" s="22">
        <v>0</v>
      </c>
      <c r="O183" s="22">
        <v>2904</v>
      </c>
      <c r="P183" s="22">
        <v>10651</v>
      </c>
      <c r="Q183" s="22">
        <v>0</v>
      </c>
      <c r="R183" s="22">
        <v>0</v>
      </c>
      <c r="S183" s="22">
        <v>0</v>
      </c>
      <c r="T183" s="22">
        <v>814989</v>
      </c>
      <c r="U183" s="22">
        <v>123797</v>
      </c>
      <c r="V183" s="22">
        <v>119458</v>
      </c>
      <c r="W183" s="22">
        <v>0</v>
      </c>
      <c r="X183" s="22">
        <v>17524</v>
      </c>
      <c r="Y183" s="22">
        <v>0</v>
      </c>
      <c r="Z183" s="22">
        <v>8400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56194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1178910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1781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11874</v>
      </c>
      <c r="P184" s="22">
        <v>0</v>
      </c>
      <c r="Q184" s="22">
        <v>0</v>
      </c>
      <c r="R184" s="22">
        <v>0</v>
      </c>
      <c r="S184" s="22">
        <v>0</v>
      </c>
      <c r="T184" s="22">
        <v>417872</v>
      </c>
      <c r="U184" s="22">
        <v>85014</v>
      </c>
      <c r="V184" s="22">
        <v>110485</v>
      </c>
      <c r="W184" s="22">
        <v>0</v>
      </c>
      <c r="X184" s="22">
        <v>0</v>
      </c>
      <c r="Y184" s="22">
        <v>0</v>
      </c>
      <c r="Z184" s="22">
        <v>1900</v>
      </c>
      <c r="AA184" s="22">
        <v>0</v>
      </c>
      <c r="AB184" s="22">
        <v>0</v>
      </c>
      <c r="AC184" s="22">
        <v>2628</v>
      </c>
      <c r="AD184" s="22">
        <v>72500</v>
      </c>
      <c r="AE184" s="22">
        <v>0</v>
      </c>
      <c r="AF184" s="22">
        <v>0</v>
      </c>
      <c r="AG184" s="22">
        <v>0</v>
      </c>
      <c r="AH184" s="22">
        <v>0</v>
      </c>
      <c r="AI184" s="22">
        <v>59535</v>
      </c>
      <c r="AJ184" s="22">
        <v>7692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771281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33119</v>
      </c>
      <c r="G185" s="22">
        <v>0</v>
      </c>
      <c r="H185" s="22">
        <v>0</v>
      </c>
      <c r="I185" s="22">
        <v>2760</v>
      </c>
      <c r="J185" s="22">
        <v>0</v>
      </c>
      <c r="K185" s="22">
        <v>0</v>
      </c>
      <c r="L185" s="22">
        <v>4674</v>
      </c>
      <c r="M185" s="22">
        <v>0</v>
      </c>
      <c r="N185" s="22">
        <v>0</v>
      </c>
      <c r="O185" s="22">
        <v>16484</v>
      </c>
      <c r="P185" s="22">
        <v>0</v>
      </c>
      <c r="Q185" s="22">
        <v>0</v>
      </c>
      <c r="R185" s="22">
        <v>0</v>
      </c>
      <c r="S185" s="22">
        <v>0</v>
      </c>
      <c r="T185" s="22">
        <v>222038</v>
      </c>
      <c r="U185" s="22">
        <v>77671</v>
      </c>
      <c r="V185" s="22">
        <v>116548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19299</v>
      </c>
      <c r="AE185" s="22">
        <v>0</v>
      </c>
      <c r="AF185" s="22">
        <v>0</v>
      </c>
      <c r="AG185" s="22">
        <v>14484</v>
      </c>
      <c r="AH185" s="22">
        <v>0</v>
      </c>
      <c r="AI185" s="22">
        <v>19257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526334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4447</v>
      </c>
      <c r="G186" s="22">
        <v>87464</v>
      </c>
      <c r="H186" s="22">
        <v>0</v>
      </c>
      <c r="I186" s="22">
        <v>61922</v>
      </c>
      <c r="J186" s="22">
        <v>0</v>
      </c>
      <c r="K186" s="22">
        <v>0</v>
      </c>
      <c r="L186" s="22">
        <v>1600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475934</v>
      </c>
      <c r="U186" s="22">
        <v>361161</v>
      </c>
      <c r="V186" s="22">
        <v>237908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2100</v>
      </c>
      <c r="AC186" s="22">
        <v>3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61454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1293993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3142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786513</v>
      </c>
      <c r="U187" s="22">
        <v>349710</v>
      </c>
      <c r="V187" s="22">
        <v>431786</v>
      </c>
      <c r="W187" s="22">
        <v>0</v>
      </c>
      <c r="X187" s="22">
        <v>12500</v>
      </c>
      <c r="Y187" s="22">
        <v>0</v>
      </c>
      <c r="Z187" s="22">
        <v>4945</v>
      </c>
      <c r="AA187" s="22">
        <v>0</v>
      </c>
      <c r="AB187" s="22">
        <v>17565</v>
      </c>
      <c r="AC187" s="22">
        <v>0</v>
      </c>
      <c r="AD187" s="22">
        <v>39813</v>
      </c>
      <c r="AE187" s="22">
        <v>283</v>
      </c>
      <c r="AF187" s="22">
        <v>0</v>
      </c>
      <c r="AG187" s="22">
        <v>0</v>
      </c>
      <c r="AH187" s="22">
        <v>16471</v>
      </c>
      <c r="AI187" s="22">
        <v>149991</v>
      </c>
      <c r="AJ187" s="22">
        <v>5610</v>
      </c>
      <c r="AK187" s="22">
        <v>0</v>
      </c>
      <c r="AL187" s="22">
        <v>0</v>
      </c>
      <c r="AM187" s="22">
        <v>1388508</v>
      </c>
      <c r="AN187" s="22">
        <v>0</v>
      </c>
      <c r="AO187" s="22">
        <v>0</v>
      </c>
      <c r="AP187" s="22">
        <v>3206837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1366</v>
      </c>
      <c r="G188" s="22">
        <v>0</v>
      </c>
      <c r="H188" s="22">
        <v>0</v>
      </c>
      <c r="I188" s="22">
        <v>0</v>
      </c>
      <c r="J188" s="22">
        <v>0</v>
      </c>
      <c r="K188" s="22">
        <v>221854</v>
      </c>
      <c r="L188" s="22">
        <v>0</v>
      </c>
      <c r="M188" s="22">
        <v>0</v>
      </c>
      <c r="N188" s="22">
        <v>0</v>
      </c>
      <c r="O188" s="22">
        <v>10450</v>
      </c>
      <c r="P188" s="22">
        <v>0</v>
      </c>
      <c r="Q188" s="22">
        <v>0</v>
      </c>
      <c r="R188" s="22">
        <v>0</v>
      </c>
      <c r="S188" s="22">
        <v>0</v>
      </c>
      <c r="T188" s="22">
        <v>290563</v>
      </c>
      <c r="U188" s="22">
        <v>85187</v>
      </c>
      <c r="V188" s="22">
        <v>116657</v>
      </c>
      <c r="W188" s="22">
        <v>0</v>
      </c>
      <c r="X188" s="22">
        <v>0</v>
      </c>
      <c r="Y188" s="22">
        <v>0</v>
      </c>
      <c r="Z188" s="22">
        <v>3190</v>
      </c>
      <c r="AA188" s="22">
        <v>0</v>
      </c>
      <c r="AB188" s="22">
        <v>9802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23988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763057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4275</v>
      </c>
      <c r="G189" s="22">
        <v>0</v>
      </c>
      <c r="H189" s="22">
        <v>13145</v>
      </c>
      <c r="I189" s="22">
        <v>243318</v>
      </c>
      <c r="J189" s="22">
        <v>0</v>
      </c>
      <c r="K189" s="22">
        <v>161371</v>
      </c>
      <c r="L189" s="22">
        <v>40045</v>
      </c>
      <c r="M189" s="22">
        <v>0</v>
      </c>
      <c r="N189" s="22">
        <v>0</v>
      </c>
      <c r="O189" s="22">
        <v>19226</v>
      </c>
      <c r="P189" s="22">
        <v>340</v>
      </c>
      <c r="Q189" s="22">
        <v>0</v>
      </c>
      <c r="R189" s="22">
        <v>958</v>
      </c>
      <c r="S189" s="22">
        <v>0</v>
      </c>
      <c r="T189" s="22">
        <v>1536018</v>
      </c>
      <c r="U189" s="22">
        <v>253435</v>
      </c>
      <c r="V189" s="22">
        <v>407518</v>
      </c>
      <c r="W189" s="22">
        <v>0</v>
      </c>
      <c r="X189" s="22">
        <v>189046</v>
      </c>
      <c r="Y189" s="22">
        <v>0</v>
      </c>
      <c r="Z189" s="22">
        <v>59020</v>
      </c>
      <c r="AA189" s="22">
        <v>7113</v>
      </c>
      <c r="AB189" s="22">
        <v>15900</v>
      </c>
      <c r="AC189" s="22">
        <v>0</v>
      </c>
      <c r="AD189" s="22">
        <v>7003</v>
      </c>
      <c r="AE189" s="22">
        <v>0</v>
      </c>
      <c r="AF189" s="22">
        <v>0</v>
      </c>
      <c r="AG189" s="22">
        <v>0</v>
      </c>
      <c r="AH189" s="22">
        <v>0</v>
      </c>
      <c r="AI189" s="22">
        <v>226847</v>
      </c>
      <c r="AJ189" s="22">
        <v>24673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3209251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7361</v>
      </c>
      <c r="G190" s="22">
        <v>5383</v>
      </c>
      <c r="H190" s="22">
        <v>0</v>
      </c>
      <c r="I190" s="22">
        <v>18350</v>
      </c>
      <c r="J190" s="22">
        <v>0</v>
      </c>
      <c r="K190" s="22">
        <v>0</v>
      </c>
      <c r="L190" s="22">
        <v>0</v>
      </c>
      <c r="M190" s="22">
        <v>0</v>
      </c>
      <c r="N190" s="22">
        <v>50</v>
      </c>
      <c r="O190" s="22">
        <v>1632</v>
      </c>
      <c r="P190" s="22">
        <v>0</v>
      </c>
      <c r="Q190" s="22">
        <v>0</v>
      </c>
      <c r="R190" s="22">
        <v>0</v>
      </c>
      <c r="S190" s="22">
        <v>0</v>
      </c>
      <c r="T190" s="22">
        <v>1210712</v>
      </c>
      <c r="U190" s="22">
        <v>327284</v>
      </c>
      <c r="V190" s="22">
        <v>666301</v>
      </c>
      <c r="W190" s="22">
        <v>0</v>
      </c>
      <c r="X190" s="22">
        <v>0</v>
      </c>
      <c r="Y190" s="22">
        <v>0</v>
      </c>
      <c r="Z190" s="22">
        <v>21742</v>
      </c>
      <c r="AA190" s="22">
        <v>0</v>
      </c>
      <c r="AB190" s="22">
        <v>2380</v>
      </c>
      <c r="AC190" s="22">
        <v>0</v>
      </c>
      <c r="AD190" s="22">
        <v>414740</v>
      </c>
      <c r="AE190" s="22">
        <v>0</v>
      </c>
      <c r="AF190" s="22">
        <v>0</v>
      </c>
      <c r="AG190" s="22">
        <v>0</v>
      </c>
      <c r="AH190" s="22">
        <v>0</v>
      </c>
      <c r="AI190" s="22">
        <v>323811</v>
      </c>
      <c r="AJ190" s="22">
        <v>12663</v>
      </c>
      <c r="AK190" s="22">
        <v>21412</v>
      </c>
      <c r="AL190" s="22">
        <v>0</v>
      </c>
      <c r="AM190" s="22">
        <v>0</v>
      </c>
      <c r="AN190" s="22">
        <v>0</v>
      </c>
      <c r="AO190" s="22">
        <v>0</v>
      </c>
      <c r="AP190" s="22">
        <v>3033821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10396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637</v>
      </c>
      <c r="M191" s="22">
        <v>0</v>
      </c>
      <c r="N191" s="22">
        <v>0</v>
      </c>
      <c r="O191" s="22">
        <v>3030</v>
      </c>
      <c r="P191" s="22">
        <v>0</v>
      </c>
      <c r="Q191" s="22">
        <v>0</v>
      </c>
      <c r="R191" s="22">
        <v>0</v>
      </c>
      <c r="S191" s="22">
        <v>0</v>
      </c>
      <c r="T191" s="22">
        <v>515331</v>
      </c>
      <c r="U191" s="22">
        <v>58800</v>
      </c>
      <c r="V191" s="22">
        <v>79088</v>
      </c>
      <c r="W191" s="22">
        <v>0</v>
      </c>
      <c r="X191" s="22">
        <v>0</v>
      </c>
      <c r="Y191" s="22">
        <v>0</v>
      </c>
      <c r="Z191" s="22">
        <v>2800</v>
      </c>
      <c r="AA191" s="22">
        <v>0</v>
      </c>
      <c r="AB191" s="22">
        <v>0</v>
      </c>
      <c r="AC191" s="22">
        <v>0</v>
      </c>
      <c r="AD191" s="22">
        <v>3810</v>
      </c>
      <c r="AE191" s="22">
        <v>0</v>
      </c>
      <c r="AF191" s="22">
        <v>0</v>
      </c>
      <c r="AG191" s="22">
        <v>0</v>
      </c>
      <c r="AH191" s="22">
        <v>0</v>
      </c>
      <c r="AI191" s="22">
        <v>26791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700683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235001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6378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421753</v>
      </c>
      <c r="U192" s="22">
        <v>133938</v>
      </c>
      <c r="V192" s="22">
        <v>287298</v>
      </c>
      <c r="W192" s="22">
        <v>0</v>
      </c>
      <c r="X192" s="22">
        <v>0</v>
      </c>
      <c r="Y192" s="22">
        <v>0</v>
      </c>
      <c r="Z192" s="22">
        <v>15484</v>
      </c>
      <c r="AA192" s="22">
        <v>0</v>
      </c>
      <c r="AB192" s="22">
        <v>120</v>
      </c>
      <c r="AC192" s="22">
        <v>0</v>
      </c>
      <c r="AD192" s="22">
        <v>1000</v>
      </c>
      <c r="AE192" s="22">
        <v>0</v>
      </c>
      <c r="AF192" s="22">
        <v>0</v>
      </c>
      <c r="AG192" s="22">
        <v>0</v>
      </c>
      <c r="AH192" s="22">
        <v>0</v>
      </c>
      <c r="AI192" s="22">
        <v>162899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1263871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10194</v>
      </c>
      <c r="G193" s="22">
        <v>0</v>
      </c>
      <c r="H193" s="22">
        <v>0</v>
      </c>
      <c r="I193" s="22">
        <v>10283</v>
      </c>
      <c r="J193" s="22">
        <v>0</v>
      </c>
      <c r="K193" s="22">
        <v>0</v>
      </c>
      <c r="L193" s="22">
        <v>1095</v>
      </c>
      <c r="M193" s="22">
        <v>0</v>
      </c>
      <c r="N193" s="22">
        <v>0</v>
      </c>
      <c r="O193" s="22">
        <v>90168</v>
      </c>
      <c r="P193" s="22">
        <v>3055</v>
      </c>
      <c r="Q193" s="22">
        <v>0</v>
      </c>
      <c r="R193" s="22">
        <v>0</v>
      </c>
      <c r="S193" s="22">
        <v>0</v>
      </c>
      <c r="T193" s="22">
        <v>1412695</v>
      </c>
      <c r="U193" s="22">
        <v>645476</v>
      </c>
      <c r="V193" s="22">
        <v>0</v>
      </c>
      <c r="W193" s="22">
        <v>0</v>
      </c>
      <c r="X193" s="22">
        <v>0</v>
      </c>
      <c r="Y193" s="22">
        <v>0</v>
      </c>
      <c r="Z193" s="22">
        <v>29502</v>
      </c>
      <c r="AA193" s="22">
        <v>0</v>
      </c>
      <c r="AB193" s="22">
        <v>16075</v>
      </c>
      <c r="AC193" s="22">
        <v>0</v>
      </c>
      <c r="AD193" s="22">
        <v>1995200</v>
      </c>
      <c r="AE193" s="22">
        <v>0</v>
      </c>
      <c r="AF193" s="22">
        <v>0</v>
      </c>
      <c r="AG193" s="22">
        <v>0</v>
      </c>
      <c r="AH193" s="22">
        <v>0</v>
      </c>
      <c r="AI193" s="22">
        <v>768151</v>
      </c>
      <c r="AJ193" s="22">
        <v>0</v>
      </c>
      <c r="AK193" s="22">
        <v>0</v>
      </c>
      <c r="AL193" s="22">
        <v>0</v>
      </c>
      <c r="AM193" s="22">
        <v>3872236</v>
      </c>
      <c r="AN193" s="22">
        <v>0</v>
      </c>
      <c r="AO193" s="22">
        <v>0</v>
      </c>
      <c r="AP193" s="22">
        <v>8854130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11797</v>
      </c>
      <c r="G194" s="22">
        <v>0</v>
      </c>
      <c r="H194" s="22">
        <v>0</v>
      </c>
      <c r="I194" s="22">
        <v>67161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5598</v>
      </c>
      <c r="P194" s="22">
        <v>0</v>
      </c>
      <c r="Q194" s="22">
        <v>0</v>
      </c>
      <c r="R194" s="22">
        <v>0</v>
      </c>
      <c r="S194" s="22">
        <v>0</v>
      </c>
      <c r="T194" s="22">
        <v>121582</v>
      </c>
      <c r="U194" s="22">
        <v>117139</v>
      </c>
      <c r="V194" s="22">
        <v>171160</v>
      </c>
      <c r="W194" s="22">
        <v>31043</v>
      </c>
      <c r="X194" s="22">
        <v>2723</v>
      </c>
      <c r="Y194" s="22">
        <v>3080</v>
      </c>
      <c r="Z194" s="22">
        <v>0</v>
      </c>
      <c r="AA194" s="22">
        <v>0</v>
      </c>
      <c r="AB194" s="22">
        <v>0</v>
      </c>
      <c r="AC194" s="22">
        <v>0</v>
      </c>
      <c r="AD194" s="22">
        <v>32115</v>
      </c>
      <c r="AE194" s="22">
        <v>0</v>
      </c>
      <c r="AF194" s="22">
        <v>5710</v>
      </c>
      <c r="AG194" s="22">
        <v>0</v>
      </c>
      <c r="AH194" s="22">
        <v>0</v>
      </c>
      <c r="AI194" s="22">
        <v>0</v>
      </c>
      <c r="AJ194" s="22">
        <v>6553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575661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16814</v>
      </c>
      <c r="F195" s="22">
        <v>31549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4674</v>
      </c>
      <c r="M195" s="22">
        <v>0</v>
      </c>
      <c r="N195" s="22">
        <v>173763</v>
      </c>
      <c r="O195" s="22">
        <v>3148</v>
      </c>
      <c r="P195" s="22">
        <v>33970</v>
      </c>
      <c r="Q195" s="22">
        <v>20598</v>
      </c>
      <c r="R195" s="22">
        <v>0</v>
      </c>
      <c r="S195" s="22">
        <v>0</v>
      </c>
      <c r="T195" s="22">
        <v>1473040</v>
      </c>
      <c r="U195" s="22">
        <v>261150</v>
      </c>
      <c r="V195" s="22">
        <v>379174</v>
      </c>
      <c r="W195" s="22">
        <v>0</v>
      </c>
      <c r="X195" s="22">
        <v>0</v>
      </c>
      <c r="Y195" s="22">
        <v>0</v>
      </c>
      <c r="Z195" s="22">
        <v>16417</v>
      </c>
      <c r="AA195" s="22">
        <v>0</v>
      </c>
      <c r="AB195" s="22">
        <v>0</v>
      </c>
      <c r="AC195" s="22">
        <v>0</v>
      </c>
      <c r="AD195" s="22">
        <v>153271</v>
      </c>
      <c r="AE195" s="22">
        <v>0</v>
      </c>
      <c r="AF195" s="22">
        <v>0</v>
      </c>
      <c r="AG195" s="22">
        <v>122</v>
      </c>
      <c r="AH195" s="22">
        <v>0</v>
      </c>
      <c r="AI195" s="22">
        <v>280709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2848399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14220</v>
      </c>
      <c r="G196" s="22">
        <v>0</v>
      </c>
      <c r="H196" s="22">
        <v>0</v>
      </c>
      <c r="I196" s="22">
        <v>84760</v>
      </c>
      <c r="J196" s="22">
        <v>0</v>
      </c>
      <c r="K196" s="22">
        <v>0</v>
      </c>
      <c r="L196" s="22">
        <v>0</v>
      </c>
      <c r="M196" s="22">
        <v>0</v>
      </c>
      <c r="N196" s="22">
        <v>25702</v>
      </c>
      <c r="O196" s="22">
        <v>13168</v>
      </c>
      <c r="P196" s="22">
        <v>0</v>
      </c>
      <c r="Q196" s="22">
        <v>0</v>
      </c>
      <c r="R196" s="22">
        <v>0</v>
      </c>
      <c r="S196" s="22">
        <v>0</v>
      </c>
      <c r="T196" s="22">
        <v>1617911</v>
      </c>
      <c r="U196" s="22">
        <v>1166993</v>
      </c>
      <c r="V196" s="22">
        <v>505772</v>
      </c>
      <c r="W196" s="22">
        <v>0</v>
      </c>
      <c r="X196" s="22">
        <v>-1031</v>
      </c>
      <c r="Y196" s="22">
        <v>0</v>
      </c>
      <c r="Z196" s="22">
        <v>5386</v>
      </c>
      <c r="AA196" s="22">
        <v>0</v>
      </c>
      <c r="AB196" s="22">
        <v>1171</v>
      </c>
      <c r="AC196" s="22">
        <v>29662</v>
      </c>
      <c r="AD196" s="22">
        <v>250233</v>
      </c>
      <c r="AE196" s="22">
        <v>0</v>
      </c>
      <c r="AF196" s="22">
        <v>0</v>
      </c>
      <c r="AG196" s="22">
        <v>0</v>
      </c>
      <c r="AH196" s="22">
        <v>0</v>
      </c>
      <c r="AI196" s="22">
        <v>1262932</v>
      </c>
      <c r="AJ196" s="22">
        <v>155706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5132585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7046</v>
      </c>
      <c r="G197" s="22">
        <v>0</v>
      </c>
      <c r="H197" s="22">
        <v>0</v>
      </c>
      <c r="I197" s="22">
        <v>38016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214328</v>
      </c>
      <c r="U197" s="22">
        <v>45191</v>
      </c>
      <c r="V197" s="22">
        <v>76998</v>
      </c>
      <c r="W197" s="22">
        <v>0</v>
      </c>
      <c r="X197" s="22">
        <v>0</v>
      </c>
      <c r="Y197" s="22">
        <v>0</v>
      </c>
      <c r="Z197" s="22">
        <v>9215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10907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401701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2997</v>
      </c>
      <c r="G198" s="22">
        <v>0</v>
      </c>
      <c r="H198" s="22">
        <v>280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425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163987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167689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2859</v>
      </c>
      <c r="G199" s="22">
        <v>0</v>
      </c>
      <c r="H199" s="22">
        <v>0</v>
      </c>
      <c r="I199" s="22">
        <v>17159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5276</v>
      </c>
      <c r="P199" s="22">
        <v>0</v>
      </c>
      <c r="Q199" s="22">
        <v>0</v>
      </c>
      <c r="R199" s="22">
        <v>0</v>
      </c>
      <c r="S199" s="22">
        <v>0</v>
      </c>
      <c r="T199" s="22">
        <v>312216</v>
      </c>
      <c r="U199" s="22">
        <v>222755</v>
      </c>
      <c r="V199" s="22">
        <v>106611</v>
      </c>
      <c r="W199" s="22">
        <v>0</v>
      </c>
      <c r="X199" s="22">
        <v>34953</v>
      </c>
      <c r="Y199" s="22">
        <v>0</v>
      </c>
      <c r="Z199" s="22">
        <v>1145</v>
      </c>
      <c r="AA199" s="22">
        <v>0</v>
      </c>
      <c r="AB199" s="22">
        <v>2500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13316</v>
      </c>
      <c r="AI199" s="22">
        <v>0</v>
      </c>
      <c r="AJ199" s="22">
        <v>10233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729023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1451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1138</v>
      </c>
      <c r="P200" s="22">
        <v>0</v>
      </c>
      <c r="Q200" s="22">
        <v>0</v>
      </c>
      <c r="R200" s="22">
        <v>0</v>
      </c>
      <c r="S200" s="22">
        <v>0</v>
      </c>
      <c r="T200" s="22">
        <v>53378</v>
      </c>
      <c r="U200" s="22">
        <v>12469</v>
      </c>
      <c r="V200" s="22">
        <v>18510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23638</v>
      </c>
      <c r="AE200" s="22">
        <v>0</v>
      </c>
      <c r="AF200" s="22">
        <v>0</v>
      </c>
      <c r="AG200" s="22">
        <v>0</v>
      </c>
      <c r="AH200" s="22">
        <v>0</v>
      </c>
      <c r="AI200" s="22">
        <v>3443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114027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175</v>
      </c>
      <c r="G201" s="22">
        <v>0</v>
      </c>
      <c r="H201" s="22">
        <v>0</v>
      </c>
      <c r="I201" s="22">
        <v>0</v>
      </c>
      <c r="J201" s="22">
        <v>0</v>
      </c>
      <c r="K201" s="22">
        <v>3933</v>
      </c>
      <c r="L201" s="22">
        <v>0</v>
      </c>
      <c r="M201" s="22">
        <v>0</v>
      </c>
      <c r="N201" s="22">
        <v>0</v>
      </c>
      <c r="O201" s="22">
        <v>245</v>
      </c>
      <c r="P201" s="22">
        <v>0</v>
      </c>
      <c r="Q201" s="22">
        <v>0</v>
      </c>
      <c r="R201" s="22">
        <v>0</v>
      </c>
      <c r="S201" s="22">
        <v>0</v>
      </c>
      <c r="T201" s="22">
        <v>29399</v>
      </c>
      <c r="U201" s="22">
        <v>17439</v>
      </c>
      <c r="V201" s="22">
        <v>12455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63646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6630</v>
      </c>
      <c r="G202" s="22">
        <v>0</v>
      </c>
      <c r="H202" s="22">
        <v>0</v>
      </c>
      <c r="I202" s="22">
        <v>750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166160</v>
      </c>
      <c r="U202" s="22">
        <v>62519</v>
      </c>
      <c r="V202" s="22">
        <v>83651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162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735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320607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2593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39532</v>
      </c>
      <c r="U203" s="22">
        <v>6249</v>
      </c>
      <c r="V203" s="22">
        <v>8177</v>
      </c>
      <c r="W203" s="22">
        <v>0</v>
      </c>
      <c r="X203" s="22">
        <v>0</v>
      </c>
      <c r="Y203" s="22">
        <v>0</v>
      </c>
      <c r="Z203" s="22">
        <v>500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57051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1643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229451</v>
      </c>
      <c r="U204" s="22">
        <v>41034</v>
      </c>
      <c r="V204" s="22">
        <v>46536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2205</v>
      </c>
      <c r="AE204" s="22">
        <v>0</v>
      </c>
      <c r="AF204" s="22">
        <v>0</v>
      </c>
      <c r="AG204" s="22">
        <v>0</v>
      </c>
      <c r="AH204" s="22">
        <v>0</v>
      </c>
      <c r="AI204" s="22">
        <v>6705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327574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13122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64897</v>
      </c>
      <c r="U205" s="22">
        <v>36922</v>
      </c>
      <c r="V205" s="22">
        <v>26839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30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141810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2159</v>
      </c>
      <c r="G206" s="22">
        <v>0</v>
      </c>
      <c r="H206" s="22">
        <v>0</v>
      </c>
      <c r="I206" s="22">
        <v>16876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2278</v>
      </c>
      <c r="P206" s="22">
        <v>0</v>
      </c>
      <c r="Q206" s="22">
        <v>0</v>
      </c>
      <c r="R206" s="22">
        <v>0</v>
      </c>
      <c r="S206" s="22">
        <v>0</v>
      </c>
      <c r="T206" s="22">
        <v>76166</v>
      </c>
      <c r="U206" s="22">
        <v>64304</v>
      </c>
      <c r="V206" s="22">
        <v>32459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900</v>
      </c>
      <c r="AE206" s="22">
        <v>0</v>
      </c>
      <c r="AF206" s="22">
        <v>0</v>
      </c>
      <c r="AG206" s="22">
        <v>0</v>
      </c>
      <c r="AH206" s="22">
        <v>0</v>
      </c>
      <c r="AI206" s="22">
        <v>3560</v>
      </c>
      <c r="AJ206" s="22">
        <v>9615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208317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194</v>
      </c>
      <c r="G207" s="22">
        <v>0</v>
      </c>
      <c r="H207" s="22">
        <v>0</v>
      </c>
      <c r="I207" s="22">
        <v>4160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279841</v>
      </c>
      <c r="U207" s="22">
        <v>61670</v>
      </c>
      <c r="V207" s="22">
        <v>61896</v>
      </c>
      <c r="W207" s="22">
        <v>0</v>
      </c>
      <c r="X207" s="22">
        <v>6891</v>
      </c>
      <c r="Y207" s="22">
        <v>0</v>
      </c>
      <c r="Z207" s="22">
        <v>990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1736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417378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400</v>
      </c>
      <c r="M208" s="22">
        <v>0</v>
      </c>
      <c r="N208" s="22">
        <v>2000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71507</v>
      </c>
      <c r="U208" s="22">
        <v>43270</v>
      </c>
      <c r="V208" s="22">
        <v>46003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120</v>
      </c>
      <c r="AC208" s="22">
        <v>0</v>
      </c>
      <c r="AD208" s="22">
        <v>1358</v>
      </c>
      <c r="AE208" s="22">
        <v>0</v>
      </c>
      <c r="AF208" s="22">
        <v>0</v>
      </c>
      <c r="AG208" s="22">
        <v>0</v>
      </c>
      <c r="AH208" s="22">
        <v>0</v>
      </c>
      <c r="AI208" s="22">
        <v>23448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188106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2802</v>
      </c>
      <c r="F209" s="22">
        <v>4959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736</v>
      </c>
      <c r="P209" s="22">
        <v>0</v>
      </c>
      <c r="Q209" s="22">
        <v>0</v>
      </c>
      <c r="R209" s="22">
        <v>0</v>
      </c>
      <c r="S209" s="22">
        <v>0</v>
      </c>
      <c r="T209" s="22">
        <v>77360</v>
      </c>
      <c r="U209" s="22">
        <v>44979</v>
      </c>
      <c r="V209" s="22">
        <v>15338</v>
      </c>
      <c r="W209" s="22">
        <v>0</v>
      </c>
      <c r="X209" s="22">
        <v>0</v>
      </c>
      <c r="Y209" s="22">
        <v>0</v>
      </c>
      <c r="Z209" s="22">
        <v>905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7875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154954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483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72107</v>
      </c>
      <c r="U210" s="22">
        <v>10227</v>
      </c>
      <c r="V210" s="22">
        <v>9214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18000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110031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1050</v>
      </c>
      <c r="F211" s="22">
        <v>4316</v>
      </c>
      <c r="G211" s="22">
        <v>0</v>
      </c>
      <c r="H211" s="22">
        <v>0</v>
      </c>
      <c r="I211" s="22">
        <v>45675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554938</v>
      </c>
      <c r="U211" s="22">
        <v>95106</v>
      </c>
      <c r="V211" s="22">
        <v>142573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8755</v>
      </c>
      <c r="AJ211" s="22">
        <v>0</v>
      </c>
      <c r="AK211" s="22">
        <v>0</v>
      </c>
      <c r="AL211" s="22">
        <v>0</v>
      </c>
      <c r="AM211" s="22">
        <v>1012730</v>
      </c>
      <c r="AN211" s="22">
        <v>0</v>
      </c>
      <c r="AO211" s="22">
        <v>0</v>
      </c>
      <c r="AP211" s="22">
        <v>1865143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8569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1209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97812</v>
      </c>
      <c r="U212" s="22">
        <v>50324</v>
      </c>
      <c r="V212" s="22">
        <v>56298</v>
      </c>
      <c r="W212" s="22">
        <v>0</v>
      </c>
      <c r="X212" s="22">
        <v>11001</v>
      </c>
      <c r="Y212" s="22">
        <v>0</v>
      </c>
      <c r="Z212" s="22">
        <v>60</v>
      </c>
      <c r="AA212" s="22">
        <v>0</v>
      </c>
      <c r="AB212" s="22">
        <v>225</v>
      </c>
      <c r="AC212" s="22">
        <v>0</v>
      </c>
      <c r="AD212" s="22">
        <v>57429</v>
      </c>
      <c r="AE212" s="22">
        <v>0</v>
      </c>
      <c r="AF212" s="22">
        <v>0</v>
      </c>
      <c r="AG212" s="22">
        <v>0</v>
      </c>
      <c r="AH212" s="22">
        <v>0</v>
      </c>
      <c r="AI212" s="22">
        <v>155523</v>
      </c>
      <c r="AJ212" s="22">
        <v>1455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439905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200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2005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126695</v>
      </c>
      <c r="U213" s="22">
        <v>8980</v>
      </c>
      <c r="V213" s="22">
        <v>0</v>
      </c>
      <c r="W213" s="22">
        <v>0</v>
      </c>
      <c r="X213" s="22">
        <v>0</v>
      </c>
      <c r="Y213" s="22">
        <v>0</v>
      </c>
      <c r="Z213" s="22">
        <v>29316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2080</v>
      </c>
      <c r="AJ213" s="22">
        <v>0</v>
      </c>
      <c r="AK213" s="22">
        <v>0</v>
      </c>
      <c r="AL213" s="22">
        <v>10685</v>
      </c>
      <c r="AM213" s="22">
        <v>0</v>
      </c>
      <c r="AN213" s="22">
        <v>0</v>
      </c>
      <c r="AO213" s="22">
        <v>0</v>
      </c>
      <c r="AP213" s="22">
        <v>179961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378</v>
      </c>
      <c r="G214" s="22">
        <v>0</v>
      </c>
      <c r="H214" s="22">
        <v>0</v>
      </c>
      <c r="I214" s="22">
        <v>2015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177766</v>
      </c>
      <c r="U214" s="22">
        <v>47620</v>
      </c>
      <c r="V214" s="22">
        <v>26548</v>
      </c>
      <c r="W214" s="22">
        <v>0</v>
      </c>
      <c r="X214" s="22">
        <v>0</v>
      </c>
      <c r="Y214" s="22">
        <v>0</v>
      </c>
      <c r="Z214" s="22">
        <v>750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79206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334283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368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4958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70239</v>
      </c>
      <c r="U215" s="22">
        <v>15375</v>
      </c>
      <c r="V215" s="22">
        <v>22680</v>
      </c>
      <c r="W215" s="22">
        <v>0</v>
      </c>
      <c r="X215" s="22">
        <v>0</v>
      </c>
      <c r="Y215" s="22">
        <v>0</v>
      </c>
      <c r="Z215" s="22">
        <v>800</v>
      </c>
      <c r="AA215" s="22">
        <v>0</v>
      </c>
      <c r="AB215" s="22">
        <v>160</v>
      </c>
      <c r="AC215" s="22">
        <v>0</v>
      </c>
      <c r="AD215" s="22">
        <v>61</v>
      </c>
      <c r="AE215" s="22">
        <v>0</v>
      </c>
      <c r="AF215" s="22">
        <v>0</v>
      </c>
      <c r="AG215" s="22">
        <v>0</v>
      </c>
      <c r="AH215" s="22">
        <v>0</v>
      </c>
      <c r="AI215" s="22">
        <v>2066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116707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7348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8919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129053</v>
      </c>
      <c r="U216" s="22">
        <v>72556</v>
      </c>
      <c r="V216" s="22">
        <v>41991</v>
      </c>
      <c r="W216" s="22">
        <v>0</v>
      </c>
      <c r="X216" s="22">
        <v>0</v>
      </c>
      <c r="Y216" s="22">
        <v>0</v>
      </c>
      <c r="Z216" s="22">
        <v>3013</v>
      </c>
      <c r="AA216" s="22">
        <v>0</v>
      </c>
      <c r="AB216" s="22">
        <v>1610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42834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307324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14413</v>
      </c>
      <c r="G217" s="22">
        <v>0</v>
      </c>
      <c r="H217" s="22">
        <v>0</v>
      </c>
      <c r="I217" s="22">
        <v>4349</v>
      </c>
      <c r="J217" s="22">
        <v>0</v>
      </c>
      <c r="K217" s="22">
        <v>0</v>
      </c>
      <c r="L217" s="22">
        <v>3055</v>
      </c>
      <c r="M217" s="22">
        <v>0</v>
      </c>
      <c r="N217" s="22">
        <v>2150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75691</v>
      </c>
      <c r="U217" s="22">
        <v>31296</v>
      </c>
      <c r="V217" s="22">
        <v>20508</v>
      </c>
      <c r="W217" s="22">
        <v>0</v>
      </c>
      <c r="X217" s="22">
        <v>0</v>
      </c>
      <c r="Y217" s="22">
        <v>0</v>
      </c>
      <c r="Z217" s="22">
        <v>875</v>
      </c>
      <c r="AA217" s="22">
        <v>0</v>
      </c>
      <c r="AB217" s="22">
        <v>0</v>
      </c>
      <c r="AC217" s="22">
        <v>0</v>
      </c>
      <c r="AD217" s="22">
        <v>10920</v>
      </c>
      <c r="AE217" s="22">
        <v>0</v>
      </c>
      <c r="AF217" s="22">
        <v>0</v>
      </c>
      <c r="AG217" s="22">
        <v>0</v>
      </c>
      <c r="AH217" s="22">
        <v>0</v>
      </c>
      <c r="AI217" s="22">
        <v>3709</v>
      </c>
      <c r="AJ217" s="22">
        <v>0</v>
      </c>
      <c r="AK217" s="22">
        <v>0</v>
      </c>
      <c r="AL217" s="22">
        <v>9505</v>
      </c>
      <c r="AM217" s="22">
        <v>0</v>
      </c>
      <c r="AN217" s="22">
        <v>0</v>
      </c>
      <c r="AO217" s="22">
        <v>0</v>
      </c>
      <c r="AP217" s="22">
        <v>176471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78</v>
      </c>
      <c r="G218" s="22">
        <v>0</v>
      </c>
      <c r="H218" s="22">
        <v>0</v>
      </c>
      <c r="I218" s="22">
        <v>22440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1725</v>
      </c>
      <c r="P218" s="22">
        <v>0</v>
      </c>
      <c r="Q218" s="22">
        <v>0</v>
      </c>
      <c r="R218" s="22">
        <v>0</v>
      </c>
      <c r="S218" s="22">
        <v>0</v>
      </c>
      <c r="T218" s="22">
        <v>54466</v>
      </c>
      <c r="U218" s="22">
        <v>40504</v>
      </c>
      <c r="V218" s="22">
        <v>38183</v>
      </c>
      <c r="W218" s="22">
        <v>0</v>
      </c>
      <c r="X218" s="22">
        <v>0</v>
      </c>
      <c r="Y218" s="22">
        <v>0</v>
      </c>
      <c r="Z218" s="22">
        <v>1929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8321</v>
      </c>
      <c r="AJ218" s="22">
        <v>0</v>
      </c>
      <c r="AK218" s="22">
        <v>0</v>
      </c>
      <c r="AL218" s="22">
        <v>0</v>
      </c>
      <c r="AM218" s="22">
        <v>202106</v>
      </c>
      <c r="AN218" s="22">
        <v>0</v>
      </c>
      <c r="AO218" s="22">
        <v>0</v>
      </c>
      <c r="AP218" s="22">
        <v>369752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20520</v>
      </c>
      <c r="G219" s="22">
        <v>0</v>
      </c>
      <c r="H219" s="22">
        <v>0</v>
      </c>
      <c r="I219" s="22">
        <v>80687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87607</v>
      </c>
      <c r="U219" s="22">
        <v>28303</v>
      </c>
      <c r="V219" s="22">
        <v>12956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1743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231816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10110</v>
      </c>
      <c r="G220" s="22">
        <v>0</v>
      </c>
      <c r="H220" s="22">
        <v>0</v>
      </c>
      <c r="I220" s="22">
        <v>9700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100786</v>
      </c>
      <c r="U220" s="22">
        <v>33078</v>
      </c>
      <c r="V220" s="22">
        <v>62459</v>
      </c>
      <c r="W220" s="22">
        <v>0</v>
      </c>
      <c r="X220" s="22">
        <v>14820</v>
      </c>
      <c r="Y220" s="22">
        <v>0</v>
      </c>
      <c r="Z220" s="22">
        <v>1939</v>
      </c>
      <c r="AA220" s="22">
        <v>0</v>
      </c>
      <c r="AB220" s="22">
        <v>54472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70</v>
      </c>
      <c r="AJ220" s="22">
        <v>12345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299779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3443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110119</v>
      </c>
      <c r="U221" s="22">
        <v>24744</v>
      </c>
      <c r="V221" s="22">
        <v>33876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2323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174505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8391</v>
      </c>
      <c r="G222" s="22">
        <v>0</v>
      </c>
      <c r="H222" s="22">
        <v>0</v>
      </c>
      <c r="I222" s="22">
        <v>10450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8361</v>
      </c>
      <c r="P222" s="22">
        <v>0</v>
      </c>
      <c r="Q222" s="22">
        <v>0</v>
      </c>
      <c r="R222" s="22">
        <v>0</v>
      </c>
      <c r="S222" s="22">
        <v>0</v>
      </c>
      <c r="T222" s="22">
        <v>217090</v>
      </c>
      <c r="U222" s="22">
        <v>60630</v>
      </c>
      <c r="V222" s="22">
        <v>97555</v>
      </c>
      <c r="W222" s="22">
        <v>0</v>
      </c>
      <c r="X222" s="22">
        <v>13303</v>
      </c>
      <c r="Y222" s="22">
        <v>0</v>
      </c>
      <c r="Z222" s="22">
        <v>700</v>
      </c>
      <c r="AA222" s="22">
        <v>11422</v>
      </c>
      <c r="AB222" s="22">
        <v>100</v>
      </c>
      <c r="AC222" s="22">
        <v>57</v>
      </c>
      <c r="AD222" s="22">
        <v>22036</v>
      </c>
      <c r="AE222" s="22">
        <v>0</v>
      </c>
      <c r="AF222" s="22">
        <v>0</v>
      </c>
      <c r="AG222" s="22">
        <v>0</v>
      </c>
      <c r="AH222" s="22">
        <v>0</v>
      </c>
      <c r="AI222" s="22">
        <v>141773</v>
      </c>
      <c r="AJ222" s="22">
        <v>0</v>
      </c>
      <c r="AK222" s="22">
        <v>0</v>
      </c>
      <c r="AL222" s="22">
        <v>2721</v>
      </c>
      <c r="AM222" s="22">
        <v>0</v>
      </c>
      <c r="AN222" s="22">
        <v>0</v>
      </c>
      <c r="AO222" s="22">
        <v>0</v>
      </c>
      <c r="AP222" s="22">
        <v>594589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358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70042</v>
      </c>
      <c r="U223" s="22">
        <v>13755</v>
      </c>
      <c r="V223" s="22">
        <v>21344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15000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272</v>
      </c>
      <c r="AP223" s="22">
        <v>120771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4575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53017</v>
      </c>
      <c r="U224" s="22">
        <v>15915</v>
      </c>
      <c r="V224" s="22">
        <v>24397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5419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103323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10090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350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132748</v>
      </c>
      <c r="U225" s="22">
        <v>35269</v>
      </c>
      <c r="V225" s="22">
        <v>31925</v>
      </c>
      <c r="W225" s="22">
        <v>0</v>
      </c>
      <c r="X225" s="22">
        <v>0</v>
      </c>
      <c r="Y225" s="22">
        <v>0</v>
      </c>
      <c r="Z225" s="22">
        <v>1497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211879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8</v>
      </c>
      <c r="G226" s="22">
        <v>0</v>
      </c>
      <c r="H226" s="22">
        <v>0</v>
      </c>
      <c r="I226" s="22">
        <v>0</v>
      </c>
      <c r="J226" s="22">
        <v>0</v>
      </c>
      <c r="K226" s="22">
        <v>3318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11543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10</v>
      </c>
      <c r="AE226" s="22">
        <v>0</v>
      </c>
      <c r="AF226" s="22">
        <v>0</v>
      </c>
      <c r="AG226" s="22">
        <v>0</v>
      </c>
      <c r="AH226" s="22">
        <v>0</v>
      </c>
      <c r="AI226" s="22">
        <v>13700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28579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4376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43525</v>
      </c>
      <c r="U227" s="22">
        <v>15519</v>
      </c>
      <c r="V227" s="22">
        <v>5906</v>
      </c>
      <c r="W227" s="22">
        <v>0</v>
      </c>
      <c r="X227" s="22">
        <v>0</v>
      </c>
      <c r="Y227" s="22">
        <v>0</v>
      </c>
      <c r="Z227" s="22">
        <v>180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69506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1460</v>
      </c>
      <c r="G228" s="22">
        <v>0</v>
      </c>
      <c r="H228" s="22">
        <v>0</v>
      </c>
      <c r="I228" s="22">
        <v>12967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152142</v>
      </c>
      <c r="U228" s="22">
        <v>58782</v>
      </c>
      <c r="V228" s="22">
        <v>66583</v>
      </c>
      <c r="W228" s="22">
        <v>19141</v>
      </c>
      <c r="X228" s="22">
        <v>3499</v>
      </c>
      <c r="Y228" s="22">
        <v>0</v>
      </c>
      <c r="Z228" s="22">
        <v>0</v>
      </c>
      <c r="AA228" s="22">
        <v>0</v>
      </c>
      <c r="AB228" s="22">
        <v>2337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316911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3055</v>
      </c>
      <c r="G229" s="22">
        <v>0</v>
      </c>
      <c r="H229" s="22">
        <v>0</v>
      </c>
      <c r="I229" s="22">
        <v>3310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290</v>
      </c>
      <c r="P229" s="22">
        <v>0</v>
      </c>
      <c r="Q229" s="22">
        <v>0</v>
      </c>
      <c r="R229" s="22">
        <v>0</v>
      </c>
      <c r="S229" s="22">
        <v>0</v>
      </c>
      <c r="T229" s="22">
        <v>76419</v>
      </c>
      <c r="U229" s="22">
        <v>24823</v>
      </c>
      <c r="V229" s="22">
        <v>23098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5603</v>
      </c>
      <c r="AE229" s="22">
        <v>0</v>
      </c>
      <c r="AF229" s="22">
        <v>0</v>
      </c>
      <c r="AG229" s="22">
        <v>0</v>
      </c>
      <c r="AH229" s="22">
        <v>0</v>
      </c>
      <c r="AI229" s="22">
        <v>1295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137893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755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41953</v>
      </c>
      <c r="U230" s="22">
        <v>16424</v>
      </c>
      <c r="V230" s="22">
        <v>24430</v>
      </c>
      <c r="W230" s="22">
        <v>0</v>
      </c>
      <c r="X230" s="22">
        <v>0</v>
      </c>
      <c r="Y230" s="22">
        <v>0</v>
      </c>
      <c r="Z230" s="22">
        <v>1219</v>
      </c>
      <c r="AA230" s="22">
        <v>0</v>
      </c>
      <c r="AB230" s="22">
        <v>0</v>
      </c>
      <c r="AC230" s="22">
        <v>0</v>
      </c>
      <c r="AD230" s="22">
        <v>26856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111637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708</v>
      </c>
      <c r="G231" s="22">
        <v>0</v>
      </c>
      <c r="H231" s="22">
        <v>0</v>
      </c>
      <c r="I231" s="22">
        <v>1906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1175</v>
      </c>
      <c r="P231" s="22">
        <v>0</v>
      </c>
      <c r="Q231" s="22">
        <v>0</v>
      </c>
      <c r="R231" s="22">
        <v>0</v>
      </c>
      <c r="S231" s="22">
        <v>0</v>
      </c>
      <c r="T231" s="22">
        <v>140937</v>
      </c>
      <c r="U231" s="22">
        <v>39743</v>
      </c>
      <c r="V231" s="22">
        <v>31799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216268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12133</v>
      </c>
      <c r="G232" s="22">
        <v>0</v>
      </c>
      <c r="H232" s="22">
        <v>0</v>
      </c>
      <c r="I232" s="22">
        <v>3550</v>
      </c>
      <c r="J232" s="22">
        <v>0</v>
      </c>
      <c r="K232" s="22">
        <v>0</v>
      </c>
      <c r="L232" s="22">
        <v>769</v>
      </c>
      <c r="M232" s="22">
        <v>0</v>
      </c>
      <c r="N232" s="22">
        <v>0</v>
      </c>
      <c r="O232" s="22">
        <v>3196</v>
      </c>
      <c r="P232" s="22">
        <v>0</v>
      </c>
      <c r="Q232" s="22">
        <v>0</v>
      </c>
      <c r="R232" s="22">
        <v>0</v>
      </c>
      <c r="S232" s="22">
        <v>0</v>
      </c>
      <c r="T232" s="22">
        <v>231761</v>
      </c>
      <c r="U232" s="22">
        <v>43571</v>
      </c>
      <c r="V232" s="22">
        <v>47153</v>
      </c>
      <c r="W232" s="22">
        <v>0</v>
      </c>
      <c r="X232" s="22">
        <v>0</v>
      </c>
      <c r="Y232" s="22">
        <v>0</v>
      </c>
      <c r="Z232" s="22">
        <v>2400</v>
      </c>
      <c r="AA232" s="22">
        <v>0</v>
      </c>
      <c r="AB232" s="22">
        <v>0</v>
      </c>
      <c r="AC232" s="22">
        <v>0</v>
      </c>
      <c r="AD232" s="22">
        <v>20357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364890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25210</v>
      </c>
      <c r="G233" s="22">
        <v>0</v>
      </c>
      <c r="H233" s="22">
        <v>0</v>
      </c>
      <c r="I233" s="22">
        <v>180</v>
      </c>
      <c r="J233" s="22">
        <v>0</v>
      </c>
      <c r="K233" s="22">
        <v>0</v>
      </c>
      <c r="L233" s="22">
        <v>70</v>
      </c>
      <c r="M233" s="22">
        <v>0</v>
      </c>
      <c r="N233" s="22">
        <v>0</v>
      </c>
      <c r="O233" s="22">
        <v>3710</v>
      </c>
      <c r="P233" s="22">
        <v>0</v>
      </c>
      <c r="Q233" s="22">
        <v>0</v>
      </c>
      <c r="R233" s="22">
        <v>0</v>
      </c>
      <c r="S233" s="22">
        <v>0</v>
      </c>
      <c r="T233" s="22">
        <v>113207</v>
      </c>
      <c r="U233" s="22">
        <v>20804</v>
      </c>
      <c r="V233" s="22">
        <v>18808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15000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196989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200</v>
      </c>
      <c r="G234" s="22">
        <v>0</v>
      </c>
      <c r="H234" s="22">
        <v>0</v>
      </c>
      <c r="I234" s="22">
        <v>1084</v>
      </c>
      <c r="J234" s="22">
        <v>0</v>
      </c>
      <c r="K234" s="22">
        <v>0</v>
      </c>
      <c r="L234" s="22">
        <v>2212</v>
      </c>
      <c r="M234" s="22">
        <v>0</v>
      </c>
      <c r="N234" s="22">
        <v>0</v>
      </c>
      <c r="O234" s="22">
        <v>400</v>
      </c>
      <c r="P234" s="22">
        <v>0</v>
      </c>
      <c r="Q234" s="22">
        <v>0</v>
      </c>
      <c r="R234" s="22">
        <v>0</v>
      </c>
      <c r="S234" s="22">
        <v>0</v>
      </c>
      <c r="T234" s="22">
        <v>24650</v>
      </c>
      <c r="U234" s="22">
        <v>17598</v>
      </c>
      <c r="V234" s="22">
        <v>14413</v>
      </c>
      <c r="W234" s="22">
        <v>0</v>
      </c>
      <c r="X234" s="22">
        <v>0</v>
      </c>
      <c r="Y234" s="22">
        <v>0</v>
      </c>
      <c r="Z234" s="22">
        <v>1500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62057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7095</v>
      </c>
      <c r="G235" s="22">
        <v>0</v>
      </c>
      <c r="H235" s="22">
        <v>0</v>
      </c>
      <c r="I235" s="22">
        <v>2683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5154</v>
      </c>
      <c r="P235" s="22">
        <v>0</v>
      </c>
      <c r="Q235" s="22">
        <v>0</v>
      </c>
      <c r="R235" s="22">
        <v>0</v>
      </c>
      <c r="S235" s="22">
        <v>0</v>
      </c>
      <c r="T235" s="22">
        <v>70123</v>
      </c>
      <c r="U235" s="22">
        <v>55972</v>
      </c>
      <c r="V235" s="22">
        <v>52487</v>
      </c>
      <c r="W235" s="22">
        <v>0</v>
      </c>
      <c r="X235" s="22">
        <v>0</v>
      </c>
      <c r="Y235" s="22">
        <v>0</v>
      </c>
      <c r="Z235" s="22">
        <v>385</v>
      </c>
      <c r="AA235" s="22">
        <v>0</v>
      </c>
      <c r="AB235" s="22">
        <v>0</v>
      </c>
      <c r="AC235" s="22">
        <v>0</v>
      </c>
      <c r="AD235" s="22">
        <v>219958</v>
      </c>
      <c r="AE235" s="22">
        <v>0</v>
      </c>
      <c r="AF235" s="22">
        <v>0</v>
      </c>
      <c r="AG235" s="22">
        <v>0</v>
      </c>
      <c r="AH235" s="22">
        <v>0</v>
      </c>
      <c r="AI235" s="22">
        <v>13404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427261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1454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1844</v>
      </c>
      <c r="P236" s="22">
        <v>0</v>
      </c>
      <c r="Q236" s="22">
        <v>0</v>
      </c>
      <c r="R236" s="22">
        <v>0</v>
      </c>
      <c r="S236" s="22">
        <v>0</v>
      </c>
      <c r="T236" s="22">
        <v>38138</v>
      </c>
      <c r="U236" s="22">
        <v>23728</v>
      </c>
      <c r="V236" s="22">
        <v>32418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6963</v>
      </c>
      <c r="AJ236" s="22">
        <v>4729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109274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3443</v>
      </c>
      <c r="P237" s="22">
        <v>3113</v>
      </c>
      <c r="Q237" s="22">
        <v>0</v>
      </c>
      <c r="R237" s="22">
        <v>0</v>
      </c>
      <c r="S237" s="22">
        <v>0</v>
      </c>
      <c r="T237" s="22">
        <v>49240</v>
      </c>
      <c r="U237" s="22">
        <v>10782</v>
      </c>
      <c r="V237" s="22">
        <v>13216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3723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83517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1780</v>
      </c>
      <c r="G238" s="22">
        <v>0</v>
      </c>
      <c r="H238" s="22">
        <v>0</v>
      </c>
      <c r="I238" s="22">
        <v>500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180</v>
      </c>
      <c r="P238" s="22">
        <v>7447</v>
      </c>
      <c r="Q238" s="22">
        <v>0</v>
      </c>
      <c r="R238" s="22">
        <v>0</v>
      </c>
      <c r="S238" s="22">
        <v>0</v>
      </c>
      <c r="T238" s="22">
        <v>141117</v>
      </c>
      <c r="U238" s="22">
        <v>59829</v>
      </c>
      <c r="V238" s="22">
        <v>43418</v>
      </c>
      <c r="W238" s="22">
        <v>0</v>
      </c>
      <c r="X238" s="22">
        <v>0</v>
      </c>
      <c r="Y238" s="22">
        <v>0</v>
      </c>
      <c r="Z238" s="22">
        <v>1255</v>
      </c>
      <c r="AA238" s="22">
        <v>0</v>
      </c>
      <c r="AB238" s="22">
        <v>124</v>
      </c>
      <c r="AC238" s="22">
        <v>0</v>
      </c>
      <c r="AD238" s="22">
        <v>132000</v>
      </c>
      <c r="AE238" s="22">
        <v>0</v>
      </c>
      <c r="AF238" s="22">
        <v>0</v>
      </c>
      <c r="AG238" s="22">
        <v>0</v>
      </c>
      <c r="AH238" s="22">
        <v>0</v>
      </c>
      <c r="AI238" s="22">
        <v>19151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406801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2505</v>
      </c>
      <c r="G239" s="22">
        <v>0</v>
      </c>
      <c r="H239" s="22">
        <v>0</v>
      </c>
      <c r="I239" s="22">
        <v>5767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128877</v>
      </c>
      <c r="U239" s="22">
        <v>92458</v>
      </c>
      <c r="V239" s="22">
        <v>102732</v>
      </c>
      <c r="W239" s="22">
        <v>0</v>
      </c>
      <c r="X239" s="22">
        <v>0</v>
      </c>
      <c r="Y239" s="22">
        <v>0</v>
      </c>
      <c r="Z239" s="22">
        <v>1962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108017</v>
      </c>
      <c r="AG239" s="22">
        <v>259</v>
      </c>
      <c r="AH239" s="22">
        <v>0</v>
      </c>
      <c r="AI239" s="22">
        <v>34644</v>
      </c>
      <c r="AJ239" s="22">
        <v>0</v>
      </c>
      <c r="AK239" s="22">
        <v>0</v>
      </c>
      <c r="AL239" s="22">
        <v>0</v>
      </c>
      <c r="AM239" s="22">
        <v>502317</v>
      </c>
      <c r="AN239" s="22">
        <v>0</v>
      </c>
      <c r="AO239" s="22">
        <v>0</v>
      </c>
      <c r="AP239" s="22">
        <v>979538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1234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57261</v>
      </c>
      <c r="U240" s="22">
        <v>20176</v>
      </c>
      <c r="V240" s="22">
        <v>12644</v>
      </c>
      <c r="W240" s="22">
        <v>5649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14526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111490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150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183466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2180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185796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732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1190</v>
      </c>
      <c r="P242" s="22">
        <v>0</v>
      </c>
      <c r="Q242" s="22">
        <v>0</v>
      </c>
      <c r="R242" s="22">
        <v>0</v>
      </c>
      <c r="S242" s="22">
        <v>0</v>
      </c>
      <c r="T242" s="22">
        <v>84254</v>
      </c>
      <c r="U242" s="22">
        <v>40613</v>
      </c>
      <c r="V242" s="22">
        <v>41162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1593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169544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6822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920</v>
      </c>
      <c r="M243" s="22">
        <v>0</v>
      </c>
      <c r="N243" s="22">
        <v>1558</v>
      </c>
      <c r="O243" s="22">
        <v>493</v>
      </c>
      <c r="P243" s="22">
        <v>0</v>
      </c>
      <c r="Q243" s="22">
        <v>0</v>
      </c>
      <c r="R243" s="22">
        <v>0</v>
      </c>
      <c r="S243" s="22">
        <v>0</v>
      </c>
      <c r="T243" s="22">
        <v>124865</v>
      </c>
      <c r="U243" s="22">
        <v>19563</v>
      </c>
      <c r="V243" s="22">
        <v>19484</v>
      </c>
      <c r="W243" s="22">
        <v>0</v>
      </c>
      <c r="X243" s="22">
        <v>0</v>
      </c>
      <c r="Y243" s="22">
        <v>0</v>
      </c>
      <c r="Z243" s="22">
        <v>2225</v>
      </c>
      <c r="AA243" s="22">
        <v>0</v>
      </c>
      <c r="AB243" s="22">
        <v>120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31034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207084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1555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16714</v>
      </c>
      <c r="U244" s="22">
        <v>2867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799</v>
      </c>
      <c r="AE244" s="22">
        <v>0</v>
      </c>
      <c r="AF244" s="22">
        <v>0</v>
      </c>
      <c r="AG244" s="22">
        <v>0</v>
      </c>
      <c r="AH244" s="22">
        <v>0</v>
      </c>
      <c r="AI244" s="22">
        <v>160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22095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1134</v>
      </c>
      <c r="J245" s="22">
        <v>0</v>
      </c>
      <c r="K245" s="22">
        <v>0</v>
      </c>
      <c r="L245" s="22">
        <v>411</v>
      </c>
      <c r="M245" s="22">
        <v>0</v>
      </c>
      <c r="N245" s="22">
        <v>0</v>
      </c>
      <c r="O245" s="22">
        <v>667</v>
      </c>
      <c r="P245" s="22">
        <v>0</v>
      </c>
      <c r="Q245" s="22">
        <v>0</v>
      </c>
      <c r="R245" s="22">
        <v>0</v>
      </c>
      <c r="S245" s="22">
        <v>0</v>
      </c>
      <c r="T245" s="22">
        <v>35951</v>
      </c>
      <c r="U245" s="22">
        <v>13265</v>
      </c>
      <c r="V245" s="22">
        <v>12248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4785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119783</v>
      </c>
      <c r="AN245" s="22">
        <v>0</v>
      </c>
      <c r="AO245" s="22">
        <v>0</v>
      </c>
      <c r="AP245" s="22">
        <v>188244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16853</v>
      </c>
      <c r="G246" s="22">
        <v>0</v>
      </c>
      <c r="H246" s="22">
        <v>0</v>
      </c>
      <c r="I246" s="22">
        <v>1865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48589</v>
      </c>
      <c r="U246" s="22">
        <v>9771</v>
      </c>
      <c r="V246" s="22">
        <v>11093</v>
      </c>
      <c r="W246" s="22">
        <v>0</v>
      </c>
      <c r="X246" s="22">
        <v>0</v>
      </c>
      <c r="Y246" s="22">
        <v>0</v>
      </c>
      <c r="Z246" s="22">
        <v>150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5680</v>
      </c>
      <c r="AJ246" s="22">
        <v>0</v>
      </c>
      <c r="AK246" s="22">
        <v>0</v>
      </c>
      <c r="AL246" s="22">
        <v>0</v>
      </c>
      <c r="AM246" s="22">
        <v>86947</v>
      </c>
      <c r="AN246" s="22">
        <v>0</v>
      </c>
      <c r="AO246" s="22">
        <v>0</v>
      </c>
      <c r="AP246" s="22">
        <v>180948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12439</v>
      </c>
      <c r="G247" s="22">
        <v>0</v>
      </c>
      <c r="H247" s="22">
        <v>0</v>
      </c>
      <c r="I247" s="22">
        <v>43326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83466</v>
      </c>
      <c r="U247" s="22">
        <v>25088</v>
      </c>
      <c r="V247" s="22">
        <v>46045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1085</v>
      </c>
      <c r="AI247" s="22">
        <v>200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211649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689</v>
      </c>
      <c r="G248" s="22">
        <v>0</v>
      </c>
      <c r="H248" s="22">
        <v>0</v>
      </c>
      <c r="I248" s="22">
        <v>1605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547</v>
      </c>
      <c r="P248" s="22">
        <v>0</v>
      </c>
      <c r="Q248" s="22">
        <v>0</v>
      </c>
      <c r="R248" s="22">
        <v>0</v>
      </c>
      <c r="S248" s="22">
        <v>0</v>
      </c>
      <c r="T248" s="22">
        <v>30336</v>
      </c>
      <c r="U248" s="22">
        <v>30013</v>
      </c>
      <c r="V248" s="22">
        <v>18066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12323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93579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272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20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42936</v>
      </c>
      <c r="U249" s="22">
        <v>14647</v>
      </c>
      <c r="V249" s="22">
        <v>7506</v>
      </c>
      <c r="W249" s="22">
        <v>0</v>
      </c>
      <c r="X249" s="22">
        <v>0</v>
      </c>
      <c r="Y249" s="22">
        <v>0</v>
      </c>
      <c r="Z249" s="22">
        <v>1000</v>
      </c>
      <c r="AA249" s="22">
        <v>0</v>
      </c>
      <c r="AB249" s="22">
        <v>249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66630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2748</v>
      </c>
      <c r="G250" s="22">
        <v>0</v>
      </c>
      <c r="H250" s="22">
        <v>0</v>
      </c>
      <c r="I250" s="22">
        <v>-75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4677</v>
      </c>
      <c r="P250" s="22">
        <v>0</v>
      </c>
      <c r="Q250" s="22">
        <v>0</v>
      </c>
      <c r="R250" s="22">
        <v>0</v>
      </c>
      <c r="S250" s="22">
        <v>0</v>
      </c>
      <c r="T250" s="22">
        <v>102250</v>
      </c>
      <c r="U250" s="22">
        <v>25347</v>
      </c>
      <c r="V250" s="22">
        <v>36545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37849</v>
      </c>
      <c r="AG250" s="22">
        <v>0</v>
      </c>
      <c r="AH250" s="22">
        <v>0</v>
      </c>
      <c r="AI250" s="22">
        <v>62533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38287</v>
      </c>
      <c r="AP250" s="22">
        <v>310161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2502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3355</v>
      </c>
      <c r="U251" s="22">
        <v>45036</v>
      </c>
      <c r="V251" s="22">
        <v>27917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78810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144</v>
      </c>
      <c r="G252" s="22">
        <v>0</v>
      </c>
      <c r="H252" s="22">
        <v>0</v>
      </c>
      <c r="I252" s="22">
        <v>0</v>
      </c>
      <c r="J252" s="22">
        <v>0</v>
      </c>
      <c r="K252" s="22">
        <v>10900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87774</v>
      </c>
      <c r="U252" s="22">
        <v>22786</v>
      </c>
      <c r="V252" s="22">
        <v>22804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350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144758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12006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28680</v>
      </c>
      <c r="U253" s="22">
        <v>27864</v>
      </c>
      <c r="V253" s="22">
        <v>0</v>
      </c>
      <c r="W253" s="22">
        <v>0</v>
      </c>
      <c r="X253" s="22">
        <v>0</v>
      </c>
      <c r="Y253" s="22">
        <v>0</v>
      </c>
      <c r="Z253" s="22">
        <v>7590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3395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79535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1201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5060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14602</v>
      </c>
      <c r="U254" s="22">
        <v>101033</v>
      </c>
      <c r="V254" s="22">
        <v>115577</v>
      </c>
      <c r="W254" s="22">
        <v>0</v>
      </c>
      <c r="X254" s="22">
        <v>165</v>
      </c>
      <c r="Y254" s="22">
        <v>0</v>
      </c>
      <c r="Z254" s="22">
        <v>0</v>
      </c>
      <c r="AA254" s="22">
        <v>1776</v>
      </c>
      <c r="AB254" s="22">
        <v>0</v>
      </c>
      <c r="AC254" s="22">
        <v>0</v>
      </c>
      <c r="AD254" s="22">
        <v>0</v>
      </c>
      <c r="AE254" s="22">
        <v>0</v>
      </c>
      <c r="AF254" s="22">
        <v>14923</v>
      </c>
      <c r="AG254" s="22">
        <v>0</v>
      </c>
      <c r="AH254" s="22">
        <v>0</v>
      </c>
      <c r="AI254" s="22">
        <v>15339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269676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6021</v>
      </c>
      <c r="H255" s="22">
        <v>0</v>
      </c>
      <c r="I255" s="22">
        <v>13012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52284</v>
      </c>
      <c r="U255" s="22">
        <v>21825</v>
      </c>
      <c r="V255" s="22">
        <v>27340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13865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1305</v>
      </c>
      <c r="AP255" s="22">
        <v>135652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9960</v>
      </c>
      <c r="G256" s="22">
        <v>0</v>
      </c>
      <c r="H256" s="22">
        <v>0</v>
      </c>
      <c r="I256" s="22">
        <v>31300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5450</v>
      </c>
      <c r="P256" s="22">
        <v>0</v>
      </c>
      <c r="Q256" s="22">
        <v>0</v>
      </c>
      <c r="R256" s="22">
        <v>0</v>
      </c>
      <c r="S256" s="22">
        <v>0</v>
      </c>
      <c r="T256" s="22">
        <v>89813</v>
      </c>
      <c r="U256" s="22">
        <v>53136</v>
      </c>
      <c r="V256" s="22">
        <v>53331</v>
      </c>
      <c r="W256" s="22">
        <v>0</v>
      </c>
      <c r="X256" s="22">
        <v>0</v>
      </c>
      <c r="Y256" s="22">
        <v>0</v>
      </c>
      <c r="Z256" s="22">
        <v>900</v>
      </c>
      <c r="AA256" s="22">
        <v>0</v>
      </c>
      <c r="AB256" s="22">
        <v>0</v>
      </c>
      <c r="AC256" s="22">
        <v>0</v>
      </c>
      <c r="AD256" s="22">
        <v>2576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246466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727</v>
      </c>
      <c r="G257" s="22">
        <v>41016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187659</v>
      </c>
      <c r="U257" s="22">
        <v>61832</v>
      </c>
      <c r="V257" s="22">
        <v>116568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801</v>
      </c>
      <c r="AC257" s="22">
        <v>0</v>
      </c>
      <c r="AD257" s="22">
        <v>399621</v>
      </c>
      <c r="AE257" s="22">
        <v>0</v>
      </c>
      <c r="AF257" s="22">
        <v>0</v>
      </c>
      <c r="AG257" s="22">
        <v>247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808471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1889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299956</v>
      </c>
      <c r="U258" s="22">
        <v>87553</v>
      </c>
      <c r="V258" s="22">
        <v>65962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120000</v>
      </c>
      <c r="AE258" s="22">
        <v>0</v>
      </c>
      <c r="AF258" s="22">
        <v>0</v>
      </c>
      <c r="AG258" s="22">
        <v>0</v>
      </c>
      <c r="AH258" s="22">
        <v>0</v>
      </c>
      <c r="AI258" s="22">
        <v>8250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583610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63910</v>
      </c>
      <c r="U259" s="22">
        <v>9454</v>
      </c>
      <c r="V259" s="22">
        <v>10011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83375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556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12485</v>
      </c>
      <c r="P260" s="22">
        <v>0</v>
      </c>
      <c r="Q260" s="22">
        <v>0</v>
      </c>
      <c r="R260" s="22">
        <v>0</v>
      </c>
      <c r="S260" s="22">
        <v>0</v>
      </c>
      <c r="T260" s="22">
        <v>87374</v>
      </c>
      <c r="U260" s="22">
        <v>43818</v>
      </c>
      <c r="V260" s="22">
        <v>19314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305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163852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4170</v>
      </c>
      <c r="G261" s="22">
        <v>0</v>
      </c>
      <c r="H261" s="22">
        <v>0</v>
      </c>
      <c r="I261" s="22">
        <v>1630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3074</v>
      </c>
      <c r="P261" s="22">
        <v>0</v>
      </c>
      <c r="Q261" s="22">
        <v>0</v>
      </c>
      <c r="R261" s="22">
        <v>0</v>
      </c>
      <c r="S261" s="22">
        <v>0</v>
      </c>
      <c r="T261" s="22">
        <v>62180</v>
      </c>
      <c r="U261" s="22">
        <v>22797</v>
      </c>
      <c r="V261" s="22">
        <v>26845</v>
      </c>
      <c r="W261" s="22">
        <v>0</v>
      </c>
      <c r="X261" s="22">
        <v>0</v>
      </c>
      <c r="Y261" s="22">
        <v>0</v>
      </c>
      <c r="Z261" s="22">
        <v>50</v>
      </c>
      <c r="AA261" s="22">
        <v>0</v>
      </c>
      <c r="AB261" s="22">
        <v>0</v>
      </c>
      <c r="AC261" s="22">
        <v>0</v>
      </c>
      <c r="AD261" s="22">
        <v>354825</v>
      </c>
      <c r="AE261" s="22">
        <v>0</v>
      </c>
      <c r="AF261" s="22">
        <v>0</v>
      </c>
      <c r="AG261" s="22">
        <v>0</v>
      </c>
      <c r="AH261" s="22">
        <v>0</v>
      </c>
      <c r="AI261" s="22">
        <v>1925</v>
      </c>
      <c r="AJ261" s="22">
        <v>25360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502856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85</v>
      </c>
      <c r="G262" s="22">
        <v>0</v>
      </c>
      <c r="H262" s="22">
        <v>0</v>
      </c>
      <c r="I262" s="22">
        <v>35647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750</v>
      </c>
      <c r="P262" s="22">
        <v>0</v>
      </c>
      <c r="Q262" s="22">
        <v>0</v>
      </c>
      <c r="R262" s="22">
        <v>0</v>
      </c>
      <c r="S262" s="22">
        <v>0</v>
      </c>
      <c r="T262" s="22">
        <v>186831</v>
      </c>
      <c r="U262" s="22">
        <v>99565</v>
      </c>
      <c r="V262" s="22">
        <v>79868</v>
      </c>
      <c r="W262" s="22">
        <v>0</v>
      </c>
      <c r="X262" s="22">
        <v>0</v>
      </c>
      <c r="Y262" s="22">
        <v>0</v>
      </c>
      <c r="Z262" s="22">
        <v>6685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364917</v>
      </c>
      <c r="AJ262" s="22">
        <v>59137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833485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2110</v>
      </c>
      <c r="G263" s="22">
        <v>0</v>
      </c>
      <c r="H263" s="22">
        <v>0</v>
      </c>
      <c r="I263" s="22">
        <v>378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9276</v>
      </c>
      <c r="P263" s="22">
        <v>0</v>
      </c>
      <c r="Q263" s="22">
        <v>0</v>
      </c>
      <c r="R263" s="22">
        <v>0</v>
      </c>
      <c r="S263" s="22">
        <v>0</v>
      </c>
      <c r="T263" s="22">
        <v>152634</v>
      </c>
      <c r="U263" s="22">
        <v>43967</v>
      </c>
      <c r="V263" s="22">
        <v>63646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12294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284305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19903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27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79542</v>
      </c>
      <c r="U264" s="22">
        <v>17527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8444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125443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9430</v>
      </c>
      <c r="J265" s="22">
        <v>0</v>
      </c>
      <c r="K265" s="22">
        <v>0</v>
      </c>
      <c r="L265" s="22">
        <v>440</v>
      </c>
      <c r="M265" s="22">
        <v>0</v>
      </c>
      <c r="N265" s="22">
        <v>0</v>
      </c>
      <c r="O265" s="22">
        <v>23821</v>
      </c>
      <c r="P265" s="22">
        <v>0</v>
      </c>
      <c r="Q265" s="22">
        <v>0</v>
      </c>
      <c r="R265" s="22">
        <v>0</v>
      </c>
      <c r="S265" s="22">
        <v>0</v>
      </c>
      <c r="T265" s="22">
        <v>90264</v>
      </c>
      <c r="U265" s="22">
        <v>23511</v>
      </c>
      <c r="V265" s="22">
        <v>16110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71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782</v>
      </c>
      <c r="AP265" s="22">
        <v>164429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1995</v>
      </c>
      <c r="G266" s="22">
        <v>0</v>
      </c>
      <c r="H266" s="22">
        <v>0</v>
      </c>
      <c r="I266" s="22">
        <v>6570</v>
      </c>
      <c r="J266" s="22">
        <v>0</v>
      </c>
      <c r="K266" s="22">
        <v>0</v>
      </c>
      <c r="L266" s="22">
        <v>924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52981</v>
      </c>
      <c r="U266" s="22">
        <v>9917</v>
      </c>
      <c r="V266" s="22">
        <v>10304</v>
      </c>
      <c r="W266" s="22">
        <v>0</v>
      </c>
      <c r="X266" s="22">
        <v>0</v>
      </c>
      <c r="Y266" s="22">
        <v>0</v>
      </c>
      <c r="Z266" s="22">
        <v>825</v>
      </c>
      <c r="AA266" s="22">
        <v>0</v>
      </c>
      <c r="AB266" s="22">
        <v>40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83556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4536</v>
      </c>
      <c r="G267" s="22">
        <v>0</v>
      </c>
      <c r="H267" s="22">
        <v>0</v>
      </c>
      <c r="I267" s="22">
        <v>4690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76836</v>
      </c>
      <c r="U267" s="22">
        <v>16976</v>
      </c>
      <c r="V267" s="22">
        <v>23982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127020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2332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10970</v>
      </c>
      <c r="V268" s="22">
        <v>0</v>
      </c>
      <c r="W268" s="22">
        <v>36975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50277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7055</v>
      </c>
      <c r="G269" s="22">
        <v>0</v>
      </c>
      <c r="H269" s="22">
        <v>0</v>
      </c>
      <c r="I269" s="22">
        <v>20918</v>
      </c>
      <c r="J269" s="22">
        <v>0</v>
      </c>
      <c r="K269" s="22">
        <v>0</v>
      </c>
      <c r="L269" s="22">
        <v>75</v>
      </c>
      <c r="M269" s="22">
        <v>0</v>
      </c>
      <c r="N269" s="22">
        <v>0</v>
      </c>
      <c r="O269" s="22">
        <v>3614</v>
      </c>
      <c r="P269" s="22">
        <v>0</v>
      </c>
      <c r="Q269" s="22">
        <v>0</v>
      </c>
      <c r="R269" s="22">
        <v>0</v>
      </c>
      <c r="S269" s="22">
        <v>0</v>
      </c>
      <c r="T269" s="22">
        <v>239825</v>
      </c>
      <c r="U269" s="22">
        <v>50453</v>
      </c>
      <c r="V269" s="22">
        <v>14264</v>
      </c>
      <c r="W269" s="22">
        <v>0</v>
      </c>
      <c r="X269" s="22">
        <v>63465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2917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402586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75404</v>
      </c>
      <c r="F270" s="22">
        <v>9896</v>
      </c>
      <c r="G270" s="22">
        <v>0</v>
      </c>
      <c r="H270" s="22">
        <v>0</v>
      </c>
      <c r="I270" s="22">
        <v>90014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9223</v>
      </c>
      <c r="P270" s="22">
        <v>0</v>
      </c>
      <c r="Q270" s="22">
        <v>0</v>
      </c>
      <c r="R270" s="22">
        <v>0</v>
      </c>
      <c r="S270" s="22">
        <v>0</v>
      </c>
      <c r="T270" s="22">
        <v>204630</v>
      </c>
      <c r="U270" s="22">
        <v>38409</v>
      </c>
      <c r="V270" s="22">
        <v>59783</v>
      </c>
      <c r="W270" s="22">
        <v>0</v>
      </c>
      <c r="X270" s="22">
        <v>3250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1050</v>
      </c>
      <c r="AE270" s="22">
        <v>0</v>
      </c>
      <c r="AF270" s="22">
        <v>0</v>
      </c>
      <c r="AG270" s="22">
        <v>0</v>
      </c>
      <c r="AH270" s="22">
        <v>0</v>
      </c>
      <c r="AI270" s="22">
        <v>25812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517471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4639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73202</v>
      </c>
      <c r="U271" s="22">
        <v>32168</v>
      </c>
      <c r="V271" s="22">
        <v>19010</v>
      </c>
      <c r="W271" s="22">
        <v>0</v>
      </c>
      <c r="X271" s="22">
        <v>0</v>
      </c>
      <c r="Y271" s="22">
        <v>0</v>
      </c>
      <c r="Z271" s="22">
        <v>965</v>
      </c>
      <c r="AA271" s="22">
        <v>0</v>
      </c>
      <c r="AB271" s="22">
        <v>972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3787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134743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150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24891</v>
      </c>
      <c r="U272" s="22">
        <v>11461</v>
      </c>
      <c r="V272" s="22">
        <v>27817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64319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1795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165243</v>
      </c>
      <c r="U273" s="22">
        <v>35253</v>
      </c>
      <c r="V273" s="22">
        <v>28656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19825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250772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2553</v>
      </c>
      <c r="G274" s="22">
        <v>0</v>
      </c>
      <c r="H274" s="22">
        <v>0</v>
      </c>
      <c r="I274" s="22">
        <v>1385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31568</v>
      </c>
      <c r="U274" s="22">
        <v>15935</v>
      </c>
      <c r="V274" s="22">
        <v>12825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17000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81266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1596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8266</v>
      </c>
      <c r="P275" s="22">
        <v>0</v>
      </c>
      <c r="Q275" s="22">
        <v>0</v>
      </c>
      <c r="R275" s="22">
        <v>0</v>
      </c>
      <c r="S275" s="22">
        <v>0</v>
      </c>
      <c r="T275" s="22">
        <v>89590</v>
      </c>
      <c r="U275" s="22">
        <v>24755</v>
      </c>
      <c r="V275" s="22">
        <v>26804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41371</v>
      </c>
      <c r="AE275" s="22">
        <v>0</v>
      </c>
      <c r="AF275" s="22">
        <v>0</v>
      </c>
      <c r="AG275" s="22">
        <v>0</v>
      </c>
      <c r="AH275" s="22">
        <v>0</v>
      </c>
      <c r="AI275" s="22">
        <v>1495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193877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8493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231664</v>
      </c>
      <c r="P276" s="22">
        <v>0</v>
      </c>
      <c r="Q276" s="22">
        <v>0</v>
      </c>
      <c r="R276" s="22">
        <v>0</v>
      </c>
      <c r="S276" s="22">
        <v>0</v>
      </c>
      <c r="T276" s="22">
        <v>170365</v>
      </c>
      <c r="U276" s="22">
        <v>41648</v>
      </c>
      <c r="V276" s="22">
        <v>42954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20583</v>
      </c>
      <c r="AJ276" s="22">
        <v>0</v>
      </c>
      <c r="AK276" s="22">
        <v>0</v>
      </c>
      <c r="AL276" s="22">
        <v>0</v>
      </c>
      <c r="AM276" s="22">
        <v>24919</v>
      </c>
      <c r="AN276" s="22">
        <v>5050</v>
      </c>
      <c r="AO276" s="22">
        <v>1875</v>
      </c>
      <c r="AP276" s="22">
        <v>547551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5246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1340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1709</v>
      </c>
      <c r="U277" s="22">
        <v>59620</v>
      </c>
      <c r="V277" s="22">
        <v>27685</v>
      </c>
      <c r="W277" s="22">
        <v>0</v>
      </c>
      <c r="X277" s="22">
        <v>0</v>
      </c>
      <c r="Y277" s="22">
        <v>0</v>
      </c>
      <c r="Z277" s="22">
        <v>845</v>
      </c>
      <c r="AA277" s="22">
        <v>0</v>
      </c>
      <c r="AB277" s="22">
        <v>110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7737</v>
      </c>
      <c r="AJ277" s="22">
        <v>5672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109964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1218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652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1870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32419</v>
      </c>
      <c r="J279" s="22">
        <v>0</v>
      </c>
      <c r="K279" s="22">
        <v>0</v>
      </c>
      <c r="L279" s="22">
        <v>985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128327</v>
      </c>
      <c r="U279" s="22">
        <v>26098</v>
      </c>
      <c r="V279" s="22">
        <v>19414</v>
      </c>
      <c r="W279" s="22">
        <v>0</v>
      </c>
      <c r="X279" s="22">
        <v>0</v>
      </c>
      <c r="Y279" s="22">
        <v>0</v>
      </c>
      <c r="Z279" s="22">
        <v>150</v>
      </c>
      <c r="AA279" s="22">
        <v>0</v>
      </c>
      <c r="AB279" s="22">
        <v>0</v>
      </c>
      <c r="AC279" s="22">
        <v>0</v>
      </c>
      <c r="AD279" s="22">
        <v>47421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254814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78487</v>
      </c>
      <c r="G280" s="22">
        <v>0</v>
      </c>
      <c r="H280" s="22">
        <v>0</v>
      </c>
      <c r="I280" s="22">
        <v>0</v>
      </c>
      <c r="J280" s="22">
        <v>0</v>
      </c>
      <c r="K280" s="22">
        <v>2038</v>
      </c>
      <c r="L280" s="22">
        <v>560</v>
      </c>
      <c r="M280" s="22">
        <v>0</v>
      </c>
      <c r="N280" s="22">
        <v>9908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237044</v>
      </c>
      <c r="U280" s="22">
        <v>49483</v>
      </c>
      <c r="V280" s="22">
        <v>26461</v>
      </c>
      <c r="W280" s="22">
        <v>0</v>
      </c>
      <c r="X280" s="22">
        <v>0</v>
      </c>
      <c r="Y280" s="22">
        <v>0</v>
      </c>
      <c r="Z280" s="22">
        <v>7060</v>
      </c>
      <c r="AA280" s="22">
        <v>0</v>
      </c>
      <c r="AB280" s="22">
        <v>16137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35564</v>
      </c>
      <c r="AJ280" s="22">
        <v>33942</v>
      </c>
      <c r="AK280" s="22">
        <v>0</v>
      </c>
      <c r="AL280" s="22">
        <v>5870</v>
      </c>
      <c r="AM280" s="22">
        <v>0</v>
      </c>
      <c r="AN280" s="22">
        <v>0</v>
      </c>
      <c r="AO280" s="22">
        <v>0</v>
      </c>
      <c r="AP280" s="22">
        <v>502554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1924</v>
      </c>
      <c r="J281" s="22">
        <v>0</v>
      </c>
      <c r="K281" s="22">
        <v>0</v>
      </c>
      <c r="L281" s="22">
        <v>1744</v>
      </c>
      <c r="M281" s="22">
        <v>0</v>
      </c>
      <c r="N281" s="22">
        <v>0</v>
      </c>
      <c r="O281" s="22">
        <v>1472</v>
      </c>
      <c r="P281" s="22">
        <v>0</v>
      </c>
      <c r="Q281" s="22">
        <v>0</v>
      </c>
      <c r="R281" s="22">
        <v>0</v>
      </c>
      <c r="S281" s="22">
        <v>0</v>
      </c>
      <c r="T281" s="22">
        <v>35505</v>
      </c>
      <c r="U281" s="22">
        <v>21657</v>
      </c>
      <c r="V281" s="22">
        <v>29120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750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92172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62931</v>
      </c>
      <c r="G282" s="22">
        <v>0</v>
      </c>
      <c r="H282" s="22">
        <v>0</v>
      </c>
      <c r="I282" s="22">
        <v>24600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327401</v>
      </c>
      <c r="U282" s="22">
        <v>121838</v>
      </c>
      <c r="V282" s="22">
        <v>80804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8850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47321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673745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5137</v>
      </c>
      <c r="G283" s="22">
        <v>10920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98312</v>
      </c>
      <c r="U283" s="22">
        <v>34545</v>
      </c>
      <c r="V283" s="22">
        <v>31589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180503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1101</v>
      </c>
      <c r="G284" s="22">
        <v>0</v>
      </c>
      <c r="H284" s="22">
        <v>4929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100</v>
      </c>
      <c r="P284" s="22">
        <v>0</v>
      </c>
      <c r="Q284" s="22">
        <v>0</v>
      </c>
      <c r="R284" s="22">
        <v>0</v>
      </c>
      <c r="S284" s="22">
        <v>0</v>
      </c>
      <c r="T284" s="22">
        <v>78802</v>
      </c>
      <c r="U284" s="22">
        <v>21863</v>
      </c>
      <c r="V284" s="22">
        <v>21191</v>
      </c>
      <c r="W284" s="22">
        <v>0</v>
      </c>
      <c r="X284" s="22">
        <v>0</v>
      </c>
      <c r="Y284" s="22">
        <v>0</v>
      </c>
      <c r="Z284" s="22">
        <v>800</v>
      </c>
      <c r="AA284" s="22">
        <v>0</v>
      </c>
      <c r="AB284" s="22">
        <v>0</v>
      </c>
      <c r="AC284" s="22">
        <v>0</v>
      </c>
      <c r="AD284" s="22">
        <v>4529</v>
      </c>
      <c r="AE284" s="22">
        <v>0</v>
      </c>
      <c r="AF284" s="22">
        <v>0</v>
      </c>
      <c r="AG284" s="22">
        <v>0</v>
      </c>
      <c r="AH284" s="22">
        <v>0</v>
      </c>
      <c r="AI284" s="22">
        <v>8000</v>
      </c>
      <c r="AJ284" s="22">
        <v>9566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150881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120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120</v>
      </c>
      <c r="P285" s="22">
        <v>0</v>
      </c>
      <c r="Q285" s="22">
        <v>0</v>
      </c>
      <c r="R285" s="22">
        <v>0</v>
      </c>
      <c r="S285" s="22">
        <v>0</v>
      </c>
      <c r="T285" s="22">
        <v>80065</v>
      </c>
      <c r="U285" s="22">
        <v>28074</v>
      </c>
      <c r="V285" s="22">
        <v>50863</v>
      </c>
      <c r="W285" s="22">
        <v>0</v>
      </c>
      <c r="X285" s="22">
        <v>250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10472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169964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2994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94814</v>
      </c>
      <c r="U286" s="22">
        <v>70532</v>
      </c>
      <c r="V286" s="22">
        <v>47214</v>
      </c>
      <c r="W286" s="22">
        <v>0</v>
      </c>
      <c r="X286" s="22">
        <v>23709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200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239463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1347</v>
      </c>
      <c r="G287" s="22">
        <v>0</v>
      </c>
      <c r="H287" s="22">
        <v>0</v>
      </c>
      <c r="I287" s="22">
        <v>9679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5961</v>
      </c>
      <c r="P287" s="22">
        <v>104</v>
      </c>
      <c r="Q287" s="22">
        <v>0</v>
      </c>
      <c r="R287" s="22">
        <v>0</v>
      </c>
      <c r="S287" s="22">
        <v>0</v>
      </c>
      <c r="T287" s="22">
        <v>80763</v>
      </c>
      <c r="U287" s="22">
        <v>24079</v>
      </c>
      <c r="V287" s="22">
        <v>31030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10780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163743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839</v>
      </c>
      <c r="G288" s="22">
        <v>0</v>
      </c>
      <c r="H288" s="22">
        <v>0</v>
      </c>
      <c r="I288" s="22">
        <v>851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829</v>
      </c>
      <c r="P288" s="22">
        <v>0</v>
      </c>
      <c r="Q288" s="22">
        <v>0</v>
      </c>
      <c r="R288" s="22">
        <v>0</v>
      </c>
      <c r="S288" s="22">
        <v>0</v>
      </c>
      <c r="T288" s="22">
        <v>108918</v>
      </c>
      <c r="U288" s="22">
        <v>15130</v>
      </c>
      <c r="V288" s="22">
        <v>21274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5973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153814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1214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103235</v>
      </c>
      <c r="U289" s="22">
        <v>92728</v>
      </c>
      <c r="V289" s="22">
        <v>77248</v>
      </c>
      <c r="W289" s="22">
        <v>0</v>
      </c>
      <c r="X289" s="22">
        <v>0</v>
      </c>
      <c r="Y289" s="22">
        <v>0</v>
      </c>
      <c r="Z289" s="22">
        <v>1200</v>
      </c>
      <c r="AA289" s="22">
        <v>0</v>
      </c>
      <c r="AB289" s="22">
        <v>500</v>
      </c>
      <c r="AC289" s="22">
        <v>0</v>
      </c>
      <c r="AD289" s="22">
        <v>187525</v>
      </c>
      <c r="AE289" s="22">
        <v>0</v>
      </c>
      <c r="AF289" s="22">
        <v>0</v>
      </c>
      <c r="AG289" s="22">
        <v>0</v>
      </c>
      <c r="AH289" s="22">
        <v>0</v>
      </c>
      <c r="AI289" s="22">
        <v>30432</v>
      </c>
      <c r="AJ289" s="22">
        <v>410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494492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573</v>
      </c>
      <c r="G290" s="22">
        <v>0</v>
      </c>
      <c r="H290" s="22">
        <v>0</v>
      </c>
      <c r="I290" s="22">
        <v>3294</v>
      </c>
      <c r="J290" s="22">
        <v>0</v>
      </c>
      <c r="K290" s="22">
        <v>0</v>
      </c>
      <c r="L290" s="22">
        <v>1760</v>
      </c>
      <c r="M290" s="22">
        <v>0</v>
      </c>
      <c r="N290" s="22">
        <v>0</v>
      </c>
      <c r="O290" s="22">
        <v>1742</v>
      </c>
      <c r="P290" s="22">
        <v>0</v>
      </c>
      <c r="Q290" s="22">
        <v>0</v>
      </c>
      <c r="R290" s="22">
        <v>0</v>
      </c>
      <c r="S290" s="22">
        <v>0</v>
      </c>
      <c r="T290" s="22">
        <v>45647</v>
      </c>
      <c r="U290" s="22">
        <v>20074</v>
      </c>
      <c r="V290" s="22">
        <v>15828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11430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100348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183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58930</v>
      </c>
      <c r="U291" s="22">
        <v>23744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82857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780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250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1030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358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358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578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578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923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150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1073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160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14255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3141</v>
      </c>
      <c r="AH300" s="22">
        <v>0</v>
      </c>
      <c r="AI300" s="22">
        <v>320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17876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542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5462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5051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11055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4987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4987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200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22600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22800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399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399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65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65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325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325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750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750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1603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1603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20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450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470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200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25020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25220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115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796</v>
      </c>
      <c r="AH311" s="22">
        <v>0</v>
      </c>
      <c r="AI311" s="22">
        <v>0</v>
      </c>
      <c r="AJ311" s="22">
        <v>20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931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840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840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80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5250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5330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9637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5265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27900</v>
      </c>
      <c r="V314" s="22">
        <v>700</v>
      </c>
      <c r="W314" s="22">
        <v>0</v>
      </c>
      <c r="X314" s="22">
        <v>3856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6270</v>
      </c>
      <c r="AH314" s="22">
        <v>0</v>
      </c>
      <c r="AI314" s="22">
        <v>12350</v>
      </c>
      <c r="AJ314" s="22">
        <v>8088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74066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973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973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1495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179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707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2381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398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68056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175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68629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145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21001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21146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185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6565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6750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28300</v>
      </c>
      <c r="AE323" s="22">
        <v>0</v>
      </c>
      <c r="AF323" s="22">
        <v>0</v>
      </c>
      <c r="AG323" s="22">
        <v>0</v>
      </c>
      <c r="AH323" s="22">
        <v>0</v>
      </c>
      <c r="AI323" s="22">
        <v>1886</v>
      </c>
      <c r="AJ323" s="22">
        <v>10040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40226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4886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4886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4831</v>
      </c>
      <c r="G326" s="22">
        <v>0</v>
      </c>
      <c r="H326" s="22">
        <v>0</v>
      </c>
      <c r="I326" s="22">
        <v>320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140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2127</v>
      </c>
      <c r="AH326" s="22">
        <v>0</v>
      </c>
      <c r="AI326" s="22">
        <v>540</v>
      </c>
      <c r="AJ326" s="22">
        <v>1051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9009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120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396628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396748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475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475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2076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7200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9276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375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3280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3655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1897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25175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1572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28644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4258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1445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650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6353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1404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10451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11855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125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125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75</v>
      </c>
      <c r="G337" s="22">
        <v>0</v>
      </c>
      <c r="H337" s="22">
        <v>0</v>
      </c>
      <c r="I337" s="22">
        <v>12588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12663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2612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40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2652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1380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1380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319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605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924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275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275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7278</v>
      </c>
      <c r="G348" s="22">
        <v>0</v>
      </c>
      <c r="H348" s="22">
        <v>0</v>
      </c>
      <c r="I348" s="22">
        <v>32359</v>
      </c>
      <c r="J348" s="22">
        <v>0</v>
      </c>
      <c r="K348" s="22">
        <v>30000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89504</v>
      </c>
      <c r="U348" s="22">
        <v>114135</v>
      </c>
      <c r="V348" s="22">
        <v>290371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23753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587400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670237</v>
      </c>
      <c r="G349" s="22">
        <v>0</v>
      </c>
      <c r="H349" s="22">
        <v>0</v>
      </c>
      <c r="I349" s="22">
        <v>61459</v>
      </c>
      <c r="J349" s="22">
        <v>0</v>
      </c>
      <c r="K349" s="22">
        <v>0</v>
      </c>
      <c r="L349" s="22">
        <v>46654</v>
      </c>
      <c r="M349" s="22">
        <v>0</v>
      </c>
      <c r="N349" s="22">
        <v>0</v>
      </c>
      <c r="O349" s="22">
        <v>5049174</v>
      </c>
      <c r="P349" s="22">
        <v>0</v>
      </c>
      <c r="Q349" s="22">
        <v>0</v>
      </c>
      <c r="R349" s="22">
        <v>0</v>
      </c>
      <c r="S349" s="22">
        <v>0</v>
      </c>
      <c r="T349" s="22">
        <v>146288</v>
      </c>
      <c r="U349" s="22">
        <v>0</v>
      </c>
      <c r="V349" s="22">
        <v>92619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611694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407162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7085287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C0447-FCB6-46C6-8F13-EDB8F848A9BB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2958754</v>
      </c>
      <c r="I4" s="22">
        <v>5812345</v>
      </c>
      <c r="J4" s="22">
        <v>0</v>
      </c>
      <c r="K4" s="22">
        <v>0</v>
      </c>
      <c r="L4" s="22">
        <v>0</v>
      </c>
      <c r="M4" s="22">
        <v>0</v>
      </c>
      <c r="N4" s="22">
        <v>755933</v>
      </c>
      <c r="O4" s="22">
        <v>2720479</v>
      </c>
      <c r="P4" s="22">
        <v>0</v>
      </c>
      <c r="Q4" s="22">
        <v>735010</v>
      </c>
      <c r="R4" s="22">
        <v>0</v>
      </c>
      <c r="S4" s="22">
        <v>0</v>
      </c>
      <c r="T4" s="22">
        <v>0</v>
      </c>
      <c r="U4" s="22">
        <v>1036729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3301910</v>
      </c>
      <c r="AJ4" s="22">
        <v>2000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17323160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623372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25931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649303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4252000</v>
      </c>
      <c r="G6" s="22">
        <v>0</v>
      </c>
      <c r="H6" s="22">
        <v>10701000</v>
      </c>
      <c r="I6" s="22">
        <v>39306000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245813000</v>
      </c>
      <c r="P6" s="22">
        <v>0</v>
      </c>
      <c r="Q6" s="22">
        <v>76170000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30943000</v>
      </c>
      <c r="AF6" s="22">
        <v>2707000</v>
      </c>
      <c r="AG6" s="22">
        <v>0</v>
      </c>
      <c r="AH6" s="22">
        <v>0</v>
      </c>
      <c r="AI6" s="22">
        <v>29231000</v>
      </c>
      <c r="AJ6" s="22">
        <v>366000</v>
      </c>
      <c r="AK6" s="22">
        <v>0</v>
      </c>
      <c r="AL6" s="22">
        <v>13509000</v>
      </c>
      <c r="AM6" s="22">
        <v>0</v>
      </c>
      <c r="AN6" s="22">
        <v>0</v>
      </c>
      <c r="AO6" s="22">
        <v>0</v>
      </c>
      <c r="AP6" s="22">
        <v>452998000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300000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412769</v>
      </c>
      <c r="P7" s="22">
        <v>0</v>
      </c>
      <c r="Q7" s="22">
        <v>0</v>
      </c>
      <c r="R7" s="22">
        <v>64802</v>
      </c>
      <c r="S7" s="22">
        <v>0</v>
      </c>
      <c r="T7" s="22">
        <v>238443</v>
      </c>
      <c r="U7" s="22">
        <v>0</v>
      </c>
      <c r="V7" s="22">
        <v>50341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27715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1094070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251725</v>
      </c>
      <c r="F8" s="22">
        <v>15766</v>
      </c>
      <c r="G8" s="22">
        <v>0</v>
      </c>
      <c r="H8" s="22">
        <v>510707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11593350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529835</v>
      </c>
      <c r="Y8" s="22">
        <v>0</v>
      </c>
      <c r="Z8" s="22">
        <v>0</v>
      </c>
      <c r="AA8" s="22">
        <v>0</v>
      </c>
      <c r="AB8" s="22">
        <v>43000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6400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12950783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12419000</v>
      </c>
      <c r="I9" s="22">
        <v>7135000</v>
      </c>
      <c r="J9" s="22">
        <v>0</v>
      </c>
      <c r="K9" s="22">
        <v>0</v>
      </c>
      <c r="L9" s="22">
        <v>0</v>
      </c>
      <c r="M9" s="22">
        <v>0</v>
      </c>
      <c r="N9" s="22">
        <v>1758000</v>
      </c>
      <c r="O9" s="22">
        <v>211623000</v>
      </c>
      <c r="P9" s="22">
        <v>0</v>
      </c>
      <c r="Q9" s="22">
        <v>176834000</v>
      </c>
      <c r="R9" s="22">
        <v>2463000</v>
      </c>
      <c r="S9" s="22">
        <v>0</v>
      </c>
      <c r="T9" s="22">
        <v>0</v>
      </c>
      <c r="U9" s="22">
        <v>0</v>
      </c>
      <c r="V9" s="22">
        <v>1466000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795000</v>
      </c>
      <c r="AC9" s="22">
        <v>0</v>
      </c>
      <c r="AD9" s="22">
        <v>0</v>
      </c>
      <c r="AE9" s="22">
        <v>0</v>
      </c>
      <c r="AF9" s="22">
        <v>12884000</v>
      </c>
      <c r="AG9" s="22">
        <v>0</v>
      </c>
      <c r="AH9" s="22">
        <v>22329000</v>
      </c>
      <c r="AI9" s="22">
        <v>3177000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452883000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6938</v>
      </c>
      <c r="G10" s="22">
        <v>66906</v>
      </c>
      <c r="H10" s="22">
        <v>560457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115472</v>
      </c>
      <c r="P10" s="22">
        <v>0</v>
      </c>
      <c r="Q10" s="22">
        <v>0</v>
      </c>
      <c r="R10" s="22">
        <v>0</v>
      </c>
      <c r="S10" s="22">
        <v>0</v>
      </c>
      <c r="T10" s="22">
        <v>3150</v>
      </c>
      <c r="U10" s="22">
        <v>0</v>
      </c>
      <c r="V10" s="22">
        <v>0</v>
      </c>
      <c r="W10" s="22">
        <v>0</v>
      </c>
      <c r="X10" s="22">
        <v>424740</v>
      </c>
      <c r="Y10" s="22">
        <v>0</v>
      </c>
      <c r="Z10" s="22">
        <v>0</v>
      </c>
      <c r="AA10" s="22">
        <v>0</v>
      </c>
      <c r="AB10" s="22">
        <v>1406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6563</v>
      </c>
      <c r="AJ10" s="22">
        <v>343006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1528638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1062369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12893522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2078894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16034785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146004</v>
      </c>
      <c r="O12" s="22">
        <v>5667350</v>
      </c>
      <c r="P12" s="22">
        <v>0</v>
      </c>
      <c r="Q12" s="22">
        <v>0</v>
      </c>
      <c r="R12" s="22">
        <v>1639790</v>
      </c>
      <c r="S12" s="22">
        <v>0</v>
      </c>
      <c r="T12" s="22">
        <v>736885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2103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477938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8670070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1501682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4421668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195295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6118645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3298000</v>
      </c>
      <c r="G14" s="22">
        <v>0</v>
      </c>
      <c r="H14" s="22">
        <v>0</v>
      </c>
      <c r="I14" s="22">
        <v>1638000</v>
      </c>
      <c r="J14" s="22">
        <v>808000</v>
      </c>
      <c r="K14" s="22">
        <v>0</v>
      </c>
      <c r="L14" s="22">
        <v>0</v>
      </c>
      <c r="M14" s="22">
        <v>0</v>
      </c>
      <c r="N14" s="22">
        <v>0</v>
      </c>
      <c r="O14" s="22">
        <v>2723000</v>
      </c>
      <c r="P14" s="22">
        <v>0</v>
      </c>
      <c r="Q14" s="22">
        <v>0</v>
      </c>
      <c r="R14" s="22">
        <v>5000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319000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8972000</v>
      </c>
      <c r="AJ14" s="22">
        <v>2459000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20222000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2372000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12865000</v>
      </c>
      <c r="P15" s="22">
        <v>0</v>
      </c>
      <c r="Q15" s="22">
        <v>381000</v>
      </c>
      <c r="R15" s="22">
        <v>0</v>
      </c>
      <c r="S15" s="22">
        <v>0</v>
      </c>
      <c r="T15" s="22">
        <v>459000</v>
      </c>
      <c r="U15" s="22">
        <v>654000</v>
      </c>
      <c r="V15" s="22">
        <v>0</v>
      </c>
      <c r="W15" s="22">
        <v>0</v>
      </c>
      <c r="X15" s="22">
        <v>266000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2515000</v>
      </c>
      <c r="AJ15" s="22">
        <v>0</v>
      </c>
      <c r="AK15" s="22">
        <v>0</v>
      </c>
      <c r="AL15" s="22">
        <v>0</v>
      </c>
      <c r="AM15" s="22">
        <v>0</v>
      </c>
      <c r="AN15" s="22">
        <v>395000</v>
      </c>
      <c r="AO15" s="22">
        <v>0</v>
      </c>
      <c r="AP15" s="22">
        <v>19907000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35595</v>
      </c>
      <c r="G16" s="22">
        <v>0</v>
      </c>
      <c r="H16" s="22">
        <v>0</v>
      </c>
      <c r="I16" s="22">
        <v>1419064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14090347</v>
      </c>
      <c r="P16" s="22">
        <v>0</v>
      </c>
      <c r="Q16" s="22">
        <v>0</v>
      </c>
      <c r="R16" s="22">
        <v>0</v>
      </c>
      <c r="S16" s="22">
        <v>0</v>
      </c>
      <c r="T16" s="22">
        <v>1792527</v>
      </c>
      <c r="U16" s="22">
        <v>5375902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380127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23093562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273821</v>
      </c>
      <c r="H17" s="22">
        <v>10000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283821</v>
      </c>
      <c r="O17" s="22">
        <v>5126344</v>
      </c>
      <c r="P17" s="22">
        <v>0</v>
      </c>
      <c r="Q17" s="22">
        <v>0</v>
      </c>
      <c r="R17" s="22">
        <v>187469</v>
      </c>
      <c r="S17" s="22">
        <v>0</v>
      </c>
      <c r="T17" s="22">
        <v>0</v>
      </c>
      <c r="U17" s="22">
        <v>1163038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368833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7413326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12071868</v>
      </c>
      <c r="P18" s="22">
        <v>0</v>
      </c>
      <c r="Q18" s="22">
        <v>0</v>
      </c>
      <c r="R18" s="22">
        <v>575034</v>
      </c>
      <c r="S18" s="22">
        <v>0</v>
      </c>
      <c r="T18" s="22">
        <v>741422</v>
      </c>
      <c r="U18" s="22">
        <v>1548452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1012100</v>
      </c>
      <c r="AJ18" s="22">
        <v>558542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16507418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15101</v>
      </c>
      <c r="O19" s="22">
        <v>1404896</v>
      </c>
      <c r="P19" s="22">
        <v>0</v>
      </c>
      <c r="Q19" s="22">
        <v>0</v>
      </c>
      <c r="R19" s="22">
        <v>0</v>
      </c>
      <c r="S19" s="22">
        <v>0</v>
      </c>
      <c r="T19" s="22">
        <v>369440</v>
      </c>
      <c r="U19" s="22">
        <v>93175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381353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2263965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170296</v>
      </c>
      <c r="P20" s="22">
        <v>0</v>
      </c>
      <c r="Q20" s="22">
        <v>0</v>
      </c>
      <c r="R20" s="22">
        <v>0</v>
      </c>
      <c r="S20" s="22">
        <v>0</v>
      </c>
      <c r="T20" s="22">
        <v>121061</v>
      </c>
      <c r="U20" s="22">
        <v>608460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501740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1401557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9848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427322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262878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675718</v>
      </c>
      <c r="AJ21" s="22">
        <v>1385295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2761061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12882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1869608</v>
      </c>
      <c r="P22" s="22">
        <v>0</v>
      </c>
      <c r="Q22" s="22">
        <v>0</v>
      </c>
      <c r="R22" s="22">
        <v>0</v>
      </c>
      <c r="S22" s="22">
        <v>0</v>
      </c>
      <c r="T22" s="22">
        <v>125397</v>
      </c>
      <c r="U22" s="22">
        <v>45864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36460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2090211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2159795</v>
      </c>
      <c r="J23" s="22">
        <v>0</v>
      </c>
      <c r="K23" s="22">
        <v>0</v>
      </c>
      <c r="L23" s="22">
        <v>0</v>
      </c>
      <c r="M23" s="22">
        <v>0</v>
      </c>
      <c r="N23" s="22">
        <v>246</v>
      </c>
      <c r="O23" s="22">
        <v>7360335</v>
      </c>
      <c r="P23" s="22">
        <v>0</v>
      </c>
      <c r="Q23" s="22">
        <v>3380700</v>
      </c>
      <c r="R23" s="22">
        <v>0</v>
      </c>
      <c r="S23" s="22">
        <v>0</v>
      </c>
      <c r="T23" s="22">
        <v>218769</v>
      </c>
      <c r="U23" s="22">
        <v>0</v>
      </c>
      <c r="V23" s="22">
        <v>0</v>
      </c>
      <c r="W23" s="22">
        <v>-84500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23990033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1192066</v>
      </c>
      <c r="AP23" s="22">
        <v>38217444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102572100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64021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102636121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3690151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3690151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143409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2888615</v>
      </c>
      <c r="P27" s="22">
        <v>0</v>
      </c>
      <c r="Q27" s="22">
        <v>0</v>
      </c>
      <c r="R27" s="22">
        <v>0</v>
      </c>
      <c r="S27" s="22">
        <v>0</v>
      </c>
      <c r="T27" s="22">
        <v>1578785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4610809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1700331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1700331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826510</v>
      </c>
      <c r="J29" s="22">
        <v>0</v>
      </c>
      <c r="K29" s="22">
        <v>0</v>
      </c>
      <c r="L29" s="22">
        <v>0</v>
      </c>
      <c r="M29" s="22">
        <v>0</v>
      </c>
      <c r="N29" s="22">
        <v>152303</v>
      </c>
      <c r="O29" s="22">
        <v>1908176</v>
      </c>
      <c r="P29" s="22">
        <v>0</v>
      </c>
      <c r="Q29" s="22">
        <v>0</v>
      </c>
      <c r="R29" s="22">
        <v>0</v>
      </c>
      <c r="S29" s="22">
        <v>0</v>
      </c>
      <c r="T29" s="22">
        <v>386700</v>
      </c>
      <c r="U29" s="22">
        <v>740042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4013731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18170</v>
      </c>
      <c r="G30" s="22">
        <v>0</v>
      </c>
      <c r="H30" s="22">
        <v>0</v>
      </c>
      <c r="I30" s="22">
        <v>16013</v>
      </c>
      <c r="J30" s="22">
        <v>0</v>
      </c>
      <c r="K30" s="22">
        <v>0</v>
      </c>
      <c r="L30" s="22">
        <v>0</v>
      </c>
      <c r="M30" s="22">
        <v>0</v>
      </c>
      <c r="N30" s="22">
        <v>3600</v>
      </c>
      <c r="O30" s="22">
        <v>396286</v>
      </c>
      <c r="P30" s="22">
        <v>0</v>
      </c>
      <c r="Q30" s="22">
        <v>0</v>
      </c>
      <c r="R30" s="22">
        <v>0</v>
      </c>
      <c r="S30" s="22">
        <v>0</v>
      </c>
      <c r="T30" s="22">
        <v>2301085</v>
      </c>
      <c r="U30" s="22">
        <v>0</v>
      </c>
      <c r="V30" s="22">
        <v>0</v>
      </c>
      <c r="W30" s="22">
        <v>0</v>
      </c>
      <c r="X30" s="22">
        <v>30702</v>
      </c>
      <c r="Y30" s="22">
        <v>0</v>
      </c>
      <c r="Z30" s="22">
        <v>0</v>
      </c>
      <c r="AA30" s="22">
        <v>0</v>
      </c>
      <c r="AB30" s="22">
        <v>0</v>
      </c>
      <c r="AC30" s="22">
        <v>145035</v>
      </c>
      <c r="AD30" s="22">
        <v>0</v>
      </c>
      <c r="AE30" s="22">
        <v>0</v>
      </c>
      <c r="AF30" s="22">
        <v>0</v>
      </c>
      <c r="AG30" s="22">
        <v>31423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2942314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21691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1347518</v>
      </c>
      <c r="P31" s="22">
        <v>0</v>
      </c>
      <c r="Q31" s="22">
        <v>0</v>
      </c>
      <c r="R31" s="22">
        <v>0</v>
      </c>
      <c r="S31" s="22">
        <v>0</v>
      </c>
      <c r="T31" s="22">
        <v>769590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2138799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8896921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1628391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3331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10528643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16826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16826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44871</v>
      </c>
      <c r="G35" s="22">
        <v>0</v>
      </c>
      <c r="H35" s="22">
        <v>0</v>
      </c>
      <c r="I35" s="22">
        <v>0</v>
      </c>
      <c r="J35" s="22">
        <v>4619</v>
      </c>
      <c r="K35" s="22">
        <v>0</v>
      </c>
      <c r="L35" s="22">
        <v>0</v>
      </c>
      <c r="M35" s="22">
        <v>0</v>
      </c>
      <c r="N35" s="22">
        <v>0</v>
      </c>
      <c r="O35" s="22">
        <v>2304858</v>
      </c>
      <c r="P35" s="22">
        <v>0</v>
      </c>
      <c r="Q35" s="22">
        <v>0</v>
      </c>
      <c r="R35" s="22">
        <v>0</v>
      </c>
      <c r="S35" s="22">
        <v>0</v>
      </c>
      <c r="T35" s="22">
        <v>23065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324794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4000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2706207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2068093</v>
      </c>
      <c r="P36" s="22">
        <v>0</v>
      </c>
      <c r="Q36" s="22">
        <v>0</v>
      </c>
      <c r="R36" s="22">
        <v>0</v>
      </c>
      <c r="S36" s="22">
        <v>0</v>
      </c>
      <c r="T36" s="22">
        <v>394587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2462680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5688457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2564273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8252730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290213</v>
      </c>
      <c r="G38" s="22">
        <v>0</v>
      </c>
      <c r="H38" s="22">
        <v>0</v>
      </c>
      <c r="I38" s="22">
        <v>486500</v>
      </c>
      <c r="J38" s="22">
        <v>0</v>
      </c>
      <c r="K38" s="22">
        <v>0</v>
      </c>
      <c r="L38" s="22">
        <v>0</v>
      </c>
      <c r="M38" s="22">
        <v>0</v>
      </c>
      <c r="N38" s="22">
        <v>700000</v>
      </c>
      <c r="O38" s="22">
        <v>6509002</v>
      </c>
      <c r="P38" s="22">
        <v>0</v>
      </c>
      <c r="Q38" s="22">
        <v>0</v>
      </c>
      <c r="R38" s="22">
        <v>0</v>
      </c>
      <c r="S38" s="22">
        <v>0</v>
      </c>
      <c r="T38" s="22">
        <v>466649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8452364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645688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562322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1208010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1121354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1214857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2336211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13464038</v>
      </c>
      <c r="P41" s="22">
        <v>0</v>
      </c>
      <c r="Q41" s="22">
        <v>0</v>
      </c>
      <c r="R41" s="22">
        <v>0</v>
      </c>
      <c r="S41" s="22">
        <v>0</v>
      </c>
      <c r="T41" s="22">
        <v>222735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13686773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202645</v>
      </c>
      <c r="G42" s="22">
        <v>0</v>
      </c>
      <c r="H42" s="22">
        <v>0</v>
      </c>
      <c r="I42" s="22">
        <v>11786</v>
      </c>
      <c r="J42" s="22">
        <v>500</v>
      </c>
      <c r="K42" s="22">
        <v>0</v>
      </c>
      <c r="L42" s="22">
        <v>0</v>
      </c>
      <c r="M42" s="22">
        <v>0</v>
      </c>
      <c r="N42" s="22">
        <v>0</v>
      </c>
      <c r="O42" s="22">
        <v>1615942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209168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108000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2148041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176170</v>
      </c>
      <c r="G43" s="22">
        <v>0</v>
      </c>
      <c r="H43" s="22">
        <v>0</v>
      </c>
      <c r="I43" s="22">
        <v>300000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2264789</v>
      </c>
      <c r="P43" s="22">
        <v>0</v>
      </c>
      <c r="Q43" s="22">
        <v>0</v>
      </c>
      <c r="R43" s="22">
        <v>0</v>
      </c>
      <c r="S43" s="22">
        <v>0</v>
      </c>
      <c r="T43" s="22">
        <v>89074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5051853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7881886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1834765</v>
      </c>
      <c r="O44" s="22">
        <v>6060774</v>
      </c>
      <c r="P44" s="22">
        <v>0</v>
      </c>
      <c r="Q44" s="22">
        <v>0</v>
      </c>
      <c r="R44" s="22">
        <v>0</v>
      </c>
      <c r="S44" s="22">
        <v>0</v>
      </c>
      <c r="T44" s="22">
        <v>609018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8504557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1091536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2776210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3867746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2136042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2710650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2780571</v>
      </c>
      <c r="AI46" s="22">
        <v>0</v>
      </c>
      <c r="AJ46" s="22">
        <v>1181445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8808708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352970</v>
      </c>
      <c r="G47" s="22">
        <v>0</v>
      </c>
      <c r="H47" s="22">
        <v>0</v>
      </c>
      <c r="I47" s="22">
        <v>279983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2006343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2639296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71813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7190509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9339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7271661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300000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1595338</v>
      </c>
      <c r="P49" s="22">
        <v>0</v>
      </c>
      <c r="Q49" s="22">
        <v>0</v>
      </c>
      <c r="R49" s="22">
        <v>0</v>
      </c>
      <c r="S49" s="22">
        <v>0</v>
      </c>
      <c r="T49" s="22">
        <v>782209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2677547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5215708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55764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5271472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92234</v>
      </c>
      <c r="G51" s="22">
        <v>0</v>
      </c>
      <c r="H51" s="22">
        <v>0</v>
      </c>
      <c r="I51" s="22">
        <v>759607</v>
      </c>
      <c r="J51" s="22">
        <v>10637018</v>
      </c>
      <c r="K51" s="22">
        <v>0</v>
      </c>
      <c r="L51" s="22">
        <v>0</v>
      </c>
      <c r="M51" s="22">
        <v>0</v>
      </c>
      <c r="N51" s="22">
        <v>0</v>
      </c>
      <c r="O51" s="22">
        <v>3084327</v>
      </c>
      <c r="P51" s="22">
        <v>0</v>
      </c>
      <c r="Q51" s="22">
        <v>0</v>
      </c>
      <c r="R51" s="22">
        <v>0</v>
      </c>
      <c r="S51" s="22">
        <v>0</v>
      </c>
      <c r="T51" s="22">
        <v>207773</v>
      </c>
      <c r="U51" s="22">
        <v>4657</v>
      </c>
      <c r="V51" s="22">
        <v>0</v>
      </c>
      <c r="W51" s="22">
        <v>0</v>
      </c>
      <c r="X51" s="22">
        <v>68423</v>
      </c>
      <c r="Y51" s="22">
        <v>0</v>
      </c>
      <c r="Z51" s="22">
        <v>0</v>
      </c>
      <c r="AA51" s="22">
        <v>0</v>
      </c>
      <c r="AB51" s="22">
        <v>0</v>
      </c>
      <c r="AC51" s="22">
        <v>252795</v>
      </c>
      <c r="AD51" s="22">
        <v>0</v>
      </c>
      <c r="AE51" s="22">
        <v>0</v>
      </c>
      <c r="AF51" s="22">
        <v>818032</v>
      </c>
      <c r="AG51" s="22">
        <v>0</v>
      </c>
      <c r="AH51" s="22">
        <v>0</v>
      </c>
      <c r="AI51" s="22">
        <v>97200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16022066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604681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85622</v>
      </c>
      <c r="N52" s="22">
        <v>1115485</v>
      </c>
      <c r="O52" s="22">
        <v>2119951</v>
      </c>
      <c r="P52" s="22">
        <v>0</v>
      </c>
      <c r="Q52" s="22">
        <v>0</v>
      </c>
      <c r="R52" s="22">
        <v>0</v>
      </c>
      <c r="S52" s="22">
        <v>0</v>
      </c>
      <c r="T52" s="22">
        <v>2723984</v>
      </c>
      <c r="U52" s="22">
        <v>237288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289732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7176743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4211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302874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31518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338603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24818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281114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305932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8433378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2109985</v>
      </c>
      <c r="P55" s="22">
        <v>0</v>
      </c>
      <c r="Q55" s="22">
        <v>0</v>
      </c>
      <c r="R55" s="22">
        <v>0</v>
      </c>
      <c r="S55" s="22">
        <v>0</v>
      </c>
      <c r="T55" s="22">
        <v>5598815</v>
      </c>
      <c r="U55" s="22">
        <v>934751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17076929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1551824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3227895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4779719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31925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148943</v>
      </c>
      <c r="P57" s="22">
        <v>0</v>
      </c>
      <c r="Q57" s="22">
        <v>0</v>
      </c>
      <c r="R57" s="22">
        <v>0</v>
      </c>
      <c r="S57" s="22">
        <v>0</v>
      </c>
      <c r="T57" s="22">
        <v>9635470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74450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9890788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530517</v>
      </c>
      <c r="P58" s="22">
        <v>0</v>
      </c>
      <c r="Q58" s="22">
        <v>0</v>
      </c>
      <c r="R58" s="22">
        <v>0</v>
      </c>
      <c r="S58" s="22">
        <v>0</v>
      </c>
      <c r="T58" s="22">
        <v>562475</v>
      </c>
      <c r="U58" s="22">
        <v>5301</v>
      </c>
      <c r="V58" s="22">
        <v>0</v>
      </c>
      <c r="W58" s="22">
        <v>0</v>
      </c>
      <c r="X58" s="22">
        <v>0</v>
      </c>
      <c r="Y58" s="22">
        <v>2827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5332287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6433407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43734</v>
      </c>
      <c r="P59" s="22">
        <v>0</v>
      </c>
      <c r="Q59" s="22">
        <v>0</v>
      </c>
      <c r="R59" s="22">
        <v>0</v>
      </c>
      <c r="S59" s="22">
        <v>0</v>
      </c>
      <c r="T59" s="22">
        <v>1144926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1188660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361559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6379107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411458</v>
      </c>
      <c r="V60" s="22">
        <v>1406799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8558923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140000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813499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2752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956251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473205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473205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19345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574993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16000</v>
      </c>
      <c r="AM65" s="22">
        <v>0</v>
      </c>
      <c r="AN65" s="22">
        <v>0</v>
      </c>
      <c r="AO65" s="22">
        <v>0</v>
      </c>
      <c r="AP65" s="22">
        <v>610338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5460685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207024</v>
      </c>
      <c r="AM66" s="22">
        <v>0</v>
      </c>
      <c r="AN66" s="22">
        <v>0</v>
      </c>
      <c r="AO66" s="22">
        <v>0</v>
      </c>
      <c r="AP66" s="22">
        <v>5667709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378781</v>
      </c>
      <c r="G67" s="22">
        <v>0</v>
      </c>
      <c r="H67" s="22">
        <v>0</v>
      </c>
      <c r="I67" s="22">
        <v>9366472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10650128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5436886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25832267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312500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3100814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3413314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738991</v>
      </c>
      <c r="P70" s="22">
        <v>0</v>
      </c>
      <c r="Q70" s="22">
        <v>0</v>
      </c>
      <c r="R70" s="22">
        <v>0</v>
      </c>
      <c r="S70" s="22">
        <v>0</v>
      </c>
      <c r="T70" s="22">
        <v>125884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864875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211476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211476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1847065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244650</v>
      </c>
      <c r="P73" s="22">
        <v>0</v>
      </c>
      <c r="Q73" s="22">
        <v>0</v>
      </c>
      <c r="R73" s="22">
        <v>0</v>
      </c>
      <c r="S73" s="22">
        <v>0</v>
      </c>
      <c r="T73" s="22">
        <v>135402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2227117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2942733</v>
      </c>
      <c r="P74" s="22">
        <v>0</v>
      </c>
      <c r="Q74" s="22">
        <v>0</v>
      </c>
      <c r="R74" s="22">
        <v>0</v>
      </c>
      <c r="S74" s="22">
        <v>0</v>
      </c>
      <c r="T74" s="22">
        <v>951563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3894296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157630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7779943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460000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8397573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4017092</v>
      </c>
      <c r="P76" s="22">
        <v>0</v>
      </c>
      <c r="Q76" s="22">
        <v>0</v>
      </c>
      <c r="R76" s="22">
        <v>0</v>
      </c>
      <c r="S76" s="22">
        <v>0</v>
      </c>
      <c r="T76" s="22">
        <v>556286</v>
      </c>
      <c r="U76" s="22">
        <v>1012591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2771310</v>
      </c>
      <c r="AP76" s="22">
        <v>8357279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163447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1603566</v>
      </c>
      <c r="P77" s="22">
        <v>0</v>
      </c>
      <c r="Q77" s="22">
        <v>0</v>
      </c>
      <c r="R77" s="22">
        <v>0</v>
      </c>
      <c r="S77" s="22">
        <v>0</v>
      </c>
      <c r="T77" s="22">
        <v>146582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23132</v>
      </c>
      <c r="AN77" s="22">
        <v>0</v>
      </c>
      <c r="AO77" s="22">
        <v>0</v>
      </c>
      <c r="AP77" s="22">
        <v>1936727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3626889</v>
      </c>
      <c r="P78" s="22">
        <v>0</v>
      </c>
      <c r="Q78" s="22">
        <v>0</v>
      </c>
      <c r="R78" s="22">
        <v>0</v>
      </c>
      <c r="S78" s="22">
        <v>0</v>
      </c>
      <c r="T78" s="22">
        <v>473750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4100639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3469639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3469639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253406</v>
      </c>
      <c r="H80" s="22">
        <v>0</v>
      </c>
      <c r="I80" s="22">
        <v>86728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744575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237698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1322407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2624682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1406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2626088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1261684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1261684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161319</v>
      </c>
      <c r="U83" s="22">
        <v>372918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534237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478575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5689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283430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767694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14606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5233289</v>
      </c>
      <c r="P85" s="22">
        <v>0</v>
      </c>
      <c r="Q85" s="22">
        <v>0</v>
      </c>
      <c r="R85" s="22">
        <v>0</v>
      </c>
      <c r="S85" s="22">
        <v>0</v>
      </c>
      <c r="T85" s="22">
        <v>199798</v>
      </c>
      <c r="U85" s="22">
        <v>463971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138027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6049691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27840</v>
      </c>
      <c r="P87" s="22">
        <v>0</v>
      </c>
      <c r="Q87" s="22">
        <v>0</v>
      </c>
      <c r="R87" s="22">
        <v>0</v>
      </c>
      <c r="S87" s="22">
        <v>0</v>
      </c>
      <c r="T87" s="22">
        <v>1040309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1068149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6880703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6880703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1569780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2432866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4002646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80656</v>
      </c>
      <c r="J91" s="22">
        <v>0</v>
      </c>
      <c r="K91" s="22">
        <v>0</v>
      </c>
      <c r="L91" s="22">
        <v>0</v>
      </c>
      <c r="M91" s="22">
        <v>0</v>
      </c>
      <c r="N91" s="22">
        <v>277562</v>
      </c>
      <c r="O91" s="22">
        <v>412740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24230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795188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76927</v>
      </c>
      <c r="P92" s="22">
        <v>0</v>
      </c>
      <c r="Q92" s="22">
        <v>0</v>
      </c>
      <c r="R92" s="22">
        <v>0</v>
      </c>
      <c r="S92" s="22">
        <v>0</v>
      </c>
      <c r="T92" s="22">
        <v>183186</v>
      </c>
      <c r="U92" s="22">
        <v>3257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11430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274800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4762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221896</v>
      </c>
      <c r="P93" s="22">
        <v>0</v>
      </c>
      <c r="Q93" s="22">
        <v>0</v>
      </c>
      <c r="R93" s="22">
        <v>0</v>
      </c>
      <c r="S93" s="22">
        <v>0</v>
      </c>
      <c r="T93" s="22">
        <v>11602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100000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338260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9907193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1188274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11095467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4495560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4495560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393345</v>
      </c>
      <c r="P96" s="22">
        <v>0</v>
      </c>
      <c r="Q96" s="22">
        <v>0</v>
      </c>
      <c r="R96" s="22">
        <v>0</v>
      </c>
      <c r="S96" s="22">
        <v>0</v>
      </c>
      <c r="T96" s="22">
        <v>52179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8613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454137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121114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205824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1077118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1404056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22341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124585</v>
      </c>
      <c r="O98" s="22">
        <v>131064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59775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25075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225000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587840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49617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2239515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2289132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1557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112080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6338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119975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434131</v>
      </c>
      <c r="P101" s="22">
        <v>0</v>
      </c>
      <c r="Q101" s="22">
        <v>0</v>
      </c>
      <c r="R101" s="22">
        <v>0</v>
      </c>
      <c r="S101" s="22">
        <v>0</v>
      </c>
      <c r="T101" s="22">
        <v>12912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30143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477186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51869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51869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241855</v>
      </c>
      <c r="U103" s="22">
        <v>406794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648649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1213726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1213726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1411414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91081</v>
      </c>
      <c r="W105" s="22">
        <v>0</v>
      </c>
      <c r="X105" s="22">
        <v>0</v>
      </c>
      <c r="Y105" s="22">
        <v>1139033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7585039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10226567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1368993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204974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1573967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318465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129264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447729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73164</v>
      </c>
      <c r="P108" s="22">
        <v>0</v>
      </c>
      <c r="Q108" s="22">
        <v>0</v>
      </c>
      <c r="R108" s="22">
        <v>0</v>
      </c>
      <c r="S108" s="22">
        <v>0</v>
      </c>
      <c r="T108" s="22">
        <v>128864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202028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110596</v>
      </c>
      <c r="G109" s="22">
        <v>0</v>
      </c>
      <c r="H109" s="22">
        <v>0</v>
      </c>
      <c r="I109" s="22">
        <v>410588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4968177</v>
      </c>
      <c r="P109" s="22">
        <v>0</v>
      </c>
      <c r="Q109" s="22">
        <v>0</v>
      </c>
      <c r="R109" s="22">
        <v>696652</v>
      </c>
      <c r="S109" s="22">
        <v>0</v>
      </c>
      <c r="T109" s="22">
        <v>0</v>
      </c>
      <c r="U109" s="22">
        <v>305042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6491055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341395</v>
      </c>
      <c r="P110" s="22">
        <v>0</v>
      </c>
      <c r="Q110" s="22">
        <v>0</v>
      </c>
      <c r="R110" s="22">
        <v>0</v>
      </c>
      <c r="S110" s="22">
        <v>0</v>
      </c>
      <c r="T110" s="22">
        <v>944221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77500</v>
      </c>
      <c r="AM110" s="22">
        <v>0</v>
      </c>
      <c r="AN110" s="22">
        <v>0</v>
      </c>
      <c r="AO110" s="22">
        <v>0</v>
      </c>
      <c r="AP110" s="22">
        <v>1363116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274222</v>
      </c>
      <c r="P111" s="22">
        <v>0</v>
      </c>
      <c r="Q111" s="22">
        <v>0</v>
      </c>
      <c r="R111" s="22">
        <v>2083664</v>
      </c>
      <c r="S111" s="22">
        <v>0</v>
      </c>
      <c r="T111" s="22">
        <v>572421</v>
      </c>
      <c r="U111" s="22">
        <v>214274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1524931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4669512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75001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11440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318410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70731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475582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202941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4309766</v>
      </c>
      <c r="P113" s="22">
        <v>0</v>
      </c>
      <c r="Q113" s="22">
        <v>0</v>
      </c>
      <c r="R113" s="22">
        <v>0</v>
      </c>
      <c r="S113" s="22">
        <v>730485</v>
      </c>
      <c r="T113" s="22">
        <v>70194</v>
      </c>
      <c r="U113" s="22">
        <v>0</v>
      </c>
      <c r="V113" s="22">
        <v>0</v>
      </c>
      <c r="W113" s="22">
        <v>472784</v>
      </c>
      <c r="X113" s="22">
        <v>137789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100000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6023959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617960</v>
      </c>
      <c r="P114" s="22">
        <v>0</v>
      </c>
      <c r="Q114" s="22">
        <v>0</v>
      </c>
      <c r="R114" s="22">
        <v>0</v>
      </c>
      <c r="S114" s="22">
        <v>0</v>
      </c>
      <c r="T114" s="22">
        <v>386854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1004814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1426028</v>
      </c>
      <c r="U115" s="22">
        <v>503104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1929132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12868</v>
      </c>
      <c r="P116" s="22">
        <v>0</v>
      </c>
      <c r="Q116" s="22">
        <v>0</v>
      </c>
      <c r="R116" s="22">
        <v>0</v>
      </c>
      <c r="S116" s="22">
        <v>0</v>
      </c>
      <c r="T116" s="22">
        <v>1417467</v>
      </c>
      <c r="U116" s="22">
        <v>70036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8250</v>
      </c>
      <c r="AN116" s="22">
        <v>0</v>
      </c>
      <c r="AO116" s="22">
        <v>0</v>
      </c>
      <c r="AP116" s="22">
        <v>1508621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392040</v>
      </c>
      <c r="P117" s="22">
        <v>0</v>
      </c>
      <c r="Q117" s="22">
        <v>0</v>
      </c>
      <c r="R117" s="22">
        <v>0</v>
      </c>
      <c r="S117" s="22">
        <v>0</v>
      </c>
      <c r="T117" s="22">
        <v>4057043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72700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4521783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1694687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1694687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301770</v>
      </c>
      <c r="P119" s="22">
        <v>0</v>
      </c>
      <c r="Q119" s="22">
        <v>0</v>
      </c>
      <c r="R119" s="22">
        <v>0</v>
      </c>
      <c r="S119" s="22">
        <v>0</v>
      </c>
      <c r="T119" s="22">
        <v>431031</v>
      </c>
      <c r="U119" s="22">
        <v>414972</v>
      </c>
      <c r="V119" s="22">
        <v>0</v>
      </c>
      <c r="W119" s="22">
        <v>0</v>
      </c>
      <c r="X119" s="22">
        <v>0</v>
      </c>
      <c r="Y119" s="22">
        <v>20961</v>
      </c>
      <c r="Z119" s="22">
        <v>0</v>
      </c>
      <c r="AA119" s="22">
        <v>118677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1287411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28793</v>
      </c>
      <c r="G120" s="22">
        <v>0</v>
      </c>
      <c r="H120" s="22">
        <v>0</v>
      </c>
      <c r="I120" s="22">
        <v>86024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656362</v>
      </c>
      <c r="P120" s="22">
        <v>0</v>
      </c>
      <c r="Q120" s="22">
        <v>0</v>
      </c>
      <c r="R120" s="22">
        <v>0</v>
      </c>
      <c r="S120" s="22">
        <v>0</v>
      </c>
      <c r="T120" s="22">
        <v>1000000</v>
      </c>
      <c r="U120" s="22">
        <v>4920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6000000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7776099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24192</v>
      </c>
      <c r="S121" s="22">
        <v>0</v>
      </c>
      <c r="T121" s="22">
        <v>0</v>
      </c>
      <c r="U121" s="22">
        <v>1384900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1409092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653120</v>
      </c>
      <c r="P122" s="22">
        <v>0</v>
      </c>
      <c r="Q122" s="22">
        <v>0</v>
      </c>
      <c r="R122" s="22">
        <v>0</v>
      </c>
      <c r="S122" s="22">
        <v>0</v>
      </c>
      <c r="T122" s="22">
        <v>568392</v>
      </c>
      <c r="U122" s="22">
        <v>58084</v>
      </c>
      <c r="V122" s="22">
        <v>246675</v>
      </c>
      <c r="W122" s="22">
        <v>0</v>
      </c>
      <c r="X122" s="22">
        <v>0</v>
      </c>
      <c r="Y122" s="22">
        <v>0</v>
      </c>
      <c r="Z122" s="22">
        <v>0</v>
      </c>
      <c r="AA122" s="22">
        <v>350000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310185</v>
      </c>
      <c r="AJ122" s="22">
        <v>627871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2814327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58302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140056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380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198738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23365</v>
      </c>
      <c r="G124" s="22">
        <v>0</v>
      </c>
      <c r="H124" s="22">
        <v>0</v>
      </c>
      <c r="I124" s="22">
        <v>181620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1383807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1588792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382620</v>
      </c>
      <c r="P125" s="22">
        <v>0</v>
      </c>
      <c r="Q125" s="22">
        <v>0</v>
      </c>
      <c r="R125" s="22">
        <v>0</v>
      </c>
      <c r="S125" s="22">
        <v>0</v>
      </c>
      <c r="T125" s="22">
        <v>132723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52607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567950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3900</v>
      </c>
      <c r="G126" s="22">
        <v>0</v>
      </c>
      <c r="H126" s="22">
        <v>0</v>
      </c>
      <c r="I126" s="22">
        <v>20142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36685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9320</v>
      </c>
      <c r="AJ126" s="22">
        <v>10608</v>
      </c>
      <c r="AK126" s="22">
        <v>0</v>
      </c>
      <c r="AL126" s="22">
        <v>0</v>
      </c>
      <c r="AM126" s="22">
        <v>0</v>
      </c>
      <c r="AN126" s="22">
        <v>79033</v>
      </c>
      <c r="AO126" s="22">
        <v>0</v>
      </c>
      <c r="AP126" s="22">
        <v>159688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25440</v>
      </c>
      <c r="G127" s="22">
        <v>0</v>
      </c>
      <c r="H127" s="22">
        <v>0</v>
      </c>
      <c r="I127" s="22">
        <v>2000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319162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15758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362360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75000</v>
      </c>
      <c r="J128" s="22">
        <v>0</v>
      </c>
      <c r="K128" s="22">
        <v>0</v>
      </c>
      <c r="L128" s="22">
        <v>0</v>
      </c>
      <c r="M128" s="22">
        <v>0</v>
      </c>
      <c r="N128" s="22">
        <v>173337</v>
      </c>
      <c r="O128" s="22">
        <v>128950</v>
      </c>
      <c r="P128" s="22">
        <v>0</v>
      </c>
      <c r="Q128" s="22">
        <v>0</v>
      </c>
      <c r="R128" s="22">
        <v>0</v>
      </c>
      <c r="S128" s="22">
        <v>0</v>
      </c>
      <c r="T128" s="22">
        <v>239039</v>
      </c>
      <c r="U128" s="22">
        <v>1297674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1914000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146472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2194713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2341185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4983740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4983740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4636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13866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18502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695052</v>
      </c>
      <c r="P132" s="22">
        <v>0</v>
      </c>
      <c r="Q132" s="22">
        <v>0</v>
      </c>
      <c r="R132" s="22">
        <v>0</v>
      </c>
      <c r="S132" s="22">
        <v>0</v>
      </c>
      <c r="T132" s="22">
        <v>17456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14151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519342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1246001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29675</v>
      </c>
      <c r="P133" s="22">
        <v>0</v>
      </c>
      <c r="Q133" s="22">
        <v>0</v>
      </c>
      <c r="R133" s="22">
        <v>0</v>
      </c>
      <c r="S133" s="22">
        <v>0</v>
      </c>
      <c r="T133" s="22">
        <v>163268</v>
      </c>
      <c r="U133" s="22">
        <v>103580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296523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10000</v>
      </c>
      <c r="G134" s="22">
        <v>0</v>
      </c>
      <c r="H134" s="22">
        <v>0</v>
      </c>
      <c r="I134" s="22">
        <v>235080</v>
      </c>
      <c r="J134" s="22">
        <v>0</v>
      </c>
      <c r="K134" s="22">
        <v>0</v>
      </c>
      <c r="L134" s="22">
        <v>238544</v>
      </c>
      <c r="M134" s="22">
        <v>0</v>
      </c>
      <c r="N134" s="22">
        <v>144623</v>
      </c>
      <c r="O134" s="22">
        <v>752642</v>
      </c>
      <c r="P134" s="22">
        <v>0</v>
      </c>
      <c r="Q134" s="22">
        <v>0</v>
      </c>
      <c r="R134" s="22">
        <v>0</v>
      </c>
      <c r="S134" s="22">
        <v>0</v>
      </c>
      <c r="T134" s="22">
        <v>1023866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417865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2822620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22550</v>
      </c>
      <c r="G135" s="22">
        <v>0</v>
      </c>
      <c r="H135" s="22">
        <v>0</v>
      </c>
      <c r="I135" s="22">
        <v>87279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263862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373691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8849549</v>
      </c>
      <c r="P136" s="22">
        <v>0</v>
      </c>
      <c r="Q136" s="22">
        <v>0</v>
      </c>
      <c r="R136" s="22">
        <v>0</v>
      </c>
      <c r="S136" s="22">
        <v>0</v>
      </c>
      <c r="T136" s="22">
        <v>478619</v>
      </c>
      <c r="U136" s="22">
        <v>522353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9850521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450000</v>
      </c>
      <c r="O137" s="22">
        <v>488909</v>
      </c>
      <c r="P137" s="22">
        <v>0</v>
      </c>
      <c r="Q137" s="22">
        <v>109000</v>
      </c>
      <c r="R137" s="22">
        <v>0</v>
      </c>
      <c r="S137" s="22">
        <v>0</v>
      </c>
      <c r="T137" s="22">
        <v>1125841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74316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2248066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681050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738035</v>
      </c>
      <c r="P138" s="22">
        <v>0</v>
      </c>
      <c r="Q138" s="22">
        <v>0</v>
      </c>
      <c r="R138" s="22">
        <v>0</v>
      </c>
      <c r="S138" s="22">
        <v>0</v>
      </c>
      <c r="T138" s="22">
        <v>472980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1254255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3146320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43982</v>
      </c>
      <c r="O139" s="22">
        <v>267874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52643</v>
      </c>
      <c r="AJ139" s="22">
        <v>45530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410029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23580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271439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295019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356817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356817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53181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520283</v>
      </c>
      <c r="P142" s="22">
        <v>0</v>
      </c>
      <c r="Q142" s="22">
        <v>0</v>
      </c>
      <c r="R142" s="22">
        <v>0</v>
      </c>
      <c r="S142" s="22">
        <v>0</v>
      </c>
      <c r="T142" s="22">
        <v>270087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101225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944776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308716</v>
      </c>
      <c r="S143" s="22">
        <v>0</v>
      </c>
      <c r="T143" s="22">
        <v>1924191</v>
      </c>
      <c r="U143" s="22">
        <v>78418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973978</v>
      </c>
      <c r="AE143" s="22">
        <v>0</v>
      </c>
      <c r="AF143" s="22">
        <v>0</v>
      </c>
      <c r="AG143" s="22">
        <v>0</v>
      </c>
      <c r="AH143" s="22">
        <v>0</v>
      </c>
      <c r="AI143" s="22">
        <v>67580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3352883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422840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16653</v>
      </c>
      <c r="U144" s="22">
        <v>11408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450901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102495</v>
      </c>
      <c r="P145" s="22">
        <v>0</v>
      </c>
      <c r="Q145" s="22">
        <v>0</v>
      </c>
      <c r="R145" s="22">
        <v>0</v>
      </c>
      <c r="S145" s="22">
        <v>0</v>
      </c>
      <c r="T145" s="22">
        <v>2001419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57100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908310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3069324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199669</v>
      </c>
      <c r="P146" s="22">
        <v>0</v>
      </c>
      <c r="Q146" s="22">
        <v>0</v>
      </c>
      <c r="R146" s="22">
        <v>0</v>
      </c>
      <c r="S146" s="22">
        <v>0</v>
      </c>
      <c r="T146" s="22">
        <v>111344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311013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224467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283686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508153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343477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236852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580329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300000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1956228</v>
      </c>
      <c r="P149" s="22">
        <v>0</v>
      </c>
      <c r="Q149" s="22">
        <v>0</v>
      </c>
      <c r="R149" s="22">
        <v>169592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2119931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4545751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256078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132400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388478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8045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12500</v>
      </c>
      <c r="O151" s="22">
        <v>124271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624468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10468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104439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884191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2836424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1704193</v>
      </c>
      <c r="P152" s="22">
        <v>0</v>
      </c>
      <c r="Q152" s="22">
        <v>0</v>
      </c>
      <c r="R152" s="22">
        <v>0</v>
      </c>
      <c r="S152" s="22">
        <v>0</v>
      </c>
      <c r="T152" s="22">
        <v>1593575</v>
      </c>
      <c r="U152" s="22">
        <v>69992</v>
      </c>
      <c r="V152" s="22">
        <v>16205</v>
      </c>
      <c r="W152" s="22">
        <v>5036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86241</v>
      </c>
      <c r="AJ152" s="22">
        <v>19569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6331235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1651560</v>
      </c>
      <c r="P153" s="22">
        <v>0</v>
      </c>
      <c r="Q153" s="22">
        <v>0</v>
      </c>
      <c r="R153" s="22">
        <v>0</v>
      </c>
      <c r="S153" s="22">
        <v>0</v>
      </c>
      <c r="T153" s="22">
        <v>57090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66201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1774851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111760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682579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794339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40460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27261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44424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112145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1882849</v>
      </c>
      <c r="Q156" s="22">
        <v>0</v>
      </c>
      <c r="R156" s="22">
        <v>0</v>
      </c>
      <c r="S156" s="22">
        <v>0</v>
      </c>
      <c r="T156" s="22">
        <v>126504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2009353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134674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257133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39273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43496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474576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1000000</v>
      </c>
      <c r="P158" s="22">
        <v>0</v>
      </c>
      <c r="Q158" s="22">
        <v>0</v>
      </c>
      <c r="R158" s="22">
        <v>0</v>
      </c>
      <c r="S158" s="22">
        <v>0</v>
      </c>
      <c r="T158" s="22">
        <v>2868139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3868139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410706</v>
      </c>
      <c r="P160" s="22">
        <v>0</v>
      </c>
      <c r="Q160" s="22">
        <v>0</v>
      </c>
      <c r="R160" s="22">
        <v>0</v>
      </c>
      <c r="S160" s="22">
        <v>0</v>
      </c>
      <c r="T160" s="22">
        <v>219042</v>
      </c>
      <c r="U160" s="22">
        <v>801119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94097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409491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1934455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115807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428844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544651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133594</v>
      </c>
      <c r="Q162" s="22">
        <v>0</v>
      </c>
      <c r="R162" s="22">
        <v>0</v>
      </c>
      <c r="S162" s="22">
        <v>0</v>
      </c>
      <c r="T162" s="22">
        <v>102153</v>
      </c>
      <c r="U162" s="22">
        <v>131187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209246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576180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536989</v>
      </c>
      <c r="P163" s="22">
        <v>0</v>
      </c>
      <c r="Q163" s="22">
        <v>0</v>
      </c>
      <c r="R163" s="22">
        <v>0</v>
      </c>
      <c r="S163" s="22">
        <v>0</v>
      </c>
      <c r="T163" s="22">
        <v>262743</v>
      </c>
      <c r="U163" s="22">
        <v>144303</v>
      </c>
      <c r="V163" s="22">
        <v>250000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1000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1195035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1614759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1614759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300203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140493</v>
      </c>
      <c r="V165" s="22">
        <v>17793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472806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931295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27636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64446</v>
      </c>
      <c r="P166" s="22">
        <v>0</v>
      </c>
      <c r="Q166" s="22">
        <v>0</v>
      </c>
      <c r="R166" s="22">
        <v>0</v>
      </c>
      <c r="S166" s="22">
        <v>0</v>
      </c>
      <c r="T166" s="22">
        <v>188986</v>
      </c>
      <c r="U166" s="22">
        <v>51637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80536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413241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74701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12440</v>
      </c>
      <c r="AI167" s="22">
        <v>83414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170555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6998</v>
      </c>
      <c r="AE168" s="22">
        <v>0</v>
      </c>
      <c r="AF168" s="22">
        <v>0</v>
      </c>
      <c r="AG168" s="22">
        <v>0</v>
      </c>
      <c r="AH168" s="22">
        <v>0</v>
      </c>
      <c r="AI168" s="22">
        <v>74681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81679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991131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81073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1072204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114158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587900</v>
      </c>
      <c r="P170" s="22">
        <v>0</v>
      </c>
      <c r="Q170" s="22">
        <v>0</v>
      </c>
      <c r="R170" s="22">
        <v>0</v>
      </c>
      <c r="S170" s="22">
        <v>0</v>
      </c>
      <c r="T170" s="22">
        <v>2658037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1944810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5304905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12349</v>
      </c>
      <c r="V171" s="22">
        <v>81052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93401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17579</v>
      </c>
      <c r="P172" s="22">
        <v>0</v>
      </c>
      <c r="Q172" s="22">
        <v>0</v>
      </c>
      <c r="R172" s="22">
        <v>0</v>
      </c>
      <c r="S172" s="22">
        <v>0</v>
      </c>
      <c r="T172" s="22">
        <v>16750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34329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56979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1521200</v>
      </c>
      <c r="P173" s="22">
        <v>0</v>
      </c>
      <c r="Q173" s="22">
        <v>0</v>
      </c>
      <c r="R173" s="22">
        <v>0</v>
      </c>
      <c r="S173" s="22">
        <v>0</v>
      </c>
      <c r="T173" s="22">
        <v>196321</v>
      </c>
      <c r="U173" s="22">
        <v>354539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891449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3020488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112349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88870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201219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940386</v>
      </c>
      <c r="P175" s="22">
        <v>370593</v>
      </c>
      <c r="Q175" s="22">
        <v>0</v>
      </c>
      <c r="R175" s="22">
        <v>212187</v>
      </c>
      <c r="S175" s="22">
        <v>0</v>
      </c>
      <c r="T175" s="22">
        <v>796528</v>
      </c>
      <c r="U175" s="22">
        <v>1016747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3336441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1017902</v>
      </c>
      <c r="P176" s="22">
        <v>0</v>
      </c>
      <c r="Q176" s="22">
        <v>0</v>
      </c>
      <c r="R176" s="22">
        <v>0</v>
      </c>
      <c r="S176" s="22">
        <v>702899</v>
      </c>
      <c r="T176" s="22">
        <v>0</v>
      </c>
      <c r="U176" s="22">
        <v>74157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76435</v>
      </c>
      <c r="AJ176" s="22">
        <v>4830645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6702038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529548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1462077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761158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2752783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272808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252956</v>
      </c>
      <c r="P178" s="22">
        <v>0</v>
      </c>
      <c r="Q178" s="22">
        <v>0</v>
      </c>
      <c r="R178" s="22">
        <v>0</v>
      </c>
      <c r="S178" s="22">
        <v>0</v>
      </c>
      <c r="T178" s="22">
        <v>234317</v>
      </c>
      <c r="U178" s="22">
        <v>198484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958565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148523</v>
      </c>
      <c r="J179" s="22">
        <v>0</v>
      </c>
      <c r="K179" s="22">
        <v>99206</v>
      </c>
      <c r="L179" s="22">
        <v>0</v>
      </c>
      <c r="M179" s="22">
        <v>0</v>
      </c>
      <c r="N179" s="22">
        <v>0</v>
      </c>
      <c r="O179" s="22">
        <v>748</v>
      </c>
      <c r="P179" s="22">
        <v>0</v>
      </c>
      <c r="Q179" s="22">
        <v>0</v>
      </c>
      <c r="R179" s="22">
        <v>0</v>
      </c>
      <c r="S179" s="22">
        <v>0</v>
      </c>
      <c r="T179" s="22">
        <v>138426</v>
      </c>
      <c r="U179" s="22">
        <v>925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89850</v>
      </c>
      <c r="AJ179" s="22">
        <v>48450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526128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254969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3324339</v>
      </c>
      <c r="P180" s="22">
        <v>0</v>
      </c>
      <c r="Q180" s="22">
        <v>0</v>
      </c>
      <c r="R180" s="22">
        <v>602086</v>
      </c>
      <c r="S180" s="22">
        <v>0</v>
      </c>
      <c r="T180" s="22">
        <v>206386</v>
      </c>
      <c r="U180" s="22">
        <v>0</v>
      </c>
      <c r="V180" s="22">
        <v>0</v>
      </c>
      <c r="W180" s="22">
        <v>0</v>
      </c>
      <c r="X180" s="22">
        <v>0</v>
      </c>
      <c r="Y180" s="22">
        <v>325745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2592500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7306025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881194</v>
      </c>
      <c r="P181" s="22">
        <v>0</v>
      </c>
      <c r="Q181" s="22">
        <v>0</v>
      </c>
      <c r="R181" s="22">
        <v>441688</v>
      </c>
      <c r="S181" s="22">
        <v>0</v>
      </c>
      <c r="T181" s="22">
        <v>720691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6045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2049618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1028493</v>
      </c>
      <c r="P182" s="22">
        <v>0</v>
      </c>
      <c r="Q182" s="22">
        <v>0</v>
      </c>
      <c r="R182" s="22">
        <v>0</v>
      </c>
      <c r="S182" s="22">
        <v>0</v>
      </c>
      <c r="T182" s="22">
        <v>37646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259442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1325581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405112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217110</v>
      </c>
      <c r="P183" s="22">
        <v>471789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1094011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27448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358653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9200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72511</v>
      </c>
      <c r="AJ184" s="22">
        <v>24245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492057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706088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541809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297899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1545796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266970</v>
      </c>
      <c r="P187" s="22">
        <v>0</v>
      </c>
      <c r="Q187" s="22">
        <v>0</v>
      </c>
      <c r="R187" s="22">
        <v>0</v>
      </c>
      <c r="S187" s="22">
        <v>0</v>
      </c>
      <c r="T187" s="22">
        <v>512051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300000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77609</v>
      </c>
      <c r="AJ187" s="22">
        <v>319292</v>
      </c>
      <c r="AK187" s="22">
        <v>0</v>
      </c>
      <c r="AL187" s="22">
        <v>0</v>
      </c>
      <c r="AM187" s="22">
        <v>25000</v>
      </c>
      <c r="AN187" s="22">
        <v>0</v>
      </c>
      <c r="AO187" s="22">
        <v>0</v>
      </c>
      <c r="AP187" s="22">
        <v>1500922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197500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197500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208460</v>
      </c>
      <c r="P189" s="22">
        <v>0</v>
      </c>
      <c r="Q189" s="22">
        <v>0</v>
      </c>
      <c r="R189" s="22">
        <v>446205</v>
      </c>
      <c r="S189" s="22">
        <v>0</v>
      </c>
      <c r="T189" s="22">
        <v>468</v>
      </c>
      <c r="U189" s="22">
        <v>282</v>
      </c>
      <c r="V189" s="22">
        <v>102170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757585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796958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337661</v>
      </c>
      <c r="P190" s="22">
        <v>0</v>
      </c>
      <c r="Q190" s="22">
        <v>0</v>
      </c>
      <c r="R190" s="22">
        <v>0</v>
      </c>
      <c r="S190" s="22">
        <v>0</v>
      </c>
      <c r="T190" s="22">
        <v>-2270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39817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1172166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224978</v>
      </c>
      <c r="P191" s="22">
        <v>0</v>
      </c>
      <c r="Q191" s="22">
        <v>0</v>
      </c>
      <c r="R191" s="22">
        <v>0</v>
      </c>
      <c r="S191" s="22">
        <v>0</v>
      </c>
      <c r="T191" s="22">
        <v>84971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6277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316226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24483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51432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609088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685003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165752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28850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194602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16107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276644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292751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240000</v>
      </c>
      <c r="O196" s="22">
        <v>55459</v>
      </c>
      <c r="P196" s="22">
        <v>0</v>
      </c>
      <c r="Q196" s="22">
        <v>0</v>
      </c>
      <c r="R196" s="22">
        <v>0</v>
      </c>
      <c r="S196" s="22">
        <v>0</v>
      </c>
      <c r="T196" s="22">
        <v>-25284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800000</v>
      </c>
      <c r="AE196" s="22">
        <v>0</v>
      </c>
      <c r="AF196" s="22">
        <v>0</v>
      </c>
      <c r="AG196" s="22">
        <v>0</v>
      </c>
      <c r="AH196" s="22">
        <v>0</v>
      </c>
      <c r="AI196" s="22">
        <v>1408569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2478744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1192849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1192849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9915</v>
      </c>
      <c r="O198" s="22">
        <v>226216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25552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261683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395827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395827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59566</v>
      </c>
      <c r="P200" s="22">
        <v>0</v>
      </c>
      <c r="Q200" s="22">
        <v>0</v>
      </c>
      <c r="R200" s="22">
        <v>0</v>
      </c>
      <c r="S200" s="22">
        <v>0</v>
      </c>
      <c r="T200" s="22">
        <v>41047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100613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27797</v>
      </c>
      <c r="P201" s="22">
        <v>0</v>
      </c>
      <c r="Q201" s="22">
        <v>0</v>
      </c>
      <c r="R201" s="22">
        <v>0</v>
      </c>
      <c r="S201" s="22">
        <v>0</v>
      </c>
      <c r="T201" s="22">
        <v>15797</v>
      </c>
      <c r="U201" s="22">
        <v>30950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74544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229686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229686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70687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169582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240269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19425</v>
      </c>
      <c r="J205" s="22">
        <v>0</v>
      </c>
      <c r="K205" s="22">
        <v>0</v>
      </c>
      <c r="L205" s="22">
        <v>0</v>
      </c>
      <c r="M205" s="22">
        <v>0</v>
      </c>
      <c r="N205" s="22">
        <v>90504</v>
      </c>
      <c r="O205" s="22">
        <v>12901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27522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150352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589489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589489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165672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165672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254106</v>
      </c>
      <c r="P209" s="22">
        <v>0</v>
      </c>
      <c r="Q209" s="22">
        <v>0</v>
      </c>
      <c r="R209" s="22">
        <v>0</v>
      </c>
      <c r="S209" s="22">
        <v>0</v>
      </c>
      <c r="T209" s="22">
        <v>40844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294950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168996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187778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7500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364274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183150</v>
      </c>
      <c r="P212" s="22">
        <v>0</v>
      </c>
      <c r="Q212" s="22">
        <v>0</v>
      </c>
      <c r="R212" s="22">
        <v>0</v>
      </c>
      <c r="S212" s="22">
        <v>0</v>
      </c>
      <c r="T212" s="22">
        <v>106114</v>
      </c>
      <c r="U212" s="22">
        <v>88332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79879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457475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60050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60050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15045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234866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31269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100000</v>
      </c>
      <c r="AE214" s="22">
        <v>0</v>
      </c>
      <c r="AF214" s="22">
        <v>0</v>
      </c>
      <c r="AG214" s="22">
        <v>0</v>
      </c>
      <c r="AH214" s="22">
        <v>0</v>
      </c>
      <c r="AI214" s="22">
        <v>41334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422514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6419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105670</v>
      </c>
      <c r="U215" s="22">
        <v>20000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132089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33889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182580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216469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185017</v>
      </c>
      <c r="P218" s="22">
        <v>0</v>
      </c>
      <c r="Q218" s="22">
        <v>0</v>
      </c>
      <c r="R218" s="22">
        <v>0</v>
      </c>
      <c r="S218" s="22">
        <v>0</v>
      </c>
      <c r="T218" s="22">
        <v>65918</v>
      </c>
      <c r="U218" s="22">
        <v>158253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60218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469406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147899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147899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168300</v>
      </c>
      <c r="P221" s="22">
        <v>0</v>
      </c>
      <c r="Q221" s="22">
        <v>0</v>
      </c>
      <c r="R221" s="22">
        <v>0</v>
      </c>
      <c r="S221" s="22">
        <v>0</v>
      </c>
      <c r="T221" s="22">
        <v>8313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48493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225106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253407</v>
      </c>
      <c r="AE222" s="22">
        <v>0</v>
      </c>
      <c r="AF222" s="22">
        <v>0</v>
      </c>
      <c r="AG222" s="22">
        <v>0</v>
      </c>
      <c r="AH222" s="22">
        <v>0</v>
      </c>
      <c r="AI222" s="22">
        <v>228714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482121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391749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391749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325089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4355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329444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181720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181720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33323</v>
      </c>
      <c r="K228" s="22">
        <v>0</v>
      </c>
      <c r="L228" s="22">
        <v>0</v>
      </c>
      <c r="M228" s="22">
        <v>0</v>
      </c>
      <c r="N228" s="22">
        <v>0</v>
      </c>
      <c r="O228" s="22">
        <v>237174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1950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272447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318390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297933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616323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25000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124606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149606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192450</v>
      </c>
      <c r="U231" s="22">
        <v>475139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667589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366157</v>
      </c>
      <c r="P232" s="22">
        <v>0</v>
      </c>
      <c r="Q232" s="22">
        <v>0</v>
      </c>
      <c r="R232" s="22">
        <v>0</v>
      </c>
      <c r="S232" s="22">
        <v>0</v>
      </c>
      <c r="T232" s="22">
        <v>24676</v>
      </c>
      <c r="U232" s="22">
        <v>565351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956184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12400</v>
      </c>
      <c r="K233" s="22">
        <v>0</v>
      </c>
      <c r="L233" s="22">
        <v>0</v>
      </c>
      <c r="M233" s="22">
        <v>0</v>
      </c>
      <c r="N233" s="22">
        <v>0</v>
      </c>
      <c r="O233" s="22">
        <v>54715</v>
      </c>
      <c r="P233" s="22">
        <v>0</v>
      </c>
      <c r="Q233" s="22">
        <v>0</v>
      </c>
      <c r="R233" s="22">
        <v>0</v>
      </c>
      <c r="S233" s="22">
        <v>0</v>
      </c>
      <c r="T233" s="22">
        <v>843492</v>
      </c>
      <c r="U233" s="22">
        <v>21635</v>
      </c>
      <c r="V233" s="22">
        <v>0</v>
      </c>
      <c r="W233" s="22">
        <v>0</v>
      </c>
      <c r="X233" s="22">
        <v>5117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90000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1027359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203397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203397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17463</v>
      </c>
      <c r="P236" s="22">
        <v>0</v>
      </c>
      <c r="Q236" s="22">
        <v>0</v>
      </c>
      <c r="R236" s="22">
        <v>0</v>
      </c>
      <c r="S236" s="22">
        <v>0</v>
      </c>
      <c r="T236" s="22">
        <v>3629</v>
      </c>
      <c r="U236" s="22">
        <v>128609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149701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129760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21454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151214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17000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68110</v>
      </c>
      <c r="V238" s="22">
        <v>13912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80000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179022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56250</v>
      </c>
      <c r="U239" s="22">
        <v>244639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300889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7507</v>
      </c>
      <c r="G241" s="22">
        <v>0</v>
      </c>
      <c r="H241" s="22">
        <v>0</v>
      </c>
      <c r="I241" s="22">
        <v>9200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395009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848</v>
      </c>
      <c r="V241" s="22">
        <v>0</v>
      </c>
      <c r="W241" s="22">
        <v>0</v>
      </c>
      <c r="X241" s="22">
        <v>2209</v>
      </c>
      <c r="Y241" s="22">
        <v>0</v>
      </c>
      <c r="Z241" s="22">
        <v>0</v>
      </c>
      <c r="AA241" s="22">
        <v>1129</v>
      </c>
      <c r="AB241" s="22">
        <v>4182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220583</v>
      </c>
      <c r="AJ241" s="22">
        <v>17000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657667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192602</v>
      </c>
      <c r="P242" s="22">
        <v>0</v>
      </c>
      <c r="Q242" s="22">
        <v>0</v>
      </c>
      <c r="R242" s="22">
        <v>0</v>
      </c>
      <c r="S242" s="22">
        <v>0</v>
      </c>
      <c r="T242" s="22">
        <v>14090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206692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150550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6634</v>
      </c>
      <c r="U243" s="22">
        <v>21806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178990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44910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526085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570995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5842</v>
      </c>
      <c r="P245" s="22">
        <v>0</v>
      </c>
      <c r="Q245" s="22">
        <v>0</v>
      </c>
      <c r="R245" s="22">
        <v>0</v>
      </c>
      <c r="S245" s="22">
        <v>0</v>
      </c>
      <c r="T245" s="22">
        <v>23397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29239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98986</v>
      </c>
      <c r="P246" s="22">
        <v>0</v>
      </c>
      <c r="Q246" s="22">
        <v>0</v>
      </c>
      <c r="R246" s="22">
        <v>0</v>
      </c>
      <c r="S246" s="22">
        <v>0</v>
      </c>
      <c r="T246" s="22">
        <v>275000</v>
      </c>
      <c r="U246" s="22">
        <v>82875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456861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46599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141356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187955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17189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110472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20820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148481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3944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702415</v>
      </c>
      <c r="U249" s="22">
        <v>124692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6711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837762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10208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42742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52950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112732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49237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161969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97750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97750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264357</v>
      </c>
      <c r="P256" s="22">
        <v>0</v>
      </c>
      <c r="Q256" s="22">
        <v>0</v>
      </c>
      <c r="R256" s="22">
        <v>0</v>
      </c>
      <c r="S256" s="22">
        <v>0</v>
      </c>
      <c r="T256" s="22">
        <v>68907</v>
      </c>
      <c r="U256" s="22">
        <v>135871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469135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190671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190671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6375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70109</v>
      </c>
      <c r="P258" s="22">
        <v>0</v>
      </c>
      <c r="Q258" s="22">
        <v>0</v>
      </c>
      <c r="R258" s="22">
        <v>0</v>
      </c>
      <c r="S258" s="22">
        <v>0</v>
      </c>
      <c r="T258" s="22">
        <v>40174</v>
      </c>
      <c r="U258" s="22">
        <v>0</v>
      </c>
      <c r="V258" s="22">
        <v>0</v>
      </c>
      <c r="W258" s="22">
        <v>0</v>
      </c>
      <c r="X258" s="22">
        <v>3000</v>
      </c>
      <c r="Y258" s="22">
        <v>0</v>
      </c>
      <c r="Z258" s="22">
        <v>0</v>
      </c>
      <c r="AA258" s="22">
        <v>8499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2000</v>
      </c>
      <c r="AJ258" s="22">
        <v>7282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137439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39118</v>
      </c>
      <c r="P259" s="22">
        <v>0</v>
      </c>
      <c r="Q259" s="22">
        <v>0</v>
      </c>
      <c r="R259" s="22">
        <v>0</v>
      </c>
      <c r="S259" s="22">
        <v>0</v>
      </c>
      <c r="T259" s="22">
        <v>14992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54110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3370783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3370783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7149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6902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155767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7149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176967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20534</v>
      </c>
      <c r="S262" s="22">
        <v>0</v>
      </c>
      <c r="T262" s="22">
        <v>50757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11647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82938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159000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1148720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1307720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214628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214628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237302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261012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498314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41085</v>
      </c>
      <c r="G267" s="22">
        <v>0</v>
      </c>
      <c r="H267" s="22">
        <v>0</v>
      </c>
      <c r="I267" s="22">
        <v>12353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107805</v>
      </c>
      <c r="P267" s="22">
        <v>0</v>
      </c>
      <c r="Q267" s="22">
        <v>0</v>
      </c>
      <c r="R267" s="22">
        <v>0</v>
      </c>
      <c r="S267" s="22">
        <v>0</v>
      </c>
      <c r="T267" s="22">
        <v>91245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252488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32625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32625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241000</v>
      </c>
      <c r="P269" s="22">
        <v>0</v>
      </c>
      <c r="Q269" s="22">
        <v>0</v>
      </c>
      <c r="R269" s="22">
        <v>0</v>
      </c>
      <c r="S269" s="22">
        <v>0</v>
      </c>
      <c r="T269" s="22">
        <v>4800</v>
      </c>
      <c r="U269" s="22">
        <v>25505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271305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50000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223033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84842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357875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25000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51331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40937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117268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125492</v>
      </c>
      <c r="P272" s="22">
        <v>0</v>
      </c>
      <c r="Q272" s="22">
        <v>0</v>
      </c>
      <c r="R272" s="22">
        <v>0</v>
      </c>
      <c r="S272" s="22">
        <v>0</v>
      </c>
      <c r="T272" s="22">
        <v>50000</v>
      </c>
      <c r="U272" s="22">
        <v>0</v>
      </c>
      <c r="V272" s="22">
        <v>0</v>
      </c>
      <c r="W272" s="22">
        <v>0</v>
      </c>
      <c r="X272" s="22">
        <v>4386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179878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3350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347568</v>
      </c>
      <c r="P275" s="22">
        <v>0</v>
      </c>
      <c r="Q275" s="22">
        <v>0</v>
      </c>
      <c r="R275" s="22">
        <v>0</v>
      </c>
      <c r="S275" s="22">
        <v>0</v>
      </c>
      <c r="T275" s="22">
        <v>130000</v>
      </c>
      <c r="U275" s="22">
        <v>96132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103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577153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16416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19614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36030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161075</v>
      </c>
      <c r="P279" s="22">
        <v>0</v>
      </c>
      <c r="Q279" s="22">
        <v>0</v>
      </c>
      <c r="R279" s="22">
        <v>0</v>
      </c>
      <c r="S279" s="22">
        <v>0</v>
      </c>
      <c r="T279" s="22">
        <v>59584</v>
      </c>
      <c r="U279" s="22">
        <v>15125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200000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435784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300873</v>
      </c>
      <c r="P280" s="22">
        <v>0</v>
      </c>
      <c r="Q280" s="22">
        <v>0</v>
      </c>
      <c r="R280" s="22">
        <v>0</v>
      </c>
      <c r="S280" s="22">
        <v>0</v>
      </c>
      <c r="T280" s="22">
        <v>94193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395066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126311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16913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143224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2938813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2938813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6646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326880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333526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13577</v>
      </c>
      <c r="G284" s="22">
        <v>0</v>
      </c>
      <c r="H284" s="22">
        <v>10733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74459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19746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8395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126910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84581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84581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662563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662563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99629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99629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70000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70000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35300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117832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153132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1061</v>
      </c>
      <c r="P291" s="22">
        <v>0</v>
      </c>
      <c r="Q291" s="22">
        <v>0</v>
      </c>
      <c r="R291" s="22">
        <v>0</v>
      </c>
      <c r="S291" s="22">
        <v>0</v>
      </c>
      <c r="T291" s="22">
        <v>43258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44319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418575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418575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98100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98100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70894</v>
      </c>
      <c r="P298" s="22">
        <v>0</v>
      </c>
      <c r="Q298" s="22">
        <v>0</v>
      </c>
      <c r="R298" s="22">
        <v>4105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74999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6000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6000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20632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20632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359537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135880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495417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39979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185203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225182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35000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76398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111398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391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391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10705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10705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6010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6010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274704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274704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189947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189947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2930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2930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97441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69896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45000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2821</v>
      </c>
      <c r="AJ314" s="22">
        <v>7767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222925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88101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88101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58976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23300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82276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351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351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29013</v>
      </c>
      <c r="O319" s="22">
        <v>53895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1795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84703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117291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4500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43752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165543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31932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31932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92243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92243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111712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1680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6271</v>
      </c>
      <c r="AP327" s="22">
        <v>119663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19552</v>
      </c>
      <c r="O328" s="22">
        <v>64571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84123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138181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138181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25201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25201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779008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779008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15859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15859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159995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159995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6876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6876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86506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86506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26326</v>
      </c>
      <c r="AH343" s="22">
        <v>0</v>
      </c>
      <c r="AI343" s="22">
        <v>465351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491677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38874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38874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79880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79880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247328</v>
      </c>
      <c r="P347" s="22">
        <v>0</v>
      </c>
      <c r="Q347" s="22">
        <v>0</v>
      </c>
      <c r="R347" s="22">
        <v>27632</v>
      </c>
      <c r="S347" s="22">
        <v>43558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318518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231478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46758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278236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5197205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1747822</v>
      </c>
      <c r="P349" s="22">
        <v>0</v>
      </c>
      <c r="Q349" s="22">
        <v>0</v>
      </c>
      <c r="R349" s="22">
        <v>0</v>
      </c>
      <c r="S349" s="22">
        <v>0</v>
      </c>
      <c r="T349" s="22">
        <v>165884</v>
      </c>
      <c r="U349" s="22">
        <v>0</v>
      </c>
      <c r="V349" s="22">
        <v>0</v>
      </c>
      <c r="W349" s="22">
        <v>0</v>
      </c>
      <c r="X349" s="22">
        <v>147443</v>
      </c>
      <c r="Y349" s="22">
        <v>0</v>
      </c>
      <c r="Z349" s="22">
        <v>0</v>
      </c>
      <c r="AA349" s="22">
        <v>0</v>
      </c>
      <c r="AB349" s="22">
        <v>0</v>
      </c>
      <c r="AC349" s="22">
        <v>386762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18940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7664056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EE4DC-E4C1-4843-B451-2F647B2FAE94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627849</v>
      </c>
      <c r="G4" s="22">
        <v>0</v>
      </c>
      <c r="H4" s="22">
        <v>27840</v>
      </c>
      <c r="I4" s="22">
        <v>256982</v>
      </c>
      <c r="J4" s="22">
        <v>0</v>
      </c>
      <c r="K4" s="22">
        <v>0</v>
      </c>
      <c r="L4" s="22">
        <v>21401</v>
      </c>
      <c r="M4" s="22">
        <v>0</v>
      </c>
      <c r="N4" s="22">
        <v>771228</v>
      </c>
      <c r="O4" s="22">
        <v>5047181</v>
      </c>
      <c r="P4" s="22">
        <v>0</v>
      </c>
      <c r="Q4" s="22">
        <v>288947</v>
      </c>
      <c r="R4" s="22">
        <v>1001582</v>
      </c>
      <c r="S4" s="22">
        <v>0</v>
      </c>
      <c r="T4" s="22">
        <v>9596</v>
      </c>
      <c r="U4" s="22">
        <v>2056937</v>
      </c>
      <c r="V4" s="22">
        <v>28982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158461</v>
      </c>
      <c r="AF4" s="22">
        <v>0</v>
      </c>
      <c r="AG4" s="22">
        <v>0</v>
      </c>
      <c r="AH4" s="22">
        <v>0</v>
      </c>
      <c r="AI4" s="22">
        <v>1731254</v>
      </c>
      <c r="AJ4" s="22">
        <v>165710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12193950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115480</v>
      </c>
      <c r="G5" s="22">
        <v>0</v>
      </c>
      <c r="H5" s="22">
        <v>0</v>
      </c>
      <c r="I5" s="22">
        <v>187758</v>
      </c>
      <c r="J5" s="22">
        <v>0</v>
      </c>
      <c r="K5" s="22">
        <v>0</v>
      </c>
      <c r="L5" s="22">
        <v>11422</v>
      </c>
      <c r="M5" s="22">
        <v>0</v>
      </c>
      <c r="N5" s="22">
        <v>5324</v>
      </c>
      <c r="O5" s="22">
        <v>2811317</v>
      </c>
      <c r="P5" s="22">
        <v>60548</v>
      </c>
      <c r="Q5" s="22">
        <v>0</v>
      </c>
      <c r="R5" s="22">
        <v>0</v>
      </c>
      <c r="S5" s="22">
        <v>0</v>
      </c>
      <c r="T5" s="22">
        <v>337078</v>
      </c>
      <c r="U5" s="22">
        <v>223660</v>
      </c>
      <c r="V5" s="22">
        <v>0</v>
      </c>
      <c r="W5" s="22">
        <v>0</v>
      </c>
      <c r="X5" s="22">
        <v>0</v>
      </c>
      <c r="Y5" s="22">
        <v>0</v>
      </c>
      <c r="Z5" s="22">
        <v>1847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1146190</v>
      </c>
      <c r="AJ5" s="22">
        <v>36095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4936719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28000</v>
      </c>
      <c r="F6" s="22">
        <v>30160000</v>
      </c>
      <c r="G6" s="22">
        <v>0</v>
      </c>
      <c r="H6" s="22">
        <v>13198000</v>
      </c>
      <c r="I6" s="22">
        <v>11207000</v>
      </c>
      <c r="J6" s="22">
        <v>0</v>
      </c>
      <c r="K6" s="22">
        <v>0</v>
      </c>
      <c r="L6" s="22">
        <v>340000</v>
      </c>
      <c r="M6" s="22">
        <v>0</v>
      </c>
      <c r="N6" s="22">
        <v>23512000</v>
      </c>
      <c r="O6" s="22">
        <v>121274000</v>
      </c>
      <c r="P6" s="22">
        <v>0</v>
      </c>
      <c r="Q6" s="22">
        <v>55720000</v>
      </c>
      <c r="R6" s="22">
        <v>20939000</v>
      </c>
      <c r="S6" s="22">
        <v>250000</v>
      </c>
      <c r="T6" s="22">
        <v>35314000</v>
      </c>
      <c r="U6" s="22">
        <v>26540000</v>
      </c>
      <c r="V6" s="22">
        <v>6464000</v>
      </c>
      <c r="W6" s="22">
        <v>359000</v>
      </c>
      <c r="X6" s="22">
        <v>81000</v>
      </c>
      <c r="Y6" s="22">
        <v>0</v>
      </c>
      <c r="Z6" s="22">
        <v>0</v>
      </c>
      <c r="AA6" s="22">
        <v>0</v>
      </c>
      <c r="AB6" s="22">
        <v>1229000</v>
      </c>
      <c r="AC6" s="22">
        <v>0</v>
      </c>
      <c r="AD6" s="22">
        <v>13950000</v>
      </c>
      <c r="AE6" s="22">
        <v>8129000</v>
      </c>
      <c r="AF6" s="22">
        <v>0</v>
      </c>
      <c r="AG6" s="22">
        <v>0</v>
      </c>
      <c r="AH6" s="22">
        <v>0</v>
      </c>
      <c r="AI6" s="22">
        <v>37154000</v>
      </c>
      <c r="AJ6" s="22">
        <v>6079000</v>
      </c>
      <c r="AK6" s="22">
        <v>1346000</v>
      </c>
      <c r="AL6" s="22">
        <v>0</v>
      </c>
      <c r="AM6" s="22">
        <v>0</v>
      </c>
      <c r="AN6" s="22">
        <v>0</v>
      </c>
      <c r="AO6" s="22">
        <v>0</v>
      </c>
      <c r="AP6" s="22">
        <v>413273000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108607</v>
      </c>
      <c r="G7" s="22">
        <v>0</v>
      </c>
      <c r="H7" s="22">
        <v>109027</v>
      </c>
      <c r="I7" s="22">
        <v>194811</v>
      </c>
      <c r="J7" s="22">
        <v>0</v>
      </c>
      <c r="K7" s="22">
        <v>0</v>
      </c>
      <c r="L7" s="22">
        <v>2480</v>
      </c>
      <c r="M7" s="22">
        <v>5980</v>
      </c>
      <c r="N7" s="22">
        <v>336237</v>
      </c>
      <c r="O7" s="22">
        <v>2861274</v>
      </c>
      <c r="P7" s="22">
        <v>69681</v>
      </c>
      <c r="Q7" s="22">
        <v>0</v>
      </c>
      <c r="R7" s="22">
        <v>409427</v>
      </c>
      <c r="S7" s="22">
        <v>0</v>
      </c>
      <c r="T7" s="22">
        <v>811785</v>
      </c>
      <c r="U7" s="22">
        <v>473133</v>
      </c>
      <c r="V7" s="22">
        <v>24928</v>
      </c>
      <c r="W7" s="22">
        <v>0</v>
      </c>
      <c r="X7" s="22">
        <v>0</v>
      </c>
      <c r="Y7" s="22">
        <v>0</v>
      </c>
      <c r="Z7" s="22">
        <v>22931</v>
      </c>
      <c r="AA7" s="22">
        <v>7360</v>
      </c>
      <c r="AB7" s="22">
        <v>0</v>
      </c>
      <c r="AC7" s="22">
        <v>0</v>
      </c>
      <c r="AD7" s="22">
        <v>0</v>
      </c>
      <c r="AE7" s="22">
        <v>0</v>
      </c>
      <c r="AF7" s="22">
        <v>17919</v>
      </c>
      <c r="AG7" s="22">
        <v>0</v>
      </c>
      <c r="AH7" s="22">
        <v>0</v>
      </c>
      <c r="AI7" s="22">
        <v>1200854</v>
      </c>
      <c r="AJ7" s="22">
        <v>25103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6681537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122132</v>
      </c>
      <c r="G8" s="22">
        <v>0</v>
      </c>
      <c r="H8" s="22">
        <v>8097</v>
      </c>
      <c r="I8" s="22">
        <v>116645</v>
      </c>
      <c r="J8" s="22">
        <v>0</v>
      </c>
      <c r="K8" s="22">
        <v>0</v>
      </c>
      <c r="L8" s="22">
        <v>9336</v>
      </c>
      <c r="M8" s="22">
        <v>0</v>
      </c>
      <c r="N8" s="22">
        <v>0</v>
      </c>
      <c r="O8" s="22">
        <v>2685501</v>
      </c>
      <c r="P8" s="22">
        <v>0</v>
      </c>
      <c r="Q8" s="22">
        <v>19166</v>
      </c>
      <c r="R8" s="22">
        <v>166354</v>
      </c>
      <c r="S8" s="22">
        <v>0</v>
      </c>
      <c r="T8" s="22">
        <v>469755</v>
      </c>
      <c r="U8" s="22">
        <v>337147</v>
      </c>
      <c r="V8" s="22">
        <v>125512</v>
      </c>
      <c r="W8" s="22">
        <v>0</v>
      </c>
      <c r="X8" s="22">
        <v>0</v>
      </c>
      <c r="Y8" s="22">
        <v>8205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510539</v>
      </c>
      <c r="AJ8" s="22">
        <v>0</v>
      </c>
      <c r="AK8" s="22">
        <v>0</v>
      </c>
      <c r="AL8" s="22">
        <v>10248</v>
      </c>
      <c r="AM8" s="22">
        <v>0</v>
      </c>
      <c r="AN8" s="22">
        <v>0</v>
      </c>
      <c r="AO8" s="22">
        <v>0</v>
      </c>
      <c r="AP8" s="22">
        <v>4588637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21015000</v>
      </c>
      <c r="G9" s="22">
        <v>0</v>
      </c>
      <c r="H9" s="22">
        <v>9397000</v>
      </c>
      <c r="I9" s="22">
        <v>1104000</v>
      </c>
      <c r="J9" s="22">
        <v>0</v>
      </c>
      <c r="K9" s="22">
        <v>0</v>
      </c>
      <c r="L9" s="22">
        <v>0</v>
      </c>
      <c r="M9" s="22">
        <v>0</v>
      </c>
      <c r="N9" s="22">
        <v>41243000</v>
      </c>
      <c r="O9" s="22">
        <v>146783000</v>
      </c>
      <c r="P9" s="22">
        <v>0</v>
      </c>
      <c r="Q9" s="22">
        <v>33395000</v>
      </c>
      <c r="R9" s="22">
        <v>18204000</v>
      </c>
      <c r="S9" s="22">
        <v>39000</v>
      </c>
      <c r="T9" s="22">
        <v>0</v>
      </c>
      <c r="U9" s="22">
        <v>18360000</v>
      </c>
      <c r="V9" s="22">
        <v>15408000</v>
      </c>
      <c r="W9" s="22">
        <v>0</v>
      </c>
      <c r="X9" s="22">
        <v>185000</v>
      </c>
      <c r="Y9" s="22">
        <v>0</v>
      </c>
      <c r="Z9" s="22">
        <v>221000</v>
      </c>
      <c r="AA9" s="22">
        <v>0</v>
      </c>
      <c r="AB9" s="22">
        <v>124000</v>
      </c>
      <c r="AC9" s="22">
        <v>0</v>
      </c>
      <c r="AD9" s="22">
        <v>286000</v>
      </c>
      <c r="AE9" s="22">
        <v>1925000</v>
      </c>
      <c r="AF9" s="22">
        <v>24364000</v>
      </c>
      <c r="AG9" s="22">
        <v>0</v>
      </c>
      <c r="AH9" s="22">
        <v>0</v>
      </c>
      <c r="AI9" s="22">
        <v>15125000</v>
      </c>
      <c r="AJ9" s="22">
        <v>9910000</v>
      </c>
      <c r="AK9" s="22">
        <v>2166000</v>
      </c>
      <c r="AL9" s="22">
        <v>0</v>
      </c>
      <c r="AM9" s="22">
        <v>0</v>
      </c>
      <c r="AN9" s="22">
        <v>0</v>
      </c>
      <c r="AO9" s="22">
        <v>0</v>
      </c>
      <c r="AP9" s="22">
        <v>359254000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250043</v>
      </c>
      <c r="G10" s="22">
        <v>0</v>
      </c>
      <c r="H10" s="22">
        <v>41056</v>
      </c>
      <c r="I10" s="22">
        <v>219493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3617340</v>
      </c>
      <c r="P10" s="22">
        <v>0</v>
      </c>
      <c r="Q10" s="22">
        <v>0</v>
      </c>
      <c r="R10" s="22">
        <v>0</v>
      </c>
      <c r="S10" s="22">
        <v>0</v>
      </c>
      <c r="T10" s="22">
        <v>405633</v>
      </c>
      <c r="U10" s="22">
        <v>430728</v>
      </c>
      <c r="V10" s="22">
        <v>1765</v>
      </c>
      <c r="W10" s="22">
        <v>0</v>
      </c>
      <c r="X10" s="22">
        <v>0</v>
      </c>
      <c r="Y10" s="22">
        <v>0</v>
      </c>
      <c r="Z10" s="22">
        <v>1433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10781</v>
      </c>
      <c r="AG10" s="22">
        <v>0</v>
      </c>
      <c r="AH10" s="22">
        <v>0</v>
      </c>
      <c r="AI10" s="22">
        <v>1056518</v>
      </c>
      <c r="AJ10" s="22">
        <v>294098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6328888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102690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574131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12297580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145563</v>
      </c>
      <c r="AH11" s="22">
        <v>0</v>
      </c>
      <c r="AI11" s="22">
        <v>0</v>
      </c>
      <c r="AJ11" s="22">
        <v>0</v>
      </c>
      <c r="AK11" s="22">
        <v>0</v>
      </c>
      <c r="AL11" s="22">
        <v>3543575</v>
      </c>
      <c r="AM11" s="22">
        <v>0</v>
      </c>
      <c r="AN11" s="22">
        <v>0</v>
      </c>
      <c r="AO11" s="22">
        <v>0</v>
      </c>
      <c r="AP11" s="22">
        <v>16663539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60197</v>
      </c>
      <c r="G12" s="22">
        <v>32626</v>
      </c>
      <c r="H12" s="22">
        <v>48199</v>
      </c>
      <c r="I12" s="22">
        <v>125447</v>
      </c>
      <c r="J12" s="22">
        <v>2173</v>
      </c>
      <c r="K12" s="22">
        <v>0</v>
      </c>
      <c r="L12" s="22">
        <v>5746</v>
      </c>
      <c r="M12" s="22">
        <v>0</v>
      </c>
      <c r="N12" s="22">
        <v>243035</v>
      </c>
      <c r="O12" s="22">
        <v>1550847</v>
      </c>
      <c r="P12" s="22">
        <v>36395</v>
      </c>
      <c r="Q12" s="22">
        <v>16458</v>
      </c>
      <c r="R12" s="22">
        <v>135682</v>
      </c>
      <c r="S12" s="22">
        <v>2240</v>
      </c>
      <c r="T12" s="22">
        <v>371498</v>
      </c>
      <c r="U12" s="22">
        <v>324496</v>
      </c>
      <c r="V12" s="22">
        <v>49672</v>
      </c>
      <c r="W12" s="22">
        <v>0</v>
      </c>
      <c r="X12" s="22">
        <v>0</v>
      </c>
      <c r="Y12" s="22">
        <v>5040</v>
      </c>
      <c r="Z12" s="22">
        <v>8788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317732</v>
      </c>
      <c r="AJ12" s="22">
        <v>269630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3605901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387662</v>
      </c>
      <c r="G13" s="22">
        <v>0</v>
      </c>
      <c r="H13" s="22">
        <v>0</v>
      </c>
      <c r="I13" s="22">
        <v>319893</v>
      </c>
      <c r="J13" s="22">
        <v>0</v>
      </c>
      <c r="K13" s="22">
        <v>57303</v>
      </c>
      <c r="L13" s="22">
        <v>9775</v>
      </c>
      <c r="M13" s="22">
        <v>2014</v>
      </c>
      <c r="N13" s="22">
        <v>0</v>
      </c>
      <c r="O13" s="22">
        <v>8597083</v>
      </c>
      <c r="P13" s="22">
        <v>0</v>
      </c>
      <c r="Q13" s="22">
        <v>19181</v>
      </c>
      <c r="R13" s="22">
        <v>0</v>
      </c>
      <c r="S13" s="22">
        <v>0</v>
      </c>
      <c r="T13" s="22">
        <v>1437901</v>
      </c>
      <c r="U13" s="22">
        <v>1231110</v>
      </c>
      <c r="V13" s="22">
        <v>4399</v>
      </c>
      <c r="W13" s="22">
        <v>0</v>
      </c>
      <c r="X13" s="22">
        <v>7692</v>
      </c>
      <c r="Y13" s="22">
        <v>0</v>
      </c>
      <c r="Z13" s="22">
        <v>3423</v>
      </c>
      <c r="AA13" s="22">
        <v>0</v>
      </c>
      <c r="AB13" s="22">
        <v>9993</v>
      </c>
      <c r="AC13" s="22">
        <v>0</v>
      </c>
      <c r="AD13" s="22">
        <v>0</v>
      </c>
      <c r="AE13" s="22">
        <v>0</v>
      </c>
      <c r="AF13" s="22">
        <v>12397</v>
      </c>
      <c r="AG13" s="22">
        <v>0</v>
      </c>
      <c r="AH13" s="22">
        <v>0</v>
      </c>
      <c r="AI13" s="22">
        <v>2170949</v>
      </c>
      <c r="AJ13" s="22">
        <v>10810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14281585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1697000</v>
      </c>
      <c r="G14" s="22">
        <v>0</v>
      </c>
      <c r="H14" s="22">
        <v>406000</v>
      </c>
      <c r="I14" s="22">
        <v>360000</v>
      </c>
      <c r="J14" s="22">
        <v>8000</v>
      </c>
      <c r="K14" s="22">
        <v>0</v>
      </c>
      <c r="L14" s="22">
        <v>21000</v>
      </c>
      <c r="M14" s="22">
        <v>453000</v>
      </c>
      <c r="N14" s="22">
        <v>2442000</v>
      </c>
      <c r="O14" s="22">
        <v>6693000</v>
      </c>
      <c r="P14" s="22">
        <v>0</v>
      </c>
      <c r="Q14" s="22">
        <v>1130000</v>
      </c>
      <c r="R14" s="22">
        <v>1416000</v>
      </c>
      <c r="S14" s="22">
        <v>4000</v>
      </c>
      <c r="T14" s="22">
        <v>2990000</v>
      </c>
      <c r="U14" s="22">
        <v>2054000</v>
      </c>
      <c r="V14" s="22">
        <v>1146000</v>
      </c>
      <c r="W14" s="22">
        <v>0</v>
      </c>
      <c r="X14" s="22">
        <v>0</v>
      </c>
      <c r="Y14" s="22">
        <v>0</v>
      </c>
      <c r="Z14" s="22">
        <v>36000</v>
      </c>
      <c r="AA14" s="22">
        <v>0</v>
      </c>
      <c r="AB14" s="22">
        <v>0</v>
      </c>
      <c r="AC14" s="22">
        <v>0</v>
      </c>
      <c r="AD14" s="22">
        <v>13000</v>
      </c>
      <c r="AE14" s="22">
        <v>0</v>
      </c>
      <c r="AF14" s="22">
        <v>0</v>
      </c>
      <c r="AG14" s="22">
        <v>0</v>
      </c>
      <c r="AH14" s="22">
        <v>0</v>
      </c>
      <c r="AI14" s="22">
        <v>2058000</v>
      </c>
      <c r="AJ14" s="22">
        <v>1024000</v>
      </c>
      <c r="AK14" s="22">
        <v>0</v>
      </c>
      <c r="AL14" s="22">
        <v>0</v>
      </c>
      <c r="AM14" s="22">
        <v>0</v>
      </c>
      <c r="AN14" s="22">
        <v>5581000</v>
      </c>
      <c r="AO14" s="22">
        <v>0</v>
      </c>
      <c r="AP14" s="22">
        <v>29532000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13000</v>
      </c>
      <c r="F15" s="22">
        <v>3344000</v>
      </c>
      <c r="G15" s="22">
        <v>176000</v>
      </c>
      <c r="H15" s="22">
        <v>215000</v>
      </c>
      <c r="I15" s="22">
        <v>140000</v>
      </c>
      <c r="J15" s="22">
        <v>66000</v>
      </c>
      <c r="K15" s="22">
        <v>0</v>
      </c>
      <c r="L15" s="22">
        <v>0</v>
      </c>
      <c r="M15" s="22">
        <v>0</v>
      </c>
      <c r="N15" s="22">
        <v>4065000</v>
      </c>
      <c r="O15" s="22">
        <v>9413000</v>
      </c>
      <c r="P15" s="22">
        <v>199000</v>
      </c>
      <c r="Q15" s="22">
        <v>120000</v>
      </c>
      <c r="R15" s="22">
        <v>0</v>
      </c>
      <c r="S15" s="22">
        <v>0</v>
      </c>
      <c r="T15" s="22">
        <v>2501000</v>
      </c>
      <c r="U15" s="22">
        <v>1852000</v>
      </c>
      <c r="V15" s="22">
        <v>326000</v>
      </c>
      <c r="W15" s="22">
        <v>2000</v>
      </c>
      <c r="X15" s="22">
        <v>21000</v>
      </c>
      <c r="Y15" s="22">
        <v>0</v>
      </c>
      <c r="Z15" s="22">
        <v>9000</v>
      </c>
      <c r="AA15" s="22">
        <v>0</v>
      </c>
      <c r="AB15" s="22">
        <v>0</v>
      </c>
      <c r="AC15" s="22">
        <v>0</v>
      </c>
      <c r="AD15" s="22">
        <v>37000</v>
      </c>
      <c r="AE15" s="22">
        <v>0</v>
      </c>
      <c r="AF15" s="22">
        <v>0</v>
      </c>
      <c r="AG15" s="22">
        <v>74000</v>
      </c>
      <c r="AH15" s="22">
        <v>0</v>
      </c>
      <c r="AI15" s="22">
        <v>1846000</v>
      </c>
      <c r="AJ15" s="22">
        <v>90000</v>
      </c>
      <c r="AK15" s="22">
        <v>0</v>
      </c>
      <c r="AL15" s="22">
        <v>0</v>
      </c>
      <c r="AM15" s="22">
        <v>39751000</v>
      </c>
      <c r="AN15" s="22">
        <v>17041000</v>
      </c>
      <c r="AO15" s="22">
        <v>0</v>
      </c>
      <c r="AP15" s="22">
        <v>81301000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1895171</v>
      </c>
      <c r="G16" s="22">
        <v>0</v>
      </c>
      <c r="H16" s="22">
        <v>505178</v>
      </c>
      <c r="I16" s="22">
        <v>608848</v>
      </c>
      <c r="J16" s="22">
        <v>0</v>
      </c>
      <c r="K16" s="22">
        <v>0</v>
      </c>
      <c r="L16" s="22">
        <v>0</v>
      </c>
      <c r="M16" s="22">
        <v>439249</v>
      </c>
      <c r="N16" s="22">
        <v>4084573</v>
      </c>
      <c r="O16" s="22">
        <v>16548813</v>
      </c>
      <c r="P16" s="22">
        <v>0</v>
      </c>
      <c r="Q16" s="22">
        <v>1108659</v>
      </c>
      <c r="R16" s="22">
        <v>2718642</v>
      </c>
      <c r="S16" s="22">
        <v>0</v>
      </c>
      <c r="T16" s="22">
        <v>4681542</v>
      </c>
      <c r="U16" s="22">
        <v>3645631</v>
      </c>
      <c r="V16" s="22">
        <v>307003</v>
      </c>
      <c r="W16" s="22">
        <v>0</v>
      </c>
      <c r="X16" s="22">
        <v>100371</v>
      </c>
      <c r="Y16" s="22">
        <v>0</v>
      </c>
      <c r="Z16" s="22">
        <v>0</v>
      </c>
      <c r="AA16" s="22">
        <v>0</v>
      </c>
      <c r="AB16" s="22">
        <v>0</v>
      </c>
      <c r="AC16" s="22">
        <v>8204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4759259</v>
      </c>
      <c r="AJ16" s="22">
        <v>1108783</v>
      </c>
      <c r="AK16" s="22">
        <v>0</v>
      </c>
      <c r="AL16" s="22">
        <v>0</v>
      </c>
      <c r="AM16" s="22">
        <v>0</v>
      </c>
      <c r="AN16" s="22">
        <v>2221011</v>
      </c>
      <c r="AO16" s="22">
        <v>0</v>
      </c>
      <c r="AP16" s="22">
        <v>44740937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1355133</v>
      </c>
      <c r="O17" s="22">
        <v>4821744</v>
      </c>
      <c r="P17" s="22">
        <v>0</v>
      </c>
      <c r="Q17" s="22">
        <v>0</v>
      </c>
      <c r="R17" s="22">
        <v>0</v>
      </c>
      <c r="S17" s="22">
        <v>0</v>
      </c>
      <c r="T17" s="22">
        <v>2005980</v>
      </c>
      <c r="U17" s="22">
        <v>0</v>
      </c>
      <c r="V17" s="22">
        <v>0</v>
      </c>
      <c r="W17" s="22">
        <v>0</v>
      </c>
      <c r="X17" s="22">
        <v>96927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469245</v>
      </c>
      <c r="AJ17" s="22">
        <v>183060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8932089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1012951</v>
      </c>
      <c r="G18" s="22">
        <v>0</v>
      </c>
      <c r="H18" s="22">
        <v>116680</v>
      </c>
      <c r="I18" s="22">
        <v>572649</v>
      </c>
      <c r="J18" s="22">
        <v>0</v>
      </c>
      <c r="K18" s="22">
        <v>59138</v>
      </c>
      <c r="L18" s="22">
        <v>16038</v>
      </c>
      <c r="M18" s="22">
        <v>0</v>
      </c>
      <c r="N18" s="22">
        <v>457665</v>
      </c>
      <c r="O18" s="22">
        <v>7807349</v>
      </c>
      <c r="P18" s="22">
        <v>0</v>
      </c>
      <c r="Q18" s="22">
        <v>1480585</v>
      </c>
      <c r="R18" s="22">
        <v>1059626</v>
      </c>
      <c r="S18" s="22">
        <v>0</v>
      </c>
      <c r="T18" s="22">
        <v>1621103</v>
      </c>
      <c r="U18" s="22">
        <v>908465</v>
      </c>
      <c r="V18" s="22">
        <v>162403</v>
      </c>
      <c r="W18" s="22">
        <v>0</v>
      </c>
      <c r="X18" s="22">
        <v>2108</v>
      </c>
      <c r="Y18" s="22">
        <v>0</v>
      </c>
      <c r="Z18" s="22">
        <v>127</v>
      </c>
      <c r="AA18" s="22">
        <v>0</v>
      </c>
      <c r="AB18" s="22">
        <v>7028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3355655</v>
      </c>
      <c r="AJ18" s="22">
        <v>524113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19163683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225627</v>
      </c>
      <c r="G19" s="22">
        <v>0</v>
      </c>
      <c r="H19" s="22">
        <v>58324</v>
      </c>
      <c r="I19" s="22">
        <v>122677</v>
      </c>
      <c r="J19" s="22">
        <v>0</v>
      </c>
      <c r="K19" s="22">
        <v>0</v>
      </c>
      <c r="L19" s="22">
        <v>9865</v>
      </c>
      <c r="M19" s="22">
        <v>0</v>
      </c>
      <c r="N19" s="22">
        <v>562305</v>
      </c>
      <c r="O19" s="22">
        <v>595947</v>
      </c>
      <c r="P19" s="22">
        <v>117850</v>
      </c>
      <c r="Q19" s="22">
        <v>0</v>
      </c>
      <c r="R19" s="22">
        <v>115353</v>
      </c>
      <c r="S19" s="22">
        <v>0</v>
      </c>
      <c r="T19" s="22">
        <v>819985</v>
      </c>
      <c r="U19" s="22">
        <v>264328</v>
      </c>
      <c r="V19" s="22">
        <v>237425</v>
      </c>
      <c r="W19" s="22">
        <v>0</v>
      </c>
      <c r="X19" s="22">
        <v>0</v>
      </c>
      <c r="Y19" s="22">
        <v>0</v>
      </c>
      <c r="Z19" s="22">
        <v>3581</v>
      </c>
      <c r="AA19" s="22">
        <v>0</v>
      </c>
      <c r="AB19" s="22">
        <v>0</v>
      </c>
      <c r="AC19" s="22">
        <v>4388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384930</v>
      </c>
      <c r="AJ19" s="22">
        <v>33652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3556237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51973</v>
      </c>
      <c r="G20" s="22">
        <v>0</v>
      </c>
      <c r="H20" s="22">
        <v>0</v>
      </c>
      <c r="I20" s="22">
        <v>121235</v>
      </c>
      <c r="J20" s="22">
        <v>0</v>
      </c>
      <c r="K20" s="22">
        <v>0</v>
      </c>
      <c r="L20" s="22">
        <v>11050</v>
      </c>
      <c r="M20" s="22">
        <v>0</v>
      </c>
      <c r="N20" s="22">
        <v>0</v>
      </c>
      <c r="O20" s="22">
        <v>1881768</v>
      </c>
      <c r="P20" s="22">
        <v>0</v>
      </c>
      <c r="Q20" s="22">
        <v>0</v>
      </c>
      <c r="R20" s="22">
        <v>0</v>
      </c>
      <c r="S20" s="22">
        <v>0</v>
      </c>
      <c r="T20" s="22">
        <v>627400</v>
      </c>
      <c r="U20" s="22">
        <v>486187</v>
      </c>
      <c r="V20" s="22">
        <v>1066</v>
      </c>
      <c r="W20" s="22">
        <v>0</v>
      </c>
      <c r="X20" s="22">
        <v>852</v>
      </c>
      <c r="Y20" s="22">
        <v>0</v>
      </c>
      <c r="Z20" s="22">
        <v>745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281755</v>
      </c>
      <c r="AJ20" s="22">
        <v>0</v>
      </c>
      <c r="AK20" s="22">
        <v>0</v>
      </c>
      <c r="AL20" s="22">
        <v>0</v>
      </c>
      <c r="AM20" s="22">
        <v>0</v>
      </c>
      <c r="AN20" s="22">
        <v>90372</v>
      </c>
      <c r="AO20" s="22">
        <v>0</v>
      </c>
      <c r="AP20" s="22">
        <v>3554403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30161</v>
      </c>
      <c r="G21" s="22">
        <v>0</v>
      </c>
      <c r="H21" s="22">
        <v>137478</v>
      </c>
      <c r="I21" s="22">
        <v>0</v>
      </c>
      <c r="J21" s="22">
        <v>0</v>
      </c>
      <c r="K21" s="22">
        <v>0</v>
      </c>
      <c r="L21" s="22">
        <v>8250</v>
      </c>
      <c r="M21" s="22">
        <v>0</v>
      </c>
      <c r="N21" s="22">
        <v>173526</v>
      </c>
      <c r="O21" s="22">
        <v>547223</v>
      </c>
      <c r="P21" s="22">
        <v>0</v>
      </c>
      <c r="Q21" s="22">
        <v>0</v>
      </c>
      <c r="R21" s="22">
        <v>0</v>
      </c>
      <c r="S21" s="22">
        <v>0</v>
      </c>
      <c r="T21" s="22">
        <v>165264</v>
      </c>
      <c r="U21" s="22">
        <v>309492</v>
      </c>
      <c r="V21" s="22">
        <v>20613</v>
      </c>
      <c r="W21" s="22">
        <v>0</v>
      </c>
      <c r="X21" s="22">
        <v>88435</v>
      </c>
      <c r="Y21" s="22">
        <v>0</v>
      </c>
      <c r="Z21" s="22">
        <v>0</v>
      </c>
      <c r="AA21" s="22">
        <v>0</v>
      </c>
      <c r="AB21" s="22">
        <v>0</v>
      </c>
      <c r="AC21" s="22">
        <v>22591</v>
      </c>
      <c r="AD21" s="22">
        <v>0</v>
      </c>
      <c r="AE21" s="22">
        <v>15287</v>
      </c>
      <c r="AF21" s="22">
        <v>0</v>
      </c>
      <c r="AG21" s="22">
        <v>0</v>
      </c>
      <c r="AH21" s="22">
        <v>0</v>
      </c>
      <c r="AI21" s="22">
        <v>159509</v>
      </c>
      <c r="AJ21" s="22">
        <v>10000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1687829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95624</v>
      </c>
      <c r="G22" s="22">
        <v>0</v>
      </c>
      <c r="H22" s="22">
        <v>0</v>
      </c>
      <c r="I22" s="22">
        <v>106588</v>
      </c>
      <c r="J22" s="22">
        <v>0</v>
      </c>
      <c r="K22" s="22">
        <v>12328</v>
      </c>
      <c r="L22" s="22">
        <v>3019</v>
      </c>
      <c r="M22" s="22">
        <v>0</v>
      </c>
      <c r="N22" s="22">
        <v>0</v>
      </c>
      <c r="O22" s="22">
        <v>4231618</v>
      </c>
      <c r="P22" s="22">
        <v>176969</v>
      </c>
      <c r="Q22" s="22">
        <v>0</v>
      </c>
      <c r="R22" s="22">
        <v>0</v>
      </c>
      <c r="S22" s="22">
        <v>0</v>
      </c>
      <c r="T22" s="22">
        <v>1121446</v>
      </c>
      <c r="U22" s="22">
        <v>357265</v>
      </c>
      <c r="V22" s="22">
        <v>4644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5321</v>
      </c>
      <c r="AC22" s="22">
        <v>92219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194134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6401175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34632314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845669</v>
      </c>
      <c r="S23" s="22">
        <v>0</v>
      </c>
      <c r="T23" s="22">
        <v>1958608</v>
      </c>
      <c r="U23" s="22">
        <v>1788988</v>
      </c>
      <c r="V23" s="22">
        <v>288681</v>
      </c>
      <c r="W23" s="22">
        <v>233364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162601</v>
      </c>
      <c r="AJ23" s="22">
        <v>1187527</v>
      </c>
      <c r="AK23" s="22">
        <v>0</v>
      </c>
      <c r="AL23" s="22">
        <v>0</v>
      </c>
      <c r="AM23" s="22">
        <v>0</v>
      </c>
      <c r="AN23" s="22">
        <v>0</v>
      </c>
      <c r="AO23" s="22">
        <v>531045</v>
      </c>
      <c r="AP23" s="22">
        <v>41628797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2517718</v>
      </c>
      <c r="G24" s="22">
        <v>18041</v>
      </c>
      <c r="H24" s="22">
        <v>1187750</v>
      </c>
      <c r="I24" s="22">
        <v>1000564</v>
      </c>
      <c r="J24" s="22">
        <v>9318</v>
      </c>
      <c r="K24" s="22">
        <v>122212</v>
      </c>
      <c r="L24" s="22">
        <v>142500</v>
      </c>
      <c r="M24" s="22">
        <v>0</v>
      </c>
      <c r="N24" s="22">
        <v>637699</v>
      </c>
      <c r="O24" s="22">
        <v>9484353</v>
      </c>
      <c r="P24" s="22">
        <v>0</v>
      </c>
      <c r="Q24" s="22">
        <v>1163094</v>
      </c>
      <c r="R24" s="22">
        <v>1587798</v>
      </c>
      <c r="S24" s="22">
        <v>0</v>
      </c>
      <c r="T24" s="22">
        <v>9028965</v>
      </c>
      <c r="U24" s="22">
        <v>8083037</v>
      </c>
      <c r="V24" s="22">
        <v>1308769</v>
      </c>
      <c r="W24" s="22">
        <v>0</v>
      </c>
      <c r="X24" s="22">
        <v>5476</v>
      </c>
      <c r="Y24" s="22">
        <v>0</v>
      </c>
      <c r="Z24" s="22">
        <v>0</v>
      </c>
      <c r="AA24" s="22">
        <v>0</v>
      </c>
      <c r="AB24" s="22">
        <v>167801</v>
      </c>
      <c r="AC24" s="22">
        <v>0</v>
      </c>
      <c r="AD24" s="22">
        <v>0</v>
      </c>
      <c r="AE24" s="22">
        <v>4206907</v>
      </c>
      <c r="AF24" s="22">
        <v>12316</v>
      </c>
      <c r="AG24" s="22">
        <v>0</v>
      </c>
      <c r="AH24" s="22">
        <v>113241</v>
      </c>
      <c r="AI24" s="22">
        <v>7035443</v>
      </c>
      <c r="AJ24" s="22">
        <v>557554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48390556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10308</v>
      </c>
      <c r="G25" s="22">
        <v>0</v>
      </c>
      <c r="H25" s="22">
        <v>0</v>
      </c>
      <c r="I25" s="22">
        <v>5758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189560</v>
      </c>
      <c r="P25" s="22">
        <v>0</v>
      </c>
      <c r="Q25" s="22">
        <v>0</v>
      </c>
      <c r="R25" s="22">
        <v>0</v>
      </c>
      <c r="S25" s="22">
        <v>0</v>
      </c>
      <c r="T25" s="22">
        <v>18562</v>
      </c>
      <c r="U25" s="22">
        <v>2606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8182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4360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239336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158235</v>
      </c>
      <c r="G26" s="22">
        <v>0</v>
      </c>
      <c r="H26" s="22">
        <v>0</v>
      </c>
      <c r="I26" s="22">
        <v>109610</v>
      </c>
      <c r="J26" s="22">
        <v>0</v>
      </c>
      <c r="K26" s="22">
        <v>0</v>
      </c>
      <c r="L26" s="22">
        <v>0</v>
      </c>
      <c r="M26" s="22">
        <v>0</v>
      </c>
      <c r="N26" s="22">
        <v>869082</v>
      </c>
      <c r="O26" s="22">
        <v>3787921</v>
      </c>
      <c r="P26" s="22">
        <v>84645</v>
      </c>
      <c r="Q26" s="22">
        <v>0</v>
      </c>
      <c r="R26" s="22">
        <v>0</v>
      </c>
      <c r="S26" s="22">
        <v>14813</v>
      </c>
      <c r="T26" s="22">
        <v>68450</v>
      </c>
      <c r="U26" s="22">
        <v>47674</v>
      </c>
      <c r="V26" s="22">
        <v>3655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24729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194201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5363015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22588</v>
      </c>
      <c r="G27" s="22">
        <v>0</v>
      </c>
      <c r="H27" s="22">
        <v>0</v>
      </c>
      <c r="I27" s="22">
        <v>38981</v>
      </c>
      <c r="J27" s="22">
        <v>1620</v>
      </c>
      <c r="K27" s="22">
        <v>0</v>
      </c>
      <c r="L27" s="22">
        <v>0</v>
      </c>
      <c r="M27" s="22">
        <v>0</v>
      </c>
      <c r="N27" s="22">
        <v>0</v>
      </c>
      <c r="O27" s="22">
        <v>1998250</v>
      </c>
      <c r="P27" s="22">
        <v>18880</v>
      </c>
      <c r="Q27" s="22">
        <v>0</v>
      </c>
      <c r="R27" s="22">
        <v>0</v>
      </c>
      <c r="S27" s="22">
        <v>0</v>
      </c>
      <c r="T27" s="22">
        <v>72642</v>
      </c>
      <c r="U27" s="22">
        <v>14912</v>
      </c>
      <c r="V27" s="22">
        <v>42610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850</v>
      </c>
      <c r="AC27" s="22">
        <v>21210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6073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2238616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268527</v>
      </c>
      <c r="G28" s="22">
        <v>0</v>
      </c>
      <c r="H28" s="22">
        <v>11943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2105501</v>
      </c>
      <c r="P28" s="22">
        <v>0</v>
      </c>
      <c r="Q28" s="22">
        <v>0</v>
      </c>
      <c r="R28" s="22">
        <v>0</v>
      </c>
      <c r="S28" s="22">
        <v>0</v>
      </c>
      <c r="T28" s="22">
        <v>6440</v>
      </c>
      <c r="U28" s="22">
        <v>24698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29909</v>
      </c>
      <c r="AH28" s="22">
        <v>0</v>
      </c>
      <c r="AI28" s="22">
        <v>17214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2464232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140664</v>
      </c>
      <c r="G29" s="22">
        <v>0</v>
      </c>
      <c r="H29" s="22">
        <v>0</v>
      </c>
      <c r="I29" s="22">
        <v>164139</v>
      </c>
      <c r="J29" s="22">
        <v>0</v>
      </c>
      <c r="K29" s="22">
        <v>2424</v>
      </c>
      <c r="L29" s="22">
        <v>1245</v>
      </c>
      <c r="M29" s="22">
        <v>0</v>
      </c>
      <c r="N29" s="22">
        <v>643587</v>
      </c>
      <c r="O29" s="22">
        <v>4715594</v>
      </c>
      <c r="P29" s="22">
        <v>276812</v>
      </c>
      <c r="Q29" s="22">
        <v>0</v>
      </c>
      <c r="R29" s="22">
        <v>159029</v>
      </c>
      <c r="S29" s="22">
        <v>0</v>
      </c>
      <c r="T29" s="22">
        <v>570282</v>
      </c>
      <c r="U29" s="22">
        <v>313067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17199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7004042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22185</v>
      </c>
      <c r="G30" s="22">
        <v>0</v>
      </c>
      <c r="H30" s="22">
        <v>0</v>
      </c>
      <c r="I30" s="22">
        <v>0</v>
      </c>
      <c r="J30" s="22">
        <v>106259</v>
      </c>
      <c r="K30" s="22">
        <v>0</v>
      </c>
      <c r="L30" s="22">
        <v>0</v>
      </c>
      <c r="M30" s="22">
        <v>0</v>
      </c>
      <c r="N30" s="22">
        <v>0</v>
      </c>
      <c r="O30" s="22">
        <v>954803</v>
      </c>
      <c r="P30" s="22">
        <v>0</v>
      </c>
      <c r="Q30" s="22">
        <v>0</v>
      </c>
      <c r="R30" s="22">
        <v>0</v>
      </c>
      <c r="S30" s="22">
        <v>0</v>
      </c>
      <c r="T30" s="22">
        <v>426477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1067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12577</v>
      </c>
      <c r="AM30" s="22">
        <v>0</v>
      </c>
      <c r="AN30" s="22">
        <v>0</v>
      </c>
      <c r="AO30" s="22">
        <v>0</v>
      </c>
      <c r="AP30" s="22">
        <v>1523368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4836</v>
      </c>
      <c r="F31" s="22">
        <v>24694</v>
      </c>
      <c r="G31" s="22">
        <v>0</v>
      </c>
      <c r="H31" s="22">
        <v>0</v>
      </c>
      <c r="I31" s="22">
        <v>62350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2528857</v>
      </c>
      <c r="P31" s="22">
        <v>0</v>
      </c>
      <c r="Q31" s="22">
        <v>0</v>
      </c>
      <c r="R31" s="22">
        <v>0</v>
      </c>
      <c r="S31" s="22">
        <v>0</v>
      </c>
      <c r="T31" s="22">
        <v>143464</v>
      </c>
      <c r="U31" s="22">
        <v>7978</v>
      </c>
      <c r="V31" s="22">
        <v>1968</v>
      </c>
      <c r="W31" s="22">
        <v>0</v>
      </c>
      <c r="X31" s="22">
        <v>0</v>
      </c>
      <c r="Y31" s="22">
        <v>0</v>
      </c>
      <c r="Z31" s="22">
        <v>0</v>
      </c>
      <c r="AA31" s="22">
        <v>1092</v>
      </c>
      <c r="AB31" s="22">
        <v>0</v>
      </c>
      <c r="AC31" s="22">
        <v>24319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2015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2801573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67812</v>
      </c>
      <c r="G32" s="22">
        <v>0</v>
      </c>
      <c r="H32" s="22">
        <v>0</v>
      </c>
      <c r="I32" s="22">
        <v>320681</v>
      </c>
      <c r="J32" s="22">
        <v>3583</v>
      </c>
      <c r="K32" s="22">
        <v>10265</v>
      </c>
      <c r="L32" s="22">
        <v>41294</v>
      </c>
      <c r="M32" s="22">
        <v>0</v>
      </c>
      <c r="N32" s="22">
        <v>0</v>
      </c>
      <c r="O32" s="22">
        <v>5003522</v>
      </c>
      <c r="P32" s="22">
        <v>0</v>
      </c>
      <c r="Q32" s="22">
        <v>0</v>
      </c>
      <c r="R32" s="22">
        <v>0</v>
      </c>
      <c r="S32" s="22">
        <v>0</v>
      </c>
      <c r="T32" s="22">
        <v>137899</v>
      </c>
      <c r="U32" s="22">
        <v>154943</v>
      </c>
      <c r="V32" s="22">
        <v>50258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13393</v>
      </c>
      <c r="AC32" s="22">
        <v>39774</v>
      </c>
      <c r="AD32" s="22">
        <v>0</v>
      </c>
      <c r="AE32" s="22">
        <v>0</v>
      </c>
      <c r="AF32" s="22">
        <v>0</v>
      </c>
      <c r="AG32" s="22">
        <v>0</v>
      </c>
      <c r="AH32" s="22">
        <v>202018</v>
      </c>
      <c r="AI32" s="22">
        <v>286980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6332422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450804</v>
      </c>
      <c r="G33" s="22">
        <v>0</v>
      </c>
      <c r="H33" s="22">
        <v>9906</v>
      </c>
      <c r="I33" s="22">
        <v>164677</v>
      </c>
      <c r="J33" s="22">
        <v>0</v>
      </c>
      <c r="K33" s="22">
        <v>0</v>
      </c>
      <c r="L33" s="22">
        <v>0</v>
      </c>
      <c r="M33" s="22">
        <v>0</v>
      </c>
      <c r="N33" s="22">
        <v>676340</v>
      </c>
      <c r="O33" s="22">
        <v>3396390</v>
      </c>
      <c r="P33" s="22">
        <v>0</v>
      </c>
      <c r="Q33" s="22">
        <v>0</v>
      </c>
      <c r="R33" s="22">
        <v>14662</v>
      </c>
      <c r="S33" s="22">
        <v>0</v>
      </c>
      <c r="T33" s="22">
        <v>69915</v>
      </c>
      <c r="U33" s="22">
        <v>161200</v>
      </c>
      <c r="V33" s="22">
        <v>25774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52487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96690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5118845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73990</v>
      </c>
      <c r="G34" s="22">
        <v>0</v>
      </c>
      <c r="H34" s="22">
        <v>19722</v>
      </c>
      <c r="I34" s="22">
        <v>52049</v>
      </c>
      <c r="J34" s="22">
        <v>0</v>
      </c>
      <c r="K34" s="22">
        <v>0</v>
      </c>
      <c r="L34" s="22">
        <v>4498</v>
      </c>
      <c r="M34" s="22">
        <v>0</v>
      </c>
      <c r="N34" s="22">
        <v>0</v>
      </c>
      <c r="O34" s="22">
        <v>2424351</v>
      </c>
      <c r="P34" s="22">
        <v>0</v>
      </c>
      <c r="Q34" s="22">
        <v>0</v>
      </c>
      <c r="R34" s="22">
        <v>0</v>
      </c>
      <c r="S34" s="22">
        <v>0</v>
      </c>
      <c r="T34" s="22">
        <v>33514</v>
      </c>
      <c r="U34" s="22">
        <v>37977</v>
      </c>
      <c r="V34" s="22">
        <v>505335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38107</v>
      </c>
      <c r="AC34" s="22">
        <v>138873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48878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3377294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37377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6355</v>
      </c>
      <c r="M35" s="22">
        <v>0</v>
      </c>
      <c r="N35" s="22">
        <v>0</v>
      </c>
      <c r="O35" s="22">
        <v>2407023</v>
      </c>
      <c r="P35" s="22">
        <v>0</v>
      </c>
      <c r="Q35" s="22">
        <v>0</v>
      </c>
      <c r="R35" s="22">
        <v>0</v>
      </c>
      <c r="S35" s="22">
        <v>0</v>
      </c>
      <c r="T35" s="22">
        <v>10051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49404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874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2511084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23824</v>
      </c>
      <c r="G36" s="22">
        <v>0</v>
      </c>
      <c r="H36" s="22">
        <v>0</v>
      </c>
      <c r="I36" s="22">
        <v>87179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1697448</v>
      </c>
      <c r="P36" s="22">
        <v>0</v>
      </c>
      <c r="Q36" s="22">
        <v>0</v>
      </c>
      <c r="R36" s="22">
        <v>0</v>
      </c>
      <c r="S36" s="22">
        <v>0</v>
      </c>
      <c r="T36" s="22">
        <v>100188</v>
      </c>
      <c r="U36" s="22">
        <v>7805</v>
      </c>
      <c r="V36" s="22">
        <v>613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961</v>
      </c>
      <c r="AC36" s="22">
        <v>13227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1931245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100482</v>
      </c>
      <c r="G37" s="22">
        <v>3254</v>
      </c>
      <c r="H37" s="22">
        <v>18837</v>
      </c>
      <c r="I37" s="22">
        <v>134506</v>
      </c>
      <c r="J37" s="22">
        <v>45519</v>
      </c>
      <c r="K37" s="22">
        <v>12885</v>
      </c>
      <c r="L37" s="22">
        <v>0</v>
      </c>
      <c r="M37" s="22">
        <v>0</v>
      </c>
      <c r="N37" s="22">
        <v>0</v>
      </c>
      <c r="O37" s="22">
        <v>15659598</v>
      </c>
      <c r="P37" s="22">
        <v>21247</v>
      </c>
      <c r="Q37" s="22">
        <v>0</v>
      </c>
      <c r="R37" s="22">
        <v>0</v>
      </c>
      <c r="S37" s="22">
        <v>0</v>
      </c>
      <c r="T37" s="22">
        <v>31217</v>
      </c>
      <c r="U37" s="22">
        <v>122215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12085</v>
      </c>
      <c r="AC37" s="22">
        <v>79524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9110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16250479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41473</v>
      </c>
      <c r="G38" s="22">
        <v>0</v>
      </c>
      <c r="H38" s="22">
        <v>0</v>
      </c>
      <c r="I38" s="22">
        <v>195353</v>
      </c>
      <c r="J38" s="22">
        <v>0</v>
      </c>
      <c r="K38" s="22">
        <v>0</v>
      </c>
      <c r="L38" s="22">
        <v>0</v>
      </c>
      <c r="M38" s="22">
        <v>0</v>
      </c>
      <c r="N38" s="22">
        <v>867168</v>
      </c>
      <c r="O38" s="22">
        <v>2951918</v>
      </c>
      <c r="P38" s="22">
        <v>0</v>
      </c>
      <c r="Q38" s="22">
        <v>0</v>
      </c>
      <c r="R38" s="22">
        <v>0</v>
      </c>
      <c r="S38" s="22">
        <v>0</v>
      </c>
      <c r="T38" s="22">
        <v>811041</v>
      </c>
      <c r="U38" s="22">
        <v>151834</v>
      </c>
      <c r="V38" s="22">
        <v>16237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11571</v>
      </c>
      <c r="AJ38" s="22">
        <v>26587</v>
      </c>
      <c r="AK38" s="22">
        <v>0</v>
      </c>
      <c r="AL38" s="22">
        <v>66320</v>
      </c>
      <c r="AM38" s="22">
        <v>0</v>
      </c>
      <c r="AN38" s="22">
        <v>0</v>
      </c>
      <c r="AO38" s="22">
        <v>0</v>
      </c>
      <c r="AP38" s="22">
        <v>5139502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29659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659033</v>
      </c>
      <c r="P39" s="22">
        <v>44521</v>
      </c>
      <c r="Q39" s="22">
        <v>0</v>
      </c>
      <c r="R39" s="22">
        <v>0</v>
      </c>
      <c r="S39" s="22">
        <v>0</v>
      </c>
      <c r="T39" s="22">
        <v>31457</v>
      </c>
      <c r="U39" s="22">
        <v>11691</v>
      </c>
      <c r="V39" s="22">
        <v>0</v>
      </c>
      <c r="W39" s="22">
        <v>0</v>
      </c>
      <c r="X39" s="22">
        <v>0</v>
      </c>
      <c r="Y39" s="22">
        <v>0</v>
      </c>
      <c r="Z39" s="22">
        <v>425</v>
      </c>
      <c r="AA39" s="22">
        <v>0</v>
      </c>
      <c r="AB39" s="22">
        <v>0</v>
      </c>
      <c r="AC39" s="22">
        <v>32745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10468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819999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69533</v>
      </c>
      <c r="G40" s="22">
        <v>0</v>
      </c>
      <c r="H40" s="22">
        <v>12561</v>
      </c>
      <c r="I40" s="22">
        <v>36796</v>
      </c>
      <c r="J40" s="22">
        <v>14415</v>
      </c>
      <c r="K40" s="22">
        <v>0</v>
      </c>
      <c r="L40" s="22">
        <v>0</v>
      </c>
      <c r="M40" s="22">
        <v>2881</v>
      </c>
      <c r="N40" s="22">
        <v>0</v>
      </c>
      <c r="O40" s="22">
        <v>3116982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70787</v>
      </c>
      <c r="AD40" s="22">
        <v>2881</v>
      </c>
      <c r="AE40" s="22">
        <v>0</v>
      </c>
      <c r="AF40" s="22">
        <v>0</v>
      </c>
      <c r="AG40" s="22">
        <v>0</v>
      </c>
      <c r="AH40" s="22">
        <v>0</v>
      </c>
      <c r="AI40" s="22">
        <v>905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3327741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258082</v>
      </c>
      <c r="G41" s="22">
        <v>0</v>
      </c>
      <c r="H41" s="22">
        <v>0</v>
      </c>
      <c r="I41" s="22">
        <v>290739</v>
      </c>
      <c r="J41" s="22">
        <v>0</v>
      </c>
      <c r="K41" s="22">
        <v>0</v>
      </c>
      <c r="L41" s="22">
        <v>6532</v>
      </c>
      <c r="M41" s="22">
        <v>0</v>
      </c>
      <c r="N41" s="22">
        <v>0</v>
      </c>
      <c r="O41" s="22">
        <v>11475483</v>
      </c>
      <c r="P41" s="22">
        <v>64463</v>
      </c>
      <c r="Q41" s="22">
        <v>0</v>
      </c>
      <c r="R41" s="22">
        <v>0</v>
      </c>
      <c r="S41" s="22">
        <v>0</v>
      </c>
      <c r="T41" s="22">
        <v>378159</v>
      </c>
      <c r="U41" s="22">
        <v>96314</v>
      </c>
      <c r="V41" s="22">
        <v>882</v>
      </c>
      <c r="W41" s="22">
        <v>0</v>
      </c>
      <c r="X41" s="22">
        <v>0</v>
      </c>
      <c r="Y41" s="22">
        <v>0</v>
      </c>
      <c r="Z41" s="22">
        <v>253</v>
      </c>
      <c r="AA41" s="22">
        <v>0</v>
      </c>
      <c r="AB41" s="22">
        <v>0</v>
      </c>
      <c r="AC41" s="22">
        <v>9128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13675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12593710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69256</v>
      </c>
      <c r="G42" s="22">
        <v>0</v>
      </c>
      <c r="H42" s="22">
        <v>0</v>
      </c>
      <c r="I42" s="22">
        <v>75651</v>
      </c>
      <c r="J42" s="22">
        <v>400</v>
      </c>
      <c r="K42" s="22">
        <v>0</v>
      </c>
      <c r="L42" s="22">
        <v>4748</v>
      </c>
      <c r="M42" s="22">
        <v>0</v>
      </c>
      <c r="N42" s="22">
        <v>0</v>
      </c>
      <c r="O42" s="22">
        <v>2143270</v>
      </c>
      <c r="P42" s="22">
        <v>0</v>
      </c>
      <c r="Q42" s="22">
        <v>0</v>
      </c>
      <c r="R42" s="22">
        <v>0</v>
      </c>
      <c r="S42" s="22">
        <v>0</v>
      </c>
      <c r="T42" s="22">
        <v>55169</v>
      </c>
      <c r="U42" s="22">
        <v>21989</v>
      </c>
      <c r="V42" s="22">
        <v>1101</v>
      </c>
      <c r="W42" s="22">
        <v>0</v>
      </c>
      <c r="X42" s="22">
        <v>0</v>
      </c>
      <c r="Y42" s="22">
        <v>0</v>
      </c>
      <c r="Z42" s="22">
        <v>5500</v>
      </c>
      <c r="AA42" s="22">
        <v>1197</v>
      </c>
      <c r="AB42" s="22">
        <v>0</v>
      </c>
      <c r="AC42" s="22">
        <v>56245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23890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2458416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367460</v>
      </c>
      <c r="G43" s="22">
        <v>408992</v>
      </c>
      <c r="H43" s="22">
        <v>0</v>
      </c>
      <c r="I43" s="22">
        <v>352348</v>
      </c>
      <c r="J43" s="22">
        <v>11831</v>
      </c>
      <c r="K43" s="22">
        <v>0</v>
      </c>
      <c r="L43" s="22">
        <v>108589</v>
      </c>
      <c r="M43" s="22">
        <v>0</v>
      </c>
      <c r="N43" s="22">
        <v>0</v>
      </c>
      <c r="O43" s="22">
        <v>10275428</v>
      </c>
      <c r="P43" s="22">
        <v>0</v>
      </c>
      <c r="Q43" s="22">
        <v>0</v>
      </c>
      <c r="R43" s="22">
        <v>0</v>
      </c>
      <c r="S43" s="22">
        <v>0</v>
      </c>
      <c r="T43" s="22">
        <v>70655</v>
      </c>
      <c r="U43" s="22">
        <v>30048</v>
      </c>
      <c r="V43" s="22">
        <v>482915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12157</v>
      </c>
      <c r="AC43" s="22">
        <v>159491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151864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12431778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142868</v>
      </c>
      <c r="G44" s="22">
        <v>0</v>
      </c>
      <c r="H44" s="22">
        <v>0</v>
      </c>
      <c r="I44" s="22">
        <v>169046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10666773</v>
      </c>
      <c r="P44" s="22">
        <v>0</v>
      </c>
      <c r="Q44" s="22">
        <v>0</v>
      </c>
      <c r="R44" s="22">
        <v>0</v>
      </c>
      <c r="S44" s="22">
        <v>0</v>
      </c>
      <c r="T44" s="22">
        <v>46669</v>
      </c>
      <c r="U44" s="22">
        <v>27994</v>
      </c>
      <c r="V44" s="22">
        <v>22165</v>
      </c>
      <c r="W44" s="22">
        <v>0</v>
      </c>
      <c r="X44" s="22">
        <v>10384</v>
      </c>
      <c r="Y44" s="22">
        <v>0</v>
      </c>
      <c r="Z44" s="22">
        <v>0</v>
      </c>
      <c r="AA44" s="22">
        <v>0</v>
      </c>
      <c r="AB44" s="22">
        <v>0</v>
      </c>
      <c r="AC44" s="22">
        <v>105852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37006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11228757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49139</v>
      </c>
      <c r="G45" s="22">
        <v>0</v>
      </c>
      <c r="H45" s="22">
        <v>0</v>
      </c>
      <c r="I45" s="22">
        <v>184029</v>
      </c>
      <c r="J45" s="22">
        <v>0</v>
      </c>
      <c r="K45" s="22">
        <v>0</v>
      </c>
      <c r="L45" s="22">
        <v>34651</v>
      </c>
      <c r="M45" s="22">
        <v>0</v>
      </c>
      <c r="N45" s="22">
        <v>891885</v>
      </c>
      <c r="O45" s="22">
        <v>2383369</v>
      </c>
      <c r="P45" s="22">
        <v>0</v>
      </c>
      <c r="Q45" s="22">
        <v>0</v>
      </c>
      <c r="R45" s="22">
        <v>0</v>
      </c>
      <c r="S45" s="22">
        <v>321947</v>
      </c>
      <c r="T45" s="22">
        <v>648796</v>
      </c>
      <c r="U45" s="22">
        <v>31716</v>
      </c>
      <c r="V45" s="22">
        <v>7718</v>
      </c>
      <c r="W45" s="22">
        <v>0</v>
      </c>
      <c r="X45" s="22">
        <v>0</v>
      </c>
      <c r="Y45" s="22">
        <v>0</v>
      </c>
      <c r="Z45" s="22">
        <v>0</v>
      </c>
      <c r="AA45" s="22">
        <v>7869</v>
      </c>
      <c r="AB45" s="22">
        <v>0</v>
      </c>
      <c r="AC45" s="22">
        <v>38477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56231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4655827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7729832</v>
      </c>
      <c r="P46" s="22">
        <v>0</v>
      </c>
      <c r="Q46" s="22">
        <v>0</v>
      </c>
      <c r="R46" s="22">
        <v>0</v>
      </c>
      <c r="S46" s="22">
        <v>0</v>
      </c>
      <c r="T46" s="22">
        <v>731877</v>
      </c>
      <c r="U46" s="22">
        <v>585488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569625</v>
      </c>
      <c r="AI46" s="22">
        <v>0</v>
      </c>
      <c r="AJ46" s="22">
        <v>7821</v>
      </c>
      <c r="AK46" s="22">
        <v>0</v>
      </c>
      <c r="AL46" s="22">
        <v>0</v>
      </c>
      <c r="AM46" s="22">
        <v>16992</v>
      </c>
      <c r="AN46" s="22">
        <v>0</v>
      </c>
      <c r="AO46" s="22">
        <v>0</v>
      </c>
      <c r="AP46" s="22">
        <v>9641635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4783729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4783729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266769</v>
      </c>
      <c r="G48" s="22">
        <v>0</v>
      </c>
      <c r="H48" s="22">
        <v>12956</v>
      </c>
      <c r="I48" s="22">
        <v>138065</v>
      </c>
      <c r="J48" s="22">
        <v>0</v>
      </c>
      <c r="K48" s="22">
        <v>774</v>
      </c>
      <c r="L48" s="22">
        <v>0</v>
      </c>
      <c r="M48" s="22">
        <v>0</v>
      </c>
      <c r="N48" s="22">
        <v>0</v>
      </c>
      <c r="O48" s="22">
        <v>19647883</v>
      </c>
      <c r="P48" s="22">
        <v>0</v>
      </c>
      <c r="Q48" s="22">
        <v>0</v>
      </c>
      <c r="R48" s="22">
        <v>0</v>
      </c>
      <c r="S48" s="22">
        <v>0</v>
      </c>
      <c r="T48" s="22">
        <v>34440</v>
      </c>
      <c r="U48" s="22">
        <v>18636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105016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34991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20259530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3085</v>
      </c>
      <c r="G49" s="22">
        <v>0</v>
      </c>
      <c r="H49" s="22">
        <v>0</v>
      </c>
      <c r="I49" s="22">
        <v>18702</v>
      </c>
      <c r="J49" s="22">
        <v>34766</v>
      </c>
      <c r="K49" s="22">
        <v>0</v>
      </c>
      <c r="L49" s="22">
        <v>0</v>
      </c>
      <c r="M49" s="22">
        <v>0</v>
      </c>
      <c r="N49" s="22">
        <v>0</v>
      </c>
      <c r="O49" s="22">
        <v>1448765</v>
      </c>
      <c r="P49" s="22">
        <v>0</v>
      </c>
      <c r="Q49" s="22">
        <v>0</v>
      </c>
      <c r="R49" s="22">
        <v>0</v>
      </c>
      <c r="S49" s="22">
        <v>0</v>
      </c>
      <c r="T49" s="22">
        <v>105084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64420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1674822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189311</v>
      </c>
      <c r="G50" s="22">
        <v>0</v>
      </c>
      <c r="H50" s="22">
        <v>64954</v>
      </c>
      <c r="I50" s="22">
        <v>389043</v>
      </c>
      <c r="J50" s="22">
        <v>15537</v>
      </c>
      <c r="K50" s="22">
        <v>9886</v>
      </c>
      <c r="L50" s="22">
        <v>0</v>
      </c>
      <c r="M50" s="22">
        <v>0</v>
      </c>
      <c r="N50" s="22">
        <v>0</v>
      </c>
      <c r="O50" s="22">
        <v>19753997</v>
      </c>
      <c r="P50" s="22">
        <v>0</v>
      </c>
      <c r="Q50" s="22">
        <v>0</v>
      </c>
      <c r="R50" s="22">
        <v>419</v>
      </c>
      <c r="S50" s="22">
        <v>0</v>
      </c>
      <c r="T50" s="22">
        <v>445441</v>
      </c>
      <c r="U50" s="22">
        <v>290669</v>
      </c>
      <c r="V50" s="22">
        <v>25238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3211</v>
      </c>
      <c r="AC50" s="22">
        <v>78425</v>
      </c>
      <c r="AD50" s="22">
        <v>1864</v>
      </c>
      <c r="AE50" s="22">
        <v>0</v>
      </c>
      <c r="AF50" s="22">
        <v>0</v>
      </c>
      <c r="AG50" s="22">
        <v>0</v>
      </c>
      <c r="AH50" s="22">
        <v>0</v>
      </c>
      <c r="AI50" s="22">
        <v>187359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21455354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39060</v>
      </c>
      <c r="G51" s="22">
        <v>0</v>
      </c>
      <c r="H51" s="22">
        <v>0</v>
      </c>
      <c r="I51" s="22">
        <v>55995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4454621</v>
      </c>
      <c r="P51" s="22">
        <v>0</v>
      </c>
      <c r="Q51" s="22">
        <v>0</v>
      </c>
      <c r="R51" s="22">
        <v>0</v>
      </c>
      <c r="S51" s="22">
        <v>0</v>
      </c>
      <c r="T51" s="22">
        <v>1065227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29241</v>
      </c>
      <c r="AG51" s="22">
        <v>0</v>
      </c>
      <c r="AH51" s="22">
        <v>0</v>
      </c>
      <c r="AI51" s="22">
        <v>83502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5727646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81898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73964</v>
      </c>
      <c r="N52" s="22">
        <v>989595</v>
      </c>
      <c r="O52" s="22">
        <v>4952330</v>
      </c>
      <c r="P52" s="22">
        <v>791124</v>
      </c>
      <c r="Q52" s="22">
        <v>0</v>
      </c>
      <c r="R52" s="22">
        <v>0</v>
      </c>
      <c r="S52" s="22">
        <v>0</v>
      </c>
      <c r="T52" s="22">
        <v>287531</v>
      </c>
      <c r="U52" s="22">
        <v>496241</v>
      </c>
      <c r="V52" s="22">
        <v>0</v>
      </c>
      <c r="W52" s="22">
        <v>24668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1291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7698642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17815</v>
      </c>
      <c r="G53" s="22">
        <v>0</v>
      </c>
      <c r="H53" s="22">
        <v>0</v>
      </c>
      <c r="I53" s="22">
        <v>0</v>
      </c>
      <c r="J53" s="22">
        <v>118082</v>
      </c>
      <c r="K53" s="22">
        <v>0</v>
      </c>
      <c r="L53" s="22">
        <v>0</v>
      </c>
      <c r="M53" s="22">
        <v>0</v>
      </c>
      <c r="N53" s="22">
        <v>0</v>
      </c>
      <c r="O53" s="22">
        <v>821707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25061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21237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1985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1005887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135578</v>
      </c>
      <c r="G54" s="22">
        <v>0</v>
      </c>
      <c r="H54" s="22">
        <v>43652</v>
      </c>
      <c r="I54" s="22">
        <v>6485</v>
      </c>
      <c r="J54" s="22">
        <v>0</v>
      </c>
      <c r="K54" s="22">
        <v>0</v>
      </c>
      <c r="L54" s="22">
        <v>0</v>
      </c>
      <c r="M54" s="22">
        <v>0</v>
      </c>
      <c r="N54" s="22">
        <v>1128188</v>
      </c>
      <c r="O54" s="22">
        <v>10340162</v>
      </c>
      <c r="P54" s="22">
        <v>66956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22129</v>
      </c>
      <c r="AC54" s="22">
        <v>107976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16108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11867234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81470</v>
      </c>
      <c r="G55" s="22">
        <v>0</v>
      </c>
      <c r="H55" s="22">
        <v>0</v>
      </c>
      <c r="I55" s="22">
        <v>0</v>
      </c>
      <c r="J55" s="22">
        <v>8763</v>
      </c>
      <c r="K55" s="22">
        <v>0</v>
      </c>
      <c r="L55" s="22">
        <v>3026</v>
      </c>
      <c r="M55" s="22">
        <v>4282</v>
      </c>
      <c r="N55" s="22">
        <v>10816</v>
      </c>
      <c r="O55" s="22">
        <v>3080764</v>
      </c>
      <c r="P55" s="22">
        <v>90966</v>
      </c>
      <c r="Q55" s="22">
        <v>0</v>
      </c>
      <c r="R55" s="22">
        <v>0</v>
      </c>
      <c r="S55" s="22">
        <v>0</v>
      </c>
      <c r="T55" s="22">
        <v>55727</v>
      </c>
      <c r="U55" s="22">
        <v>52045</v>
      </c>
      <c r="V55" s="22">
        <v>0</v>
      </c>
      <c r="W55" s="22">
        <v>0</v>
      </c>
      <c r="X55" s="22">
        <v>10860</v>
      </c>
      <c r="Y55" s="22">
        <v>0</v>
      </c>
      <c r="Z55" s="22">
        <v>0</v>
      </c>
      <c r="AA55" s="22">
        <v>0</v>
      </c>
      <c r="AB55" s="22">
        <v>0</v>
      </c>
      <c r="AC55" s="22">
        <v>122704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17003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3538426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49024</v>
      </c>
      <c r="G56" s="22">
        <v>0</v>
      </c>
      <c r="H56" s="22">
        <v>0</v>
      </c>
      <c r="I56" s="22">
        <v>52519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1154701</v>
      </c>
      <c r="P56" s="22">
        <v>292580</v>
      </c>
      <c r="Q56" s="22">
        <v>0</v>
      </c>
      <c r="R56" s="22">
        <v>0</v>
      </c>
      <c r="S56" s="22">
        <v>0</v>
      </c>
      <c r="T56" s="22">
        <v>242837</v>
      </c>
      <c r="U56" s="22">
        <v>58760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12929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1863350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164496</v>
      </c>
      <c r="G57" s="22">
        <v>54176</v>
      </c>
      <c r="H57" s="22">
        <v>0</v>
      </c>
      <c r="I57" s="22">
        <v>148206</v>
      </c>
      <c r="J57" s="22">
        <v>0</v>
      </c>
      <c r="K57" s="22">
        <v>0</v>
      </c>
      <c r="L57" s="22">
        <v>0</v>
      </c>
      <c r="M57" s="22">
        <v>0</v>
      </c>
      <c r="N57" s="22">
        <v>540303</v>
      </c>
      <c r="O57" s="22">
        <v>2304238</v>
      </c>
      <c r="P57" s="22">
        <v>0</v>
      </c>
      <c r="Q57" s="22">
        <v>0</v>
      </c>
      <c r="R57" s="22">
        <v>0</v>
      </c>
      <c r="S57" s="22">
        <v>0</v>
      </c>
      <c r="T57" s="22">
        <v>194263</v>
      </c>
      <c r="U57" s="22">
        <v>63712</v>
      </c>
      <c r="V57" s="22">
        <v>10398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75296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7037</v>
      </c>
      <c r="AJ57" s="22">
        <v>32541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3594666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74607</v>
      </c>
      <c r="G58" s="22">
        <v>0</v>
      </c>
      <c r="H58" s="22">
        <v>0</v>
      </c>
      <c r="I58" s="22">
        <v>267704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7922396</v>
      </c>
      <c r="P58" s="22">
        <v>0</v>
      </c>
      <c r="Q58" s="22">
        <v>0</v>
      </c>
      <c r="R58" s="22">
        <v>0</v>
      </c>
      <c r="S58" s="22">
        <v>0</v>
      </c>
      <c r="T58" s="22">
        <v>2018300</v>
      </c>
      <c r="U58" s="22">
        <v>0</v>
      </c>
      <c r="V58" s="22">
        <v>0</v>
      </c>
      <c r="W58" s="22">
        <v>0</v>
      </c>
      <c r="X58" s="22">
        <v>0</v>
      </c>
      <c r="Y58" s="22">
        <v>6850</v>
      </c>
      <c r="Z58" s="22">
        <v>0</v>
      </c>
      <c r="AA58" s="22">
        <v>33144</v>
      </c>
      <c r="AB58" s="22">
        <v>20744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940696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11284441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6592</v>
      </c>
      <c r="F59" s="22">
        <v>117775</v>
      </c>
      <c r="G59" s="22">
        <v>0</v>
      </c>
      <c r="H59" s="22">
        <v>0</v>
      </c>
      <c r="I59" s="22">
        <v>35902</v>
      </c>
      <c r="J59" s="22">
        <v>1540</v>
      </c>
      <c r="K59" s="22">
        <v>0</v>
      </c>
      <c r="L59" s="22">
        <v>0</v>
      </c>
      <c r="M59" s="22">
        <v>0</v>
      </c>
      <c r="N59" s="22">
        <v>0</v>
      </c>
      <c r="O59" s="22">
        <v>1440121</v>
      </c>
      <c r="P59" s="22">
        <v>0</v>
      </c>
      <c r="Q59" s="22">
        <v>0</v>
      </c>
      <c r="R59" s="22">
        <v>0</v>
      </c>
      <c r="S59" s="22">
        <v>0</v>
      </c>
      <c r="T59" s="22">
        <v>50030</v>
      </c>
      <c r="U59" s="22">
        <v>72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64556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12959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1729547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294785</v>
      </c>
      <c r="G60" s="22">
        <v>108315</v>
      </c>
      <c r="H60" s="22">
        <v>14816</v>
      </c>
      <c r="I60" s="22">
        <v>45597</v>
      </c>
      <c r="J60" s="22">
        <v>28603</v>
      </c>
      <c r="K60" s="22">
        <v>0</v>
      </c>
      <c r="L60" s="22">
        <v>2349</v>
      </c>
      <c r="M60" s="22">
        <v>0</v>
      </c>
      <c r="N60" s="22">
        <v>0</v>
      </c>
      <c r="O60" s="22">
        <v>9854288</v>
      </c>
      <c r="P60" s="22">
        <v>0</v>
      </c>
      <c r="Q60" s="22">
        <v>0</v>
      </c>
      <c r="R60" s="22">
        <v>2880</v>
      </c>
      <c r="S60" s="22">
        <v>0</v>
      </c>
      <c r="T60" s="22">
        <v>323273</v>
      </c>
      <c r="U60" s="22">
        <v>483349</v>
      </c>
      <c r="V60" s="22">
        <v>86595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13301</v>
      </c>
      <c r="AC60" s="22">
        <v>15064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324067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11597282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7626</v>
      </c>
      <c r="G61" s="22">
        <v>0</v>
      </c>
      <c r="H61" s="22">
        <v>0</v>
      </c>
      <c r="I61" s="22">
        <v>18299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359623</v>
      </c>
      <c r="P61" s="22">
        <v>0</v>
      </c>
      <c r="Q61" s="22">
        <v>0</v>
      </c>
      <c r="R61" s="22">
        <v>0</v>
      </c>
      <c r="S61" s="22">
        <v>0</v>
      </c>
      <c r="T61" s="22">
        <v>24092</v>
      </c>
      <c r="U61" s="22">
        <v>0</v>
      </c>
      <c r="V61" s="22">
        <v>1242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17659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19354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447895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61389</v>
      </c>
      <c r="G62" s="22">
        <v>0</v>
      </c>
      <c r="H62" s="22">
        <v>0</v>
      </c>
      <c r="I62" s="22">
        <v>38893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1093338</v>
      </c>
      <c r="P62" s="22">
        <v>771908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59603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2025131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68036</v>
      </c>
      <c r="G63" s="22">
        <v>0</v>
      </c>
      <c r="H63" s="22">
        <v>0</v>
      </c>
      <c r="I63" s="22">
        <v>48165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2282241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20409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2418851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24201</v>
      </c>
      <c r="G64" s="22">
        <v>0</v>
      </c>
      <c r="H64" s="22">
        <v>0</v>
      </c>
      <c r="I64" s="22">
        <v>68291</v>
      </c>
      <c r="J64" s="22">
        <v>5010</v>
      </c>
      <c r="K64" s="22">
        <v>0</v>
      </c>
      <c r="L64" s="22">
        <v>6650</v>
      </c>
      <c r="M64" s="22">
        <v>0</v>
      </c>
      <c r="N64" s="22">
        <v>0</v>
      </c>
      <c r="O64" s="22">
        <v>2860939</v>
      </c>
      <c r="P64" s="22">
        <v>22184</v>
      </c>
      <c r="Q64" s="22">
        <v>0</v>
      </c>
      <c r="R64" s="22">
        <v>0</v>
      </c>
      <c r="S64" s="22">
        <v>0</v>
      </c>
      <c r="T64" s="22">
        <v>12181</v>
      </c>
      <c r="U64" s="22">
        <v>12544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24688</v>
      </c>
      <c r="AC64" s="22">
        <v>31689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12441</v>
      </c>
      <c r="AJ64" s="22">
        <v>1243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3082061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19766</v>
      </c>
      <c r="G65" s="22">
        <v>0</v>
      </c>
      <c r="H65" s="22">
        <v>0</v>
      </c>
      <c r="I65" s="22">
        <v>1138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208893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2415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13216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5620</v>
      </c>
      <c r="AJ65" s="22">
        <v>0</v>
      </c>
      <c r="AK65" s="22">
        <v>0</v>
      </c>
      <c r="AL65" s="22">
        <v>909</v>
      </c>
      <c r="AM65" s="22">
        <v>0</v>
      </c>
      <c r="AN65" s="22">
        <v>0</v>
      </c>
      <c r="AO65" s="22">
        <v>0</v>
      </c>
      <c r="AP65" s="22">
        <v>251957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30548</v>
      </c>
      <c r="G66" s="22">
        <v>0</v>
      </c>
      <c r="H66" s="22">
        <v>0</v>
      </c>
      <c r="I66" s="22">
        <v>263770</v>
      </c>
      <c r="J66" s="22">
        <v>0</v>
      </c>
      <c r="K66" s="22">
        <v>0</v>
      </c>
      <c r="L66" s="22">
        <v>42740</v>
      </c>
      <c r="M66" s="22">
        <v>0</v>
      </c>
      <c r="N66" s="22">
        <v>0</v>
      </c>
      <c r="O66" s="22">
        <v>25586462</v>
      </c>
      <c r="P66" s="22">
        <v>0</v>
      </c>
      <c r="Q66" s="22">
        <v>0</v>
      </c>
      <c r="R66" s="22">
        <v>37934</v>
      </c>
      <c r="S66" s="22">
        <v>192766</v>
      </c>
      <c r="T66" s="22">
        <v>638864</v>
      </c>
      <c r="U66" s="22">
        <v>110308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39721</v>
      </c>
      <c r="AD66" s="22">
        <v>6177</v>
      </c>
      <c r="AE66" s="22">
        <v>0</v>
      </c>
      <c r="AF66" s="22">
        <v>0</v>
      </c>
      <c r="AG66" s="22">
        <v>17028</v>
      </c>
      <c r="AH66" s="22">
        <v>0</v>
      </c>
      <c r="AI66" s="22">
        <v>0</v>
      </c>
      <c r="AJ66" s="22">
        <v>0</v>
      </c>
      <c r="AK66" s="22">
        <v>0</v>
      </c>
      <c r="AL66" s="22">
        <v>33335</v>
      </c>
      <c r="AM66" s="22">
        <v>0</v>
      </c>
      <c r="AN66" s="22">
        <v>0</v>
      </c>
      <c r="AO66" s="22">
        <v>0</v>
      </c>
      <c r="AP66" s="22">
        <v>26999653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86807</v>
      </c>
      <c r="G67" s="22">
        <v>0</v>
      </c>
      <c r="H67" s="22">
        <v>38743</v>
      </c>
      <c r="I67" s="22">
        <v>207335</v>
      </c>
      <c r="J67" s="22">
        <v>0</v>
      </c>
      <c r="K67" s="22">
        <v>0</v>
      </c>
      <c r="L67" s="22">
        <v>0</v>
      </c>
      <c r="M67" s="22">
        <v>0</v>
      </c>
      <c r="N67" s="22">
        <v>129035</v>
      </c>
      <c r="O67" s="22">
        <v>14444382</v>
      </c>
      <c r="P67" s="22">
        <v>0</v>
      </c>
      <c r="Q67" s="22">
        <v>0</v>
      </c>
      <c r="R67" s="22">
        <v>59989</v>
      </c>
      <c r="S67" s="22">
        <v>0</v>
      </c>
      <c r="T67" s="22">
        <v>14440</v>
      </c>
      <c r="U67" s="22">
        <v>1510530</v>
      </c>
      <c r="V67" s="22">
        <v>16352</v>
      </c>
      <c r="W67" s="22">
        <v>0</v>
      </c>
      <c r="X67" s="22">
        <v>0</v>
      </c>
      <c r="Y67" s="22">
        <v>0</v>
      </c>
      <c r="Z67" s="22">
        <v>31863</v>
      </c>
      <c r="AA67" s="22">
        <v>0</v>
      </c>
      <c r="AB67" s="22">
        <v>0</v>
      </c>
      <c r="AC67" s="22">
        <v>56909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127218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16723603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77771</v>
      </c>
      <c r="G68" s="22">
        <v>0</v>
      </c>
      <c r="H68" s="22">
        <v>0</v>
      </c>
      <c r="I68" s="22">
        <v>127674</v>
      </c>
      <c r="J68" s="22">
        <v>0</v>
      </c>
      <c r="K68" s="22">
        <v>0</v>
      </c>
      <c r="L68" s="22">
        <v>0</v>
      </c>
      <c r="M68" s="22">
        <v>0</v>
      </c>
      <c r="N68" s="22">
        <v>9347</v>
      </c>
      <c r="O68" s="22">
        <v>2820774</v>
      </c>
      <c r="P68" s="22">
        <v>0</v>
      </c>
      <c r="Q68" s="22">
        <v>0</v>
      </c>
      <c r="R68" s="22">
        <v>0</v>
      </c>
      <c r="S68" s="22">
        <v>0</v>
      </c>
      <c r="T68" s="22">
        <v>41817</v>
      </c>
      <c r="U68" s="22">
        <v>7753</v>
      </c>
      <c r="V68" s="22">
        <v>41134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42325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1459</v>
      </c>
      <c r="AM68" s="22">
        <v>0</v>
      </c>
      <c r="AN68" s="22">
        <v>0</v>
      </c>
      <c r="AO68" s="22">
        <v>0</v>
      </c>
      <c r="AP68" s="22">
        <v>3170054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60815</v>
      </c>
      <c r="G69" s="22">
        <v>0</v>
      </c>
      <c r="H69" s="22">
        <v>0</v>
      </c>
      <c r="I69" s="22">
        <v>88844</v>
      </c>
      <c r="J69" s="22">
        <v>1921</v>
      </c>
      <c r="K69" s="22">
        <v>0</v>
      </c>
      <c r="L69" s="22">
        <v>3937</v>
      </c>
      <c r="M69" s="22">
        <v>0</v>
      </c>
      <c r="N69" s="22">
        <v>0</v>
      </c>
      <c r="O69" s="22">
        <v>1205385</v>
      </c>
      <c r="P69" s="22">
        <v>0</v>
      </c>
      <c r="Q69" s="22">
        <v>0</v>
      </c>
      <c r="R69" s="22">
        <v>0</v>
      </c>
      <c r="S69" s="22">
        <v>0</v>
      </c>
      <c r="T69" s="22">
        <v>77566</v>
      </c>
      <c r="U69" s="22">
        <v>0</v>
      </c>
      <c r="V69" s="22">
        <v>13798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36431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46909</v>
      </c>
      <c r="AJ69" s="22">
        <v>0</v>
      </c>
      <c r="AK69" s="22">
        <v>0</v>
      </c>
      <c r="AL69" s="22">
        <v>0</v>
      </c>
      <c r="AM69" s="22">
        <v>167295</v>
      </c>
      <c r="AN69" s="22">
        <v>0</v>
      </c>
      <c r="AO69" s="22">
        <v>0</v>
      </c>
      <c r="AP69" s="22">
        <v>1702901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28992</v>
      </c>
      <c r="G70" s="22">
        <v>0</v>
      </c>
      <c r="H70" s="22">
        <v>0</v>
      </c>
      <c r="I70" s="22">
        <v>51161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1998682</v>
      </c>
      <c r="P70" s="22">
        <v>6412</v>
      </c>
      <c r="Q70" s="22">
        <v>0</v>
      </c>
      <c r="R70" s="22">
        <v>28922</v>
      </c>
      <c r="S70" s="22">
        <v>0</v>
      </c>
      <c r="T70" s="22">
        <v>13515</v>
      </c>
      <c r="U70" s="22">
        <v>21701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3118</v>
      </c>
      <c r="AB70" s="22">
        <v>0</v>
      </c>
      <c r="AC70" s="22">
        <v>43823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55118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2251444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12160</v>
      </c>
      <c r="G71" s="22">
        <v>0</v>
      </c>
      <c r="H71" s="22">
        <v>0</v>
      </c>
      <c r="I71" s="22">
        <v>11356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1410128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1000</v>
      </c>
      <c r="Y71" s="22">
        <v>0</v>
      </c>
      <c r="Z71" s="22">
        <v>0</v>
      </c>
      <c r="AA71" s="22">
        <v>1092</v>
      </c>
      <c r="AB71" s="22">
        <v>0</v>
      </c>
      <c r="AC71" s="22">
        <v>10008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1445744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23435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105810</v>
      </c>
      <c r="N72" s="22">
        <v>0</v>
      </c>
      <c r="O72" s="22">
        <v>2814853</v>
      </c>
      <c r="P72" s="22">
        <v>0</v>
      </c>
      <c r="Q72" s="22">
        <v>0</v>
      </c>
      <c r="R72" s="22">
        <v>0</v>
      </c>
      <c r="S72" s="22">
        <v>0</v>
      </c>
      <c r="T72" s="22">
        <v>60796</v>
      </c>
      <c r="U72" s="22">
        <v>32890</v>
      </c>
      <c r="V72" s="22">
        <v>77808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41133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45192</v>
      </c>
      <c r="AJ72" s="22">
        <v>9101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3211018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43098</v>
      </c>
      <c r="G73" s="22">
        <v>0</v>
      </c>
      <c r="H73" s="22">
        <v>0</v>
      </c>
      <c r="I73" s="22">
        <v>49903</v>
      </c>
      <c r="J73" s="22">
        <v>0</v>
      </c>
      <c r="K73" s="22">
        <v>0</v>
      </c>
      <c r="L73" s="22">
        <v>16523</v>
      </c>
      <c r="M73" s="22">
        <v>0</v>
      </c>
      <c r="N73" s="22">
        <v>0</v>
      </c>
      <c r="O73" s="22">
        <v>1859291</v>
      </c>
      <c r="P73" s="22">
        <v>0</v>
      </c>
      <c r="Q73" s="22">
        <v>0</v>
      </c>
      <c r="R73" s="22">
        <v>0</v>
      </c>
      <c r="S73" s="22">
        <v>0</v>
      </c>
      <c r="T73" s="22">
        <v>239075</v>
      </c>
      <c r="U73" s="22">
        <v>20633</v>
      </c>
      <c r="V73" s="22">
        <v>3606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37993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40170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2310292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47082</v>
      </c>
      <c r="G74" s="22">
        <v>0</v>
      </c>
      <c r="H74" s="22">
        <v>0</v>
      </c>
      <c r="I74" s="22">
        <v>117867</v>
      </c>
      <c r="J74" s="22">
        <v>0</v>
      </c>
      <c r="K74" s="22">
        <v>0</v>
      </c>
      <c r="L74" s="22">
        <v>11755</v>
      </c>
      <c r="M74" s="22">
        <v>0</v>
      </c>
      <c r="N74" s="22">
        <v>0</v>
      </c>
      <c r="O74" s="22">
        <v>2776256</v>
      </c>
      <c r="P74" s="22">
        <v>0</v>
      </c>
      <c r="Q74" s="22">
        <v>0</v>
      </c>
      <c r="R74" s="22">
        <v>0</v>
      </c>
      <c r="S74" s="22">
        <v>0</v>
      </c>
      <c r="T74" s="22">
        <v>109907</v>
      </c>
      <c r="U74" s="22">
        <v>41526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61588</v>
      </c>
      <c r="AD74" s="22">
        <v>32061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3198042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304795</v>
      </c>
      <c r="G75" s="22">
        <v>0</v>
      </c>
      <c r="H75" s="22">
        <v>0</v>
      </c>
      <c r="I75" s="22">
        <v>175467</v>
      </c>
      <c r="J75" s="22">
        <v>0</v>
      </c>
      <c r="K75" s="22">
        <v>0</v>
      </c>
      <c r="L75" s="22">
        <v>35772</v>
      </c>
      <c r="M75" s="22">
        <v>0</v>
      </c>
      <c r="N75" s="22">
        <v>50057</v>
      </c>
      <c r="O75" s="22">
        <v>5217627</v>
      </c>
      <c r="P75" s="22">
        <v>0</v>
      </c>
      <c r="Q75" s="22">
        <v>0</v>
      </c>
      <c r="R75" s="22">
        <v>33872</v>
      </c>
      <c r="S75" s="22">
        <v>0</v>
      </c>
      <c r="T75" s="22">
        <v>462297</v>
      </c>
      <c r="U75" s="22">
        <v>281700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3755</v>
      </c>
      <c r="AC75" s="22">
        <v>153122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81925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6800389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50219</v>
      </c>
      <c r="G76" s="22">
        <v>0</v>
      </c>
      <c r="H76" s="22">
        <v>0</v>
      </c>
      <c r="I76" s="22">
        <v>70876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2821984</v>
      </c>
      <c r="P76" s="22">
        <v>0</v>
      </c>
      <c r="Q76" s="22">
        <v>0</v>
      </c>
      <c r="R76" s="22">
        <v>0</v>
      </c>
      <c r="S76" s="22">
        <v>0</v>
      </c>
      <c r="T76" s="22">
        <v>217817</v>
      </c>
      <c r="U76" s="22">
        <v>0</v>
      </c>
      <c r="V76" s="22">
        <v>8734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2798</v>
      </c>
      <c r="AC76" s="22">
        <v>136885</v>
      </c>
      <c r="AD76" s="22">
        <v>0</v>
      </c>
      <c r="AE76" s="22">
        <v>0</v>
      </c>
      <c r="AF76" s="22">
        <v>0</v>
      </c>
      <c r="AG76" s="22">
        <v>10974</v>
      </c>
      <c r="AH76" s="22">
        <v>0</v>
      </c>
      <c r="AI76" s="22">
        <v>26027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3346314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31382</v>
      </c>
      <c r="G77" s="22">
        <v>0</v>
      </c>
      <c r="H77" s="22">
        <v>0</v>
      </c>
      <c r="I77" s="22">
        <v>87880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955594</v>
      </c>
      <c r="P77" s="22">
        <v>0</v>
      </c>
      <c r="Q77" s="22">
        <v>0</v>
      </c>
      <c r="R77" s="22">
        <v>0</v>
      </c>
      <c r="S77" s="22">
        <v>0</v>
      </c>
      <c r="T77" s="22">
        <v>46193</v>
      </c>
      <c r="U77" s="22">
        <v>98579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3339</v>
      </c>
      <c r="AC77" s="22">
        <v>48825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31836</v>
      </c>
      <c r="AJ77" s="22">
        <v>0</v>
      </c>
      <c r="AK77" s="22">
        <v>0</v>
      </c>
      <c r="AL77" s="22">
        <v>0</v>
      </c>
      <c r="AM77" s="22">
        <v>141787</v>
      </c>
      <c r="AN77" s="22">
        <v>0</v>
      </c>
      <c r="AO77" s="22">
        <v>0</v>
      </c>
      <c r="AP77" s="22">
        <v>1445415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62579</v>
      </c>
      <c r="G78" s="22">
        <v>0</v>
      </c>
      <c r="H78" s="22">
        <v>0</v>
      </c>
      <c r="I78" s="22">
        <v>51271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2064896</v>
      </c>
      <c r="P78" s="22">
        <v>0</v>
      </c>
      <c r="Q78" s="22">
        <v>0</v>
      </c>
      <c r="R78" s="22">
        <v>0</v>
      </c>
      <c r="S78" s="22">
        <v>0</v>
      </c>
      <c r="T78" s="22">
        <v>23978</v>
      </c>
      <c r="U78" s="22">
        <v>0</v>
      </c>
      <c r="V78" s="22">
        <v>486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21750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13339</v>
      </c>
      <c r="AJ78" s="22">
        <v>0</v>
      </c>
      <c r="AK78" s="22">
        <v>0</v>
      </c>
      <c r="AL78" s="22">
        <v>0</v>
      </c>
      <c r="AM78" s="22">
        <v>230014</v>
      </c>
      <c r="AN78" s="22">
        <v>0</v>
      </c>
      <c r="AO78" s="22">
        <v>0</v>
      </c>
      <c r="AP78" s="22">
        <v>2468313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67249</v>
      </c>
      <c r="G79" s="22">
        <v>0</v>
      </c>
      <c r="H79" s="22">
        <v>0</v>
      </c>
      <c r="I79" s="22">
        <v>98970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10501190</v>
      </c>
      <c r="P79" s="22">
        <v>0</v>
      </c>
      <c r="Q79" s="22">
        <v>0</v>
      </c>
      <c r="R79" s="22">
        <v>0</v>
      </c>
      <c r="S79" s="22">
        <v>0</v>
      </c>
      <c r="T79" s="22">
        <v>103949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51462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1057381</v>
      </c>
      <c r="AN79" s="22">
        <v>0</v>
      </c>
      <c r="AO79" s="22">
        <v>0</v>
      </c>
      <c r="AP79" s="22">
        <v>11880201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287828</v>
      </c>
      <c r="H80" s="22">
        <v>0</v>
      </c>
      <c r="I80" s="22">
        <v>113994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3078135</v>
      </c>
      <c r="P80" s="22">
        <v>0</v>
      </c>
      <c r="Q80" s="22">
        <v>0</v>
      </c>
      <c r="R80" s="22">
        <v>0</v>
      </c>
      <c r="S80" s="22">
        <v>0</v>
      </c>
      <c r="T80" s="22">
        <v>7556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44767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3532280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26612</v>
      </c>
      <c r="G81" s="22">
        <v>0</v>
      </c>
      <c r="H81" s="22">
        <v>0</v>
      </c>
      <c r="I81" s="22">
        <v>105358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11400433</v>
      </c>
      <c r="P81" s="22">
        <v>0</v>
      </c>
      <c r="Q81" s="22">
        <v>0</v>
      </c>
      <c r="R81" s="22">
        <v>0</v>
      </c>
      <c r="S81" s="22">
        <v>0</v>
      </c>
      <c r="T81" s="22">
        <v>26192</v>
      </c>
      <c r="U81" s="22">
        <v>36563</v>
      </c>
      <c r="V81" s="22">
        <v>24445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59076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61800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11740479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31094</v>
      </c>
      <c r="G82" s="22">
        <v>0</v>
      </c>
      <c r="H82" s="22">
        <v>0</v>
      </c>
      <c r="I82" s="22">
        <v>81272</v>
      </c>
      <c r="J82" s="22">
        <v>0</v>
      </c>
      <c r="K82" s="22">
        <v>0</v>
      </c>
      <c r="L82" s="22">
        <v>9970</v>
      </c>
      <c r="M82" s="22">
        <v>0</v>
      </c>
      <c r="N82" s="22">
        <v>0</v>
      </c>
      <c r="O82" s="22">
        <v>1075378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13854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70202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15644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1297414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14160</v>
      </c>
      <c r="G83" s="22">
        <v>0</v>
      </c>
      <c r="H83" s="22">
        <v>0</v>
      </c>
      <c r="I83" s="22">
        <v>105527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612338</v>
      </c>
      <c r="P83" s="22">
        <v>0</v>
      </c>
      <c r="Q83" s="22">
        <v>0</v>
      </c>
      <c r="R83" s="22">
        <v>0</v>
      </c>
      <c r="S83" s="22">
        <v>0</v>
      </c>
      <c r="T83" s="22">
        <v>264370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10270</v>
      </c>
      <c r="AC83" s="22">
        <v>22453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54632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1083750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230877</v>
      </c>
      <c r="G84" s="22">
        <v>0</v>
      </c>
      <c r="H84" s="22">
        <v>0</v>
      </c>
      <c r="I84" s="22">
        <v>131512</v>
      </c>
      <c r="J84" s="22">
        <v>0</v>
      </c>
      <c r="K84" s="22">
        <v>0</v>
      </c>
      <c r="L84" s="22">
        <v>0</v>
      </c>
      <c r="M84" s="22">
        <v>0</v>
      </c>
      <c r="N84" s="22">
        <v>988818</v>
      </c>
      <c r="O84" s="22">
        <v>1054052</v>
      </c>
      <c r="P84" s="22">
        <v>0</v>
      </c>
      <c r="Q84" s="22">
        <v>0</v>
      </c>
      <c r="R84" s="22">
        <v>0</v>
      </c>
      <c r="S84" s="22">
        <v>0</v>
      </c>
      <c r="T84" s="22">
        <v>93334</v>
      </c>
      <c r="U84" s="22">
        <v>91386</v>
      </c>
      <c r="V84" s="22">
        <v>38833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6999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2635811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65185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11114507</v>
      </c>
      <c r="P85" s="22">
        <v>0</v>
      </c>
      <c r="Q85" s="22">
        <v>0</v>
      </c>
      <c r="R85" s="22">
        <v>0</v>
      </c>
      <c r="S85" s="22">
        <v>0</v>
      </c>
      <c r="T85" s="22">
        <v>341283</v>
      </c>
      <c r="U85" s="22">
        <v>152843</v>
      </c>
      <c r="V85" s="22">
        <v>7528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9502</v>
      </c>
      <c r="AD85" s="22">
        <v>0</v>
      </c>
      <c r="AE85" s="22">
        <v>0</v>
      </c>
      <c r="AF85" s="22">
        <v>0</v>
      </c>
      <c r="AG85" s="22">
        <v>0</v>
      </c>
      <c r="AH85" s="22">
        <v>7233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11698081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71484</v>
      </c>
      <c r="G86" s="22">
        <v>0</v>
      </c>
      <c r="H86" s="22">
        <v>0</v>
      </c>
      <c r="I86" s="22">
        <v>104861</v>
      </c>
      <c r="J86" s="22">
        <v>6868</v>
      </c>
      <c r="K86" s="22">
        <v>0</v>
      </c>
      <c r="L86" s="22">
        <v>0</v>
      </c>
      <c r="M86" s="22">
        <v>0</v>
      </c>
      <c r="N86" s="22">
        <v>0</v>
      </c>
      <c r="O86" s="22">
        <v>5215560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31551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3942</v>
      </c>
      <c r="AC86" s="22">
        <v>0</v>
      </c>
      <c r="AD86" s="22">
        <v>0</v>
      </c>
      <c r="AE86" s="22">
        <v>0</v>
      </c>
      <c r="AF86" s="22">
        <v>0</v>
      </c>
      <c r="AG86" s="22">
        <v>21960</v>
      </c>
      <c r="AH86" s="22">
        <v>0</v>
      </c>
      <c r="AI86" s="22">
        <v>17062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5473288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69754</v>
      </c>
      <c r="G87" s="22">
        <v>0</v>
      </c>
      <c r="H87" s="22">
        <v>0</v>
      </c>
      <c r="I87" s="22">
        <v>81446</v>
      </c>
      <c r="J87" s="22">
        <v>0</v>
      </c>
      <c r="K87" s="22">
        <v>0</v>
      </c>
      <c r="L87" s="22">
        <v>4941</v>
      </c>
      <c r="M87" s="22">
        <v>0</v>
      </c>
      <c r="N87" s="22">
        <v>0</v>
      </c>
      <c r="O87" s="22">
        <v>5323345</v>
      </c>
      <c r="P87" s="22">
        <v>34787</v>
      </c>
      <c r="Q87" s="22">
        <v>0</v>
      </c>
      <c r="R87" s="22">
        <v>0</v>
      </c>
      <c r="S87" s="22">
        <v>0</v>
      </c>
      <c r="T87" s="22">
        <v>60054</v>
      </c>
      <c r="U87" s="22">
        <v>56727</v>
      </c>
      <c r="V87" s="22">
        <v>4571</v>
      </c>
      <c r="W87" s="22">
        <v>0</v>
      </c>
      <c r="X87" s="22">
        <v>329</v>
      </c>
      <c r="Y87" s="22">
        <v>0</v>
      </c>
      <c r="Z87" s="22">
        <v>0</v>
      </c>
      <c r="AA87" s="22">
        <v>0</v>
      </c>
      <c r="AB87" s="22">
        <v>0</v>
      </c>
      <c r="AC87" s="22">
        <v>17440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38607</v>
      </c>
      <c r="AJ87" s="22">
        <v>6658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5698659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479026</v>
      </c>
      <c r="G88" s="22">
        <v>0</v>
      </c>
      <c r="H88" s="22">
        <v>0</v>
      </c>
      <c r="I88" s="22">
        <v>174326</v>
      </c>
      <c r="J88" s="22">
        <v>0</v>
      </c>
      <c r="K88" s="22">
        <v>0</v>
      </c>
      <c r="L88" s="22">
        <v>26258</v>
      </c>
      <c r="M88" s="22">
        <v>4221</v>
      </c>
      <c r="N88" s="22">
        <v>413231</v>
      </c>
      <c r="O88" s="22">
        <v>6559918</v>
      </c>
      <c r="P88" s="22">
        <v>10728</v>
      </c>
      <c r="Q88" s="22">
        <v>0</v>
      </c>
      <c r="R88" s="22">
        <v>4678</v>
      </c>
      <c r="S88" s="22">
        <v>0</v>
      </c>
      <c r="T88" s="22">
        <v>392668</v>
      </c>
      <c r="U88" s="22">
        <v>205930</v>
      </c>
      <c r="V88" s="22">
        <v>122970</v>
      </c>
      <c r="W88" s="22">
        <v>0</v>
      </c>
      <c r="X88" s="22">
        <v>4459</v>
      </c>
      <c r="Y88" s="22">
        <v>0</v>
      </c>
      <c r="Z88" s="22">
        <v>782</v>
      </c>
      <c r="AA88" s="22">
        <v>0</v>
      </c>
      <c r="AB88" s="22">
        <v>0</v>
      </c>
      <c r="AC88" s="22">
        <v>24617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155187</v>
      </c>
      <c r="AJ88" s="22">
        <v>4759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8583758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27048</v>
      </c>
      <c r="G89" s="22">
        <v>826</v>
      </c>
      <c r="H89" s="22">
        <v>0</v>
      </c>
      <c r="I89" s="22">
        <v>23467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225622</v>
      </c>
      <c r="P89" s="22">
        <v>0</v>
      </c>
      <c r="Q89" s="22">
        <v>0</v>
      </c>
      <c r="R89" s="22">
        <v>0</v>
      </c>
      <c r="S89" s="22">
        <v>0</v>
      </c>
      <c r="T89" s="22">
        <v>200749</v>
      </c>
      <c r="U89" s="22">
        <v>122886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245312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845910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147630</v>
      </c>
      <c r="G90" s="22">
        <v>0</v>
      </c>
      <c r="H90" s="22">
        <v>0</v>
      </c>
      <c r="I90" s="22">
        <v>107082</v>
      </c>
      <c r="J90" s="22">
        <v>0</v>
      </c>
      <c r="K90" s="22">
        <v>0</v>
      </c>
      <c r="L90" s="22">
        <v>0</v>
      </c>
      <c r="M90" s="22">
        <v>0</v>
      </c>
      <c r="N90" s="22">
        <v>344510</v>
      </c>
      <c r="O90" s="22">
        <v>1329701</v>
      </c>
      <c r="P90" s="22">
        <v>0</v>
      </c>
      <c r="Q90" s="22">
        <v>200630</v>
      </c>
      <c r="R90" s="22">
        <v>78631</v>
      </c>
      <c r="S90" s="22">
        <v>0</v>
      </c>
      <c r="T90" s="22">
        <v>431614</v>
      </c>
      <c r="U90" s="22">
        <v>1690468</v>
      </c>
      <c r="V90" s="22">
        <v>116862</v>
      </c>
      <c r="W90" s="22">
        <v>0</v>
      </c>
      <c r="X90" s="22">
        <v>28633</v>
      </c>
      <c r="Y90" s="22">
        <v>0</v>
      </c>
      <c r="Z90" s="22">
        <v>1759</v>
      </c>
      <c r="AA90" s="22">
        <v>0</v>
      </c>
      <c r="AB90" s="22">
        <v>0</v>
      </c>
      <c r="AC90" s="22">
        <v>0</v>
      </c>
      <c r="AD90" s="22">
        <v>0</v>
      </c>
      <c r="AE90" s="22">
        <v>8324</v>
      </c>
      <c r="AF90" s="22">
        <v>42957</v>
      </c>
      <c r="AG90" s="22">
        <v>0</v>
      </c>
      <c r="AH90" s="22">
        <v>0</v>
      </c>
      <c r="AI90" s="22">
        <v>862657</v>
      </c>
      <c r="AJ90" s="22">
        <v>26482</v>
      </c>
      <c r="AK90" s="22">
        <v>0</v>
      </c>
      <c r="AL90" s="22">
        <v>15136</v>
      </c>
      <c r="AM90" s="22">
        <v>0</v>
      </c>
      <c r="AN90" s="22">
        <v>0</v>
      </c>
      <c r="AO90" s="22">
        <v>0</v>
      </c>
      <c r="AP90" s="22">
        <v>5433076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26239</v>
      </c>
      <c r="G91" s="22">
        <v>0</v>
      </c>
      <c r="H91" s="22">
        <v>12639</v>
      </c>
      <c r="I91" s="22">
        <v>36869</v>
      </c>
      <c r="J91" s="22">
        <v>0</v>
      </c>
      <c r="K91" s="22">
        <v>23807</v>
      </c>
      <c r="L91" s="22">
        <v>3329</v>
      </c>
      <c r="M91" s="22">
        <v>0</v>
      </c>
      <c r="N91" s="22">
        <v>103535</v>
      </c>
      <c r="O91" s="22">
        <v>797658</v>
      </c>
      <c r="P91" s="22">
        <v>4072</v>
      </c>
      <c r="Q91" s="22">
        <v>0</v>
      </c>
      <c r="R91" s="22">
        <v>118420</v>
      </c>
      <c r="S91" s="22">
        <v>0</v>
      </c>
      <c r="T91" s="22">
        <v>244433</v>
      </c>
      <c r="U91" s="22">
        <v>270846</v>
      </c>
      <c r="V91" s="22">
        <v>59147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3151</v>
      </c>
      <c r="AK91" s="22">
        <v>204787</v>
      </c>
      <c r="AL91" s="22">
        <v>0</v>
      </c>
      <c r="AM91" s="22">
        <v>0</v>
      </c>
      <c r="AN91" s="22">
        <v>0</v>
      </c>
      <c r="AO91" s="22">
        <v>0</v>
      </c>
      <c r="AP91" s="22">
        <v>1908932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5584</v>
      </c>
      <c r="G92" s="22">
        <v>0</v>
      </c>
      <c r="H92" s="22">
        <v>0</v>
      </c>
      <c r="I92" s="22">
        <v>2322</v>
      </c>
      <c r="J92" s="22">
        <v>0</v>
      </c>
      <c r="K92" s="22">
        <v>0</v>
      </c>
      <c r="L92" s="22">
        <v>0</v>
      </c>
      <c r="M92" s="22">
        <v>0</v>
      </c>
      <c r="N92" s="22">
        <v>651</v>
      </c>
      <c r="O92" s="22">
        <v>200269</v>
      </c>
      <c r="P92" s="22">
        <v>0</v>
      </c>
      <c r="Q92" s="22">
        <v>0</v>
      </c>
      <c r="R92" s="22">
        <v>0</v>
      </c>
      <c r="S92" s="22">
        <v>0</v>
      </c>
      <c r="T92" s="22">
        <v>38950</v>
      </c>
      <c r="U92" s="22">
        <v>56937</v>
      </c>
      <c r="V92" s="22">
        <v>0</v>
      </c>
      <c r="W92" s="22">
        <v>0</v>
      </c>
      <c r="X92" s="22">
        <v>3947</v>
      </c>
      <c r="Y92" s="22">
        <v>0</v>
      </c>
      <c r="Z92" s="22">
        <v>0</v>
      </c>
      <c r="AA92" s="22">
        <v>0</v>
      </c>
      <c r="AB92" s="22">
        <v>894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8229</v>
      </c>
      <c r="AJ92" s="22">
        <v>70136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387919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16715</v>
      </c>
      <c r="G93" s="22">
        <v>0</v>
      </c>
      <c r="H93" s="22">
        <v>0</v>
      </c>
      <c r="I93" s="22">
        <v>8354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90617</v>
      </c>
      <c r="P93" s="22">
        <v>18774</v>
      </c>
      <c r="Q93" s="22">
        <v>0</v>
      </c>
      <c r="R93" s="22">
        <v>0</v>
      </c>
      <c r="S93" s="22">
        <v>0</v>
      </c>
      <c r="T93" s="22">
        <v>133495</v>
      </c>
      <c r="U93" s="22">
        <v>18528</v>
      </c>
      <c r="V93" s="22">
        <v>0</v>
      </c>
      <c r="W93" s="22">
        <v>0</v>
      </c>
      <c r="X93" s="22">
        <v>0</v>
      </c>
      <c r="Y93" s="22">
        <v>0</v>
      </c>
      <c r="Z93" s="22">
        <v>604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76424</v>
      </c>
      <c r="AJ93" s="22">
        <v>11702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375213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4369</v>
      </c>
      <c r="F94" s="22">
        <v>61371</v>
      </c>
      <c r="G94" s="22">
        <v>0</v>
      </c>
      <c r="H94" s="22">
        <v>107650</v>
      </c>
      <c r="I94" s="22">
        <v>77154</v>
      </c>
      <c r="J94" s="22">
        <v>0</v>
      </c>
      <c r="K94" s="22">
        <v>0</v>
      </c>
      <c r="L94" s="22">
        <v>15337</v>
      </c>
      <c r="M94" s="22">
        <v>0</v>
      </c>
      <c r="N94" s="22">
        <v>0</v>
      </c>
      <c r="O94" s="22">
        <v>1842488</v>
      </c>
      <c r="P94" s="22">
        <v>0</v>
      </c>
      <c r="Q94" s="22">
        <v>0</v>
      </c>
      <c r="R94" s="22">
        <v>318709</v>
      </c>
      <c r="S94" s="22">
        <v>0</v>
      </c>
      <c r="T94" s="22">
        <v>344942</v>
      </c>
      <c r="U94" s="22">
        <v>150742</v>
      </c>
      <c r="V94" s="22">
        <v>0</v>
      </c>
      <c r="W94" s="22">
        <v>0</v>
      </c>
      <c r="X94" s="22">
        <v>6681</v>
      </c>
      <c r="Y94" s="22">
        <v>12013</v>
      </c>
      <c r="Z94" s="22">
        <v>0</v>
      </c>
      <c r="AA94" s="22">
        <v>0</v>
      </c>
      <c r="AB94" s="22">
        <v>4115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690045</v>
      </c>
      <c r="AJ94" s="22">
        <v>31614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3667230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9208</v>
      </c>
      <c r="G95" s="22">
        <v>0</v>
      </c>
      <c r="H95" s="22">
        <v>0</v>
      </c>
      <c r="I95" s="22">
        <v>10666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71366</v>
      </c>
      <c r="P95" s="22">
        <v>0</v>
      </c>
      <c r="Q95" s="22">
        <v>0</v>
      </c>
      <c r="R95" s="22">
        <v>0</v>
      </c>
      <c r="S95" s="22">
        <v>0</v>
      </c>
      <c r="T95" s="22">
        <v>163940</v>
      </c>
      <c r="U95" s="22">
        <v>49694</v>
      </c>
      <c r="V95" s="22">
        <v>22527</v>
      </c>
      <c r="W95" s="22">
        <v>0</v>
      </c>
      <c r="X95" s="22">
        <v>7696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35677</v>
      </c>
      <c r="AJ95" s="22">
        <v>57985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428759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13785</v>
      </c>
      <c r="G96" s="22">
        <v>0</v>
      </c>
      <c r="H96" s="22">
        <v>0</v>
      </c>
      <c r="I96" s="22">
        <v>13170</v>
      </c>
      <c r="J96" s="22">
        <v>1008</v>
      </c>
      <c r="K96" s="22">
        <v>0</v>
      </c>
      <c r="L96" s="22">
        <v>0</v>
      </c>
      <c r="M96" s="22">
        <v>0</v>
      </c>
      <c r="N96" s="22">
        <v>32403</v>
      </c>
      <c r="O96" s="22">
        <v>124112</v>
      </c>
      <c r="P96" s="22">
        <v>0</v>
      </c>
      <c r="Q96" s="22">
        <v>0</v>
      </c>
      <c r="R96" s="22">
        <v>11859</v>
      </c>
      <c r="S96" s="22">
        <v>0</v>
      </c>
      <c r="T96" s="22">
        <v>53965</v>
      </c>
      <c r="U96" s="22">
        <v>113539</v>
      </c>
      <c r="V96" s="22">
        <v>2193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33702</v>
      </c>
      <c r="AJ96" s="22">
        <v>1283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401019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88924</v>
      </c>
      <c r="G97" s="22">
        <v>0</v>
      </c>
      <c r="H97" s="22">
        <v>98179</v>
      </c>
      <c r="I97" s="22">
        <v>86803</v>
      </c>
      <c r="J97" s="22">
        <v>0</v>
      </c>
      <c r="K97" s="22">
        <v>0</v>
      </c>
      <c r="L97" s="22">
        <v>0</v>
      </c>
      <c r="M97" s="22">
        <v>0</v>
      </c>
      <c r="N97" s="22">
        <v>59673</v>
      </c>
      <c r="O97" s="22">
        <v>1449796</v>
      </c>
      <c r="P97" s="22">
        <v>0</v>
      </c>
      <c r="Q97" s="22">
        <v>0</v>
      </c>
      <c r="R97" s="22">
        <v>69746</v>
      </c>
      <c r="S97" s="22">
        <v>0</v>
      </c>
      <c r="T97" s="22">
        <v>462342</v>
      </c>
      <c r="U97" s="22">
        <v>297051</v>
      </c>
      <c r="V97" s="22">
        <v>4392</v>
      </c>
      <c r="W97" s="22">
        <v>0</v>
      </c>
      <c r="X97" s="22">
        <v>4583</v>
      </c>
      <c r="Y97" s="22">
        <v>0</v>
      </c>
      <c r="Z97" s="22">
        <v>1583</v>
      </c>
      <c r="AA97" s="22">
        <v>0</v>
      </c>
      <c r="AB97" s="22">
        <v>0</v>
      </c>
      <c r="AC97" s="22">
        <v>11754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258910</v>
      </c>
      <c r="AJ97" s="22">
        <v>7787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2901523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21440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28749</v>
      </c>
      <c r="O98" s="22">
        <v>171062</v>
      </c>
      <c r="P98" s="22">
        <v>0</v>
      </c>
      <c r="Q98" s="22">
        <v>0</v>
      </c>
      <c r="R98" s="22">
        <v>10868</v>
      </c>
      <c r="S98" s="22">
        <v>0</v>
      </c>
      <c r="T98" s="22">
        <v>93582</v>
      </c>
      <c r="U98" s="22">
        <v>80200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33102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439003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18827</v>
      </c>
      <c r="G99" s="22">
        <v>0</v>
      </c>
      <c r="H99" s="22">
        <v>0</v>
      </c>
      <c r="I99" s="22">
        <v>57028</v>
      </c>
      <c r="J99" s="22">
        <v>0</v>
      </c>
      <c r="K99" s="22">
        <v>10407</v>
      </c>
      <c r="L99" s="22">
        <v>0</v>
      </c>
      <c r="M99" s="22">
        <v>0</v>
      </c>
      <c r="N99" s="22">
        <v>14240</v>
      </c>
      <c r="O99" s="22">
        <v>574309</v>
      </c>
      <c r="P99" s="22">
        <v>12214</v>
      </c>
      <c r="Q99" s="22">
        <v>0</v>
      </c>
      <c r="R99" s="22">
        <v>20990</v>
      </c>
      <c r="S99" s="22">
        <v>0</v>
      </c>
      <c r="T99" s="22">
        <v>310453</v>
      </c>
      <c r="U99" s="22">
        <v>741348</v>
      </c>
      <c r="V99" s="22">
        <v>419</v>
      </c>
      <c r="W99" s="22">
        <v>0</v>
      </c>
      <c r="X99" s="22">
        <v>33179</v>
      </c>
      <c r="Y99" s="22">
        <v>0</v>
      </c>
      <c r="Z99" s="22">
        <v>0</v>
      </c>
      <c r="AA99" s="22">
        <v>0</v>
      </c>
      <c r="AB99" s="22">
        <v>1341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579214</v>
      </c>
      <c r="AJ99" s="22">
        <v>15513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2389482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69899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327307</v>
      </c>
      <c r="P100" s="22">
        <v>0</v>
      </c>
      <c r="Q100" s="22">
        <v>0</v>
      </c>
      <c r="R100" s="22">
        <v>0</v>
      </c>
      <c r="S100" s="22">
        <v>0</v>
      </c>
      <c r="T100" s="22">
        <v>79808</v>
      </c>
      <c r="U100" s="22">
        <v>20594</v>
      </c>
      <c r="V100" s="22">
        <v>65524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563132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33353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52605</v>
      </c>
      <c r="O101" s="22">
        <v>147157</v>
      </c>
      <c r="P101" s="22">
        <v>0</v>
      </c>
      <c r="Q101" s="22">
        <v>0</v>
      </c>
      <c r="R101" s="22">
        <v>212</v>
      </c>
      <c r="S101" s="22">
        <v>0</v>
      </c>
      <c r="T101" s="22">
        <v>54448</v>
      </c>
      <c r="U101" s="22">
        <v>37059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19033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343867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15429</v>
      </c>
      <c r="G102" s="22">
        <v>0</v>
      </c>
      <c r="H102" s="22">
        <v>0</v>
      </c>
      <c r="I102" s="22">
        <v>39309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161435</v>
      </c>
      <c r="P102" s="22">
        <v>0</v>
      </c>
      <c r="Q102" s="22">
        <v>0</v>
      </c>
      <c r="R102" s="22">
        <v>0</v>
      </c>
      <c r="S102" s="22">
        <v>0</v>
      </c>
      <c r="T102" s="22">
        <v>5351</v>
      </c>
      <c r="U102" s="22">
        <v>57374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1100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36706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316704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33487</v>
      </c>
      <c r="G103" s="22">
        <v>0</v>
      </c>
      <c r="H103" s="22">
        <v>0</v>
      </c>
      <c r="I103" s="22">
        <v>69388</v>
      </c>
      <c r="J103" s="22">
        <v>8178</v>
      </c>
      <c r="K103" s="22">
        <v>0</v>
      </c>
      <c r="L103" s="22">
        <v>10968</v>
      </c>
      <c r="M103" s="22">
        <v>0</v>
      </c>
      <c r="N103" s="22">
        <v>11635</v>
      </c>
      <c r="O103" s="22">
        <v>169593</v>
      </c>
      <c r="P103" s="22">
        <v>0</v>
      </c>
      <c r="Q103" s="22">
        <v>0</v>
      </c>
      <c r="R103" s="22">
        <v>0</v>
      </c>
      <c r="S103" s="22">
        <v>0</v>
      </c>
      <c r="T103" s="22">
        <v>88622</v>
      </c>
      <c r="U103" s="22">
        <v>42879</v>
      </c>
      <c r="V103" s="22">
        <v>13934</v>
      </c>
      <c r="W103" s="22">
        <v>0</v>
      </c>
      <c r="X103" s="22">
        <v>2856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115934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567474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9563</v>
      </c>
      <c r="G104" s="22">
        <v>0</v>
      </c>
      <c r="H104" s="22">
        <v>0</v>
      </c>
      <c r="I104" s="22">
        <v>30960</v>
      </c>
      <c r="J104" s="22">
        <v>0</v>
      </c>
      <c r="K104" s="22">
        <v>0</v>
      </c>
      <c r="L104" s="22">
        <v>11735</v>
      </c>
      <c r="M104" s="22">
        <v>0</v>
      </c>
      <c r="N104" s="22">
        <v>0</v>
      </c>
      <c r="O104" s="22">
        <v>228204</v>
      </c>
      <c r="P104" s="22">
        <v>0</v>
      </c>
      <c r="Q104" s="22">
        <v>0</v>
      </c>
      <c r="R104" s="22">
        <v>0</v>
      </c>
      <c r="S104" s="22">
        <v>0</v>
      </c>
      <c r="T104" s="22">
        <v>127104</v>
      </c>
      <c r="U104" s="22">
        <v>148490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6559</v>
      </c>
      <c r="AJ104" s="22">
        <v>6353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568968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316097</v>
      </c>
      <c r="G105" s="22">
        <v>0</v>
      </c>
      <c r="H105" s="22">
        <v>0</v>
      </c>
      <c r="I105" s="22">
        <v>145291</v>
      </c>
      <c r="J105" s="22">
        <v>3194</v>
      </c>
      <c r="K105" s="22">
        <v>36492</v>
      </c>
      <c r="L105" s="22">
        <v>1215</v>
      </c>
      <c r="M105" s="22">
        <v>0</v>
      </c>
      <c r="N105" s="22">
        <v>159425</v>
      </c>
      <c r="O105" s="22">
        <v>1517020</v>
      </c>
      <c r="P105" s="22">
        <v>0</v>
      </c>
      <c r="Q105" s="22">
        <v>0</v>
      </c>
      <c r="R105" s="22">
        <v>197002</v>
      </c>
      <c r="S105" s="22">
        <v>41579</v>
      </c>
      <c r="T105" s="22">
        <v>1507699</v>
      </c>
      <c r="U105" s="22">
        <v>0</v>
      </c>
      <c r="V105" s="22">
        <v>141314</v>
      </c>
      <c r="W105" s="22">
        <v>0</v>
      </c>
      <c r="X105" s="22">
        <v>3217</v>
      </c>
      <c r="Y105" s="22">
        <v>83144</v>
      </c>
      <c r="Z105" s="22">
        <v>1612</v>
      </c>
      <c r="AA105" s="22">
        <v>3503</v>
      </c>
      <c r="AB105" s="22">
        <v>0</v>
      </c>
      <c r="AC105" s="22">
        <v>0</v>
      </c>
      <c r="AD105" s="22">
        <v>0</v>
      </c>
      <c r="AE105" s="22">
        <v>334979</v>
      </c>
      <c r="AF105" s="22">
        <v>0</v>
      </c>
      <c r="AG105" s="22">
        <v>0</v>
      </c>
      <c r="AH105" s="22">
        <v>0</v>
      </c>
      <c r="AI105" s="22">
        <v>859316</v>
      </c>
      <c r="AJ105" s="22">
        <v>43430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5395529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23644</v>
      </c>
      <c r="G106" s="22">
        <v>0</v>
      </c>
      <c r="H106" s="22">
        <v>0</v>
      </c>
      <c r="I106" s="22">
        <v>12325</v>
      </c>
      <c r="J106" s="22">
        <v>0</v>
      </c>
      <c r="K106" s="22">
        <v>4592</v>
      </c>
      <c r="L106" s="22">
        <v>2865</v>
      </c>
      <c r="M106" s="22">
        <v>0</v>
      </c>
      <c r="N106" s="22">
        <v>0</v>
      </c>
      <c r="O106" s="22">
        <v>784850</v>
      </c>
      <c r="P106" s="22">
        <v>0</v>
      </c>
      <c r="Q106" s="22">
        <v>0</v>
      </c>
      <c r="R106" s="22">
        <v>0</v>
      </c>
      <c r="S106" s="22">
        <v>0</v>
      </c>
      <c r="T106" s="22">
        <v>427273</v>
      </c>
      <c r="U106" s="22">
        <v>318119</v>
      </c>
      <c r="V106" s="22">
        <v>9140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19008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191925</v>
      </c>
      <c r="AJ106" s="22">
        <v>34076</v>
      </c>
      <c r="AK106" s="22">
        <v>0</v>
      </c>
      <c r="AL106" s="22">
        <v>0</v>
      </c>
      <c r="AM106" s="22">
        <v>0</v>
      </c>
      <c r="AN106" s="22">
        <v>95830</v>
      </c>
      <c r="AO106" s="22">
        <v>0</v>
      </c>
      <c r="AP106" s="22">
        <v>1923647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18688</v>
      </c>
      <c r="G107" s="22">
        <v>0</v>
      </c>
      <c r="H107" s="22">
        <v>0</v>
      </c>
      <c r="I107" s="22">
        <v>20509</v>
      </c>
      <c r="J107" s="22">
        <v>0</v>
      </c>
      <c r="K107" s="22">
        <v>0</v>
      </c>
      <c r="L107" s="22">
        <v>7336</v>
      </c>
      <c r="M107" s="22">
        <v>0</v>
      </c>
      <c r="N107" s="22">
        <v>25328</v>
      </c>
      <c r="O107" s="22">
        <v>541143</v>
      </c>
      <c r="P107" s="22">
        <v>0</v>
      </c>
      <c r="Q107" s="22">
        <v>0</v>
      </c>
      <c r="R107" s="22">
        <v>54863</v>
      </c>
      <c r="S107" s="22">
        <v>0</v>
      </c>
      <c r="T107" s="22">
        <v>120894</v>
      </c>
      <c r="U107" s="22">
        <v>149901</v>
      </c>
      <c r="V107" s="22">
        <v>2944</v>
      </c>
      <c r="W107" s="22">
        <v>16520</v>
      </c>
      <c r="X107" s="22">
        <v>0</v>
      </c>
      <c r="Y107" s="22">
        <v>0</v>
      </c>
      <c r="Z107" s="22">
        <v>1257</v>
      </c>
      <c r="AA107" s="22">
        <v>0</v>
      </c>
      <c r="AB107" s="22">
        <v>2739</v>
      </c>
      <c r="AC107" s="22">
        <v>822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138039</v>
      </c>
      <c r="AJ107" s="22">
        <v>40425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1141408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6250</v>
      </c>
      <c r="G108" s="22">
        <v>0</v>
      </c>
      <c r="H108" s="22">
        <v>0</v>
      </c>
      <c r="I108" s="22">
        <v>13201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159189</v>
      </c>
      <c r="P108" s="22">
        <v>916</v>
      </c>
      <c r="Q108" s="22">
        <v>0</v>
      </c>
      <c r="R108" s="22">
        <v>0</v>
      </c>
      <c r="S108" s="22">
        <v>0</v>
      </c>
      <c r="T108" s="22">
        <v>50422</v>
      </c>
      <c r="U108" s="22">
        <v>20504</v>
      </c>
      <c r="V108" s="22">
        <v>0</v>
      </c>
      <c r="W108" s="22">
        <v>0</v>
      </c>
      <c r="X108" s="22">
        <v>0</v>
      </c>
      <c r="Y108" s="22">
        <v>0</v>
      </c>
      <c r="Z108" s="22">
        <v>589</v>
      </c>
      <c r="AA108" s="22">
        <v>1750</v>
      </c>
      <c r="AB108" s="22">
        <v>0</v>
      </c>
      <c r="AC108" s="22">
        <v>265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51828</v>
      </c>
      <c r="AJ108" s="22">
        <v>2600</v>
      </c>
      <c r="AK108" s="22">
        <v>0</v>
      </c>
      <c r="AL108" s="22">
        <v>0</v>
      </c>
      <c r="AM108" s="22">
        <v>16534</v>
      </c>
      <c r="AN108" s="22">
        <v>0</v>
      </c>
      <c r="AO108" s="22">
        <v>0</v>
      </c>
      <c r="AP108" s="22">
        <v>324048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177781</v>
      </c>
      <c r="G109" s="22">
        <v>0</v>
      </c>
      <c r="H109" s="22">
        <v>15316</v>
      </c>
      <c r="I109" s="22">
        <v>318954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2559451</v>
      </c>
      <c r="P109" s="22">
        <v>0</v>
      </c>
      <c r="Q109" s="22">
        <v>0</v>
      </c>
      <c r="R109" s="22">
        <v>150868</v>
      </c>
      <c r="S109" s="22">
        <v>0</v>
      </c>
      <c r="T109" s="22">
        <v>475234</v>
      </c>
      <c r="U109" s="22">
        <v>357752</v>
      </c>
      <c r="V109" s="22">
        <v>34221</v>
      </c>
      <c r="W109" s="22">
        <v>0</v>
      </c>
      <c r="X109" s="22">
        <v>3072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308738</v>
      </c>
      <c r="AJ109" s="22">
        <v>18389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4419776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4821</v>
      </c>
      <c r="G110" s="22">
        <v>0</v>
      </c>
      <c r="H110" s="22">
        <v>0</v>
      </c>
      <c r="I110" s="22">
        <v>17034</v>
      </c>
      <c r="J110" s="22">
        <v>0</v>
      </c>
      <c r="K110" s="22">
        <v>0</v>
      </c>
      <c r="L110" s="22">
        <v>2824</v>
      </c>
      <c r="M110" s="22">
        <v>0</v>
      </c>
      <c r="N110" s="22">
        <v>73212</v>
      </c>
      <c r="O110" s="22">
        <v>370979</v>
      </c>
      <c r="P110" s="22">
        <v>4160</v>
      </c>
      <c r="Q110" s="22">
        <v>0</v>
      </c>
      <c r="R110" s="22">
        <v>34661</v>
      </c>
      <c r="S110" s="22">
        <v>0</v>
      </c>
      <c r="T110" s="22">
        <v>1987425</v>
      </c>
      <c r="U110" s="22">
        <v>248250</v>
      </c>
      <c r="V110" s="22">
        <v>25996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567</v>
      </c>
      <c r="AC110" s="22">
        <v>27333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144563</v>
      </c>
      <c r="AJ110" s="22">
        <v>49190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2991015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32429</v>
      </c>
      <c r="G111" s="22">
        <v>0</v>
      </c>
      <c r="H111" s="22">
        <v>0</v>
      </c>
      <c r="I111" s="22">
        <v>45206</v>
      </c>
      <c r="J111" s="22">
        <v>1913</v>
      </c>
      <c r="K111" s="22">
        <v>4865</v>
      </c>
      <c r="L111" s="22">
        <v>1480</v>
      </c>
      <c r="M111" s="22">
        <v>0</v>
      </c>
      <c r="N111" s="22">
        <v>88682</v>
      </c>
      <c r="O111" s="22">
        <v>549066</v>
      </c>
      <c r="P111" s="22">
        <v>0</v>
      </c>
      <c r="Q111" s="22">
        <v>0</v>
      </c>
      <c r="R111" s="22">
        <v>198901</v>
      </c>
      <c r="S111" s="22">
        <v>0</v>
      </c>
      <c r="T111" s="22">
        <v>297484</v>
      </c>
      <c r="U111" s="22">
        <v>461929</v>
      </c>
      <c r="V111" s="22">
        <v>60901</v>
      </c>
      <c r="W111" s="22">
        <v>0</v>
      </c>
      <c r="X111" s="22">
        <v>0</v>
      </c>
      <c r="Y111" s="22">
        <v>0</v>
      </c>
      <c r="Z111" s="22">
        <v>1436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156747</v>
      </c>
      <c r="AJ111" s="22">
        <v>37787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1938826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16303</v>
      </c>
      <c r="G112" s="22">
        <v>0</v>
      </c>
      <c r="H112" s="22">
        <v>0</v>
      </c>
      <c r="I112" s="22">
        <v>95606</v>
      </c>
      <c r="J112" s="22">
        <v>0</v>
      </c>
      <c r="K112" s="22">
        <v>0</v>
      </c>
      <c r="L112" s="22">
        <v>1046</v>
      </c>
      <c r="M112" s="22">
        <v>0</v>
      </c>
      <c r="N112" s="22">
        <v>79026</v>
      </c>
      <c r="O112" s="22">
        <v>76042</v>
      </c>
      <c r="P112" s="22">
        <v>0</v>
      </c>
      <c r="Q112" s="22">
        <v>0</v>
      </c>
      <c r="R112" s="22">
        <v>0</v>
      </c>
      <c r="S112" s="22">
        <v>0</v>
      </c>
      <c r="T112" s="22">
        <v>52242</v>
      </c>
      <c r="U112" s="22">
        <v>48366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1312</v>
      </c>
      <c r="AE112" s="22">
        <v>0</v>
      </c>
      <c r="AF112" s="22">
        <v>0</v>
      </c>
      <c r="AG112" s="22">
        <v>0</v>
      </c>
      <c r="AH112" s="22">
        <v>0</v>
      </c>
      <c r="AI112" s="22">
        <v>17951</v>
      </c>
      <c r="AJ112" s="22">
        <v>2600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390494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118407</v>
      </c>
      <c r="G113" s="22">
        <v>0</v>
      </c>
      <c r="H113" s="22">
        <v>0</v>
      </c>
      <c r="I113" s="22">
        <v>391902</v>
      </c>
      <c r="J113" s="22">
        <v>0</v>
      </c>
      <c r="K113" s="22">
        <v>0</v>
      </c>
      <c r="L113" s="22">
        <v>8969</v>
      </c>
      <c r="M113" s="22">
        <v>0</v>
      </c>
      <c r="N113" s="22">
        <v>0</v>
      </c>
      <c r="O113" s="22">
        <v>1483474</v>
      </c>
      <c r="P113" s="22">
        <v>0</v>
      </c>
      <c r="Q113" s="22">
        <v>0</v>
      </c>
      <c r="R113" s="22">
        <v>333784</v>
      </c>
      <c r="S113" s="22">
        <v>0</v>
      </c>
      <c r="T113" s="22">
        <v>1591832</v>
      </c>
      <c r="U113" s="22">
        <v>400196</v>
      </c>
      <c r="V113" s="22">
        <v>56417</v>
      </c>
      <c r="W113" s="22">
        <v>39940</v>
      </c>
      <c r="X113" s="22">
        <v>43011</v>
      </c>
      <c r="Y113" s="22">
        <v>0</v>
      </c>
      <c r="Z113" s="22">
        <v>21358</v>
      </c>
      <c r="AA113" s="22">
        <v>0</v>
      </c>
      <c r="AB113" s="22">
        <v>2788</v>
      </c>
      <c r="AC113" s="22">
        <v>1552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511931</v>
      </c>
      <c r="AJ113" s="22">
        <v>388554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5394115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14961</v>
      </c>
      <c r="G114" s="22">
        <v>0</v>
      </c>
      <c r="H114" s="22">
        <v>0</v>
      </c>
      <c r="I114" s="22">
        <v>15852</v>
      </c>
      <c r="J114" s="22">
        <v>0</v>
      </c>
      <c r="K114" s="22">
        <v>0</v>
      </c>
      <c r="L114" s="22">
        <v>0</v>
      </c>
      <c r="M114" s="22">
        <v>0</v>
      </c>
      <c r="N114" s="22">
        <v>41398</v>
      </c>
      <c r="O114" s="22">
        <v>277333</v>
      </c>
      <c r="P114" s="22">
        <v>16964</v>
      </c>
      <c r="Q114" s="22">
        <v>0</v>
      </c>
      <c r="R114" s="22">
        <v>0</v>
      </c>
      <c r="S114" s="22">
        <v>0</v>
      </c>
      <c r="T114" s="22">
        <v>40027</v>
      </c>
      <c r="U114" s="22">
        <v>12908</v>
      </c>
      <c r="V114" s="22">
        <v>638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1009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26526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447616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25991</v>
      </c>
      <c r="G115" s="22">
        <v>0</v>
      </c>
      <c r="H115" s="22">
        <v>1139</v>
      </c>
      <c r="I115" s="22">
        <v>72615</v>
      </c>
      <c r="J115" s="22">
        <v>750</v>
      </c>
      <c r="K115" s="22">
        <v>0</v>
      </c>
      <c r="L115" s="22">
        <v>0</v>
      </c>
      <c r="M115" s="22">
        <v>0</v>
      </c>
      <c r="N115" s="22">
        <v>526</v>
      </c>
      <c r="O115" s="22">
        <v>568124</v>
      </c>
      <c r="P115" s="22">
        <v>0</v>
      </c>
      <c r="Q115" s="22">
        <v>0</v>
      </c>
      <c r="R115" s="22">
        <v>27467</v>
      </c>
      <c r="S115" s="22">
        <v>0</v>
      </c>
      <c r="T115" s="22">
        <v>72013</v>
      </c>
      <c r="U115" s="22">
        <v>132537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108877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1010039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16827</v>
      </c>
      <c r="G116" s="22">
        <v>0</v>
      </c>
      <c r="H116" s="22">
        <v>0</v>
      </c>
      <c r="I116" s="22">
        <v>3679</v>
      </c>
      <c r="J116" s="22">
        <v>0</v>
      </c>
      <c r="K116" s="22">
        <v>0</v>
      </c>
      <c r="L116" s="22">
        <v>0</v>
      </c>
      <c r="M116" s="22">
        <v>0</v>
      </c>
      <c r="N116" s="22">
        <v>30674</v>
      </c>
      <c r="O116" s="22">
        <v>44510</v>
      </c>
      <c r="P116" s="22">
        <v>0</v>
      </c>
      <c r="Q116" s="22">
        <v>0</v>
      </c>
      <c r="R116" s="22">
        <v>0</v>
      </c>
      <c r="S116" s="22">
        <v>0</v>
      </c>
      <c r="T116" s="22">
        <v>35757</v>
      </c>
      <c r="U116" s="22">
        <v>21629</v>
      </c>
      <c r="V116" s="22">
        <v>265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108</v>
      </c>
      <c r="AC116" s="22">
        <v>0</v>
      </c>
      <c r="AD116" s="22">
        <v>10982</v>
      </c>
      <c r="AE116" s="22">
        <v>0</v>
      </c>
      <c r="AF116" s="22">
        <v>0</v>
      </c>
      <c r="AG116" s="22">
        <v>0</v>
      </c>
      <c r="AH116" s="22">
        <v>0</v>
      </c>
      <c r="AI116" s="22">
        <v>86740</v>
      </c>
      <c r="AJ116" s="22">
        <v>2743</v>
      </c>
      <c r="AK116" s="22">
        <v>0</v>
      </c>
      <c r="AL116" s="22">
        <v>0</v>
      </c>
      <c r="AM116" s="22">
        <v>22754</v>
      </c>
      <c r="AN116" s="22">
        <v>0</v>
      </c>
      <c r="AO116" s="22">
        <v>0</v>
      </c>
      <c r="AP116" s="22">
        <v>276668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239986</v>
      </c>
      <c r="G117" s="22">
        <v>0</v>
      </c>
      <c r="H117" s="22">
        <v>0</v>
      </c>
      <c r="I117" s="22">
        <v>7495</v>
      </c>
      <c r="J117" s="22">
        <v>0</v>
      </c>
      <c r="K117" s="22">
        <v>0</v>
      </c>
      <c r="L117" s="22">
        <v>10145</v>
      </c>
      <c r="M117" s="22">
        <v>0</v>
      </c>
      <c r="N117" s="22">
        <v>0</v>
      </c>
      <c r="O117" s="22">
        <v>953484</v>
      </c>
      <c r="P117" s="22">
        <v>0</v>
      </c>
      <c r="Q117" s="22">
        <v>0</v>
      </c>
      <c r="R117" s="22">
        <v>0</v>
      </c>
      <c r="S117" s="22">
        <v>0</v>
      </c>
      <c r="T117" s="22">
        <v>158268</v>
      </c>
      <c r="U117" s="22">
        <v>153647</v>
      </c>
      <c r="V117" s="22">
        <v>15574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179707</v>
      </c>
      <c r="AJ117" s="22">
        <v>14804</v>
      </c>
      <c r="AK117" s="22">
        <v>0</v>
      </c>
      <c r="AL117" s="22">
        <v>0</v>
      </c>
      <c r="AM117" s="22">
        <v>73278</v>
      </c>
      <c r="AN117" s="22">
        <v>0</v>
      </c>
      <c r="AO117" s="22">
        <v>0</v>
      </c>
      <c r="AP117" s="22">
        <v>1806388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68094</v>
      </c>
      <c r="G118" s="22">
        <v>0</v>
      </c>
      <c r="H118" s="22">
        <v>45422</v>
      </c>
      <c r="I118" s="22">
        <v>0</v>
      </c>
      <c r="J118" s="22">
        <v>0</v>
      </c>
      <c r="K118" s="22">
        <v>0</v>
      </c>
      <c r="L118" s="22">
        <v>5164</v>
      </c>
      <c r="M118" s="22">
        <v>0</v>
      </c>
      <c r="N118" s="22">
        <v>35738</v>
      </c>
      <c r="O118" s="22">
        <v>706748</v>
      </c>
      <c r="P118" s="22">
        <v>0</v>
      </c>
      <c r="Q118" s="22">
        <v>0</v>
      </c>
      <c r="R118" s="22">
        <v>0</v>
      </c>
      <c r="S118" s="22">
        <v>0</v>
      </c>
      <c r="T118" s="22">
        <v>104107</v>
      </c>
      <c r="U118" s="22">
        <v>193140</v>
      </c>
      <c r="V118" s="22">
        <v>0</v>
      </c>
      <c r="W118" s="22">
        <v>0</v>
      </c>
      <c r="X118" s="22">
        <v>0</v>
      </c>
      <c r="Y118" s="22">
        <v>0</v>
      </c>
      <c r="Z118" s="22">
        <v>485</v>
      </c>
      <c r="AA118" s="22">
        <v>0</v>
      </c>
      <c r="AB118" s="22">
        <v>7999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213174</v>
      </c>
      <c r="AJ118" s="22">
        <v>8307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1388378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188746</v>
      </c>
      <c r="G119" s="22">
        <v>0</v>
      </c>
      <c r="H119" s="22">
        <v>0</v>
      </c>
      <c r="I119" s="22">
        <v>29</v>
      </c>
      <c r="J119" s="22">
        <v>0</v>
      </c>
      <c r="K119" s="22">
        <v>0</v>
      </c>
      <c r="L119" s="22">
        <v>0</v>
      </c>
      <c r="M119" s="22">
        <v>0</v>
      </c>
      <c r="N119" s="22">
        <v>174851</v>
      </c>
      <c r="O119" s="22">
        <v>1357570</v>
      </c>
      <c r="P119" s="22">
        <v>3143</v>
      </c>
      <c r="Q119" s="22">
        <v>0</v>
      </c>
      <c r="R119" s="22">
        <v>39608</v>
      </c>
      <c r="S119" s="22">
        <v>0</v>
      </c>
      <c r="T119" s="22">
        <v>436446</v>
      </c>
      <c r="U119" s="22">
        <v>435074</v>
      </c>
      <c r="V119" s="22">
        <v>14593</v>
      </c>
      <c r="W119" s="22">
        <v>0</v>
      </c>
      <c r="X119" s="22">
        <v>0</v>
      </c>
      <c r="Y119" s="22">
        <v>299064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415221</v>
      </c>
      <c r="AJ119" s="22">
        <v>30274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3394619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112958</v>
      </c>
      <c r="G120" s="22">
        <v>0</v>
      </c>
      <c r="H120" s="22">
        <v>36333</v>
      </c>
      <c r="I120" s="22">
        <v>72367</v>
      </c>
      <c r="J120" s="22">
        <v>0</v>
      </c>
      <c r="K120" s="22">
        <v>0</v>
      </c>
      <c r="L120" s="22">
        <v>5680</v>
      </c>
      <c r="M120" s="22">
        <v>0</v>
      </c>
      <c r="N120" s="22">
        <v>91905</v>
      </c>
      <c r="O120" s="22">
        <v>863037</v>
      </c>
      <c r="P120" s="22">
        <v>61712</v>
      </c>
      <c r="Q120" s="22">
        <v>0</v>
      </c>
      <c r="R120" s="22">
        <v>0</v>
      </c>
      <c r="S120" s="22">
        <v>0</v>
      </c>
      <c r="T120" s="22">
        <v>1242379</v>
      </c>
      <c r="U120" s="22">
        <v>767337</v>
      </c>
      <c r="V120" s="22">
        <v>0</v>
      </c>
      <c r="W120" s="22">
        <v>0</v>
      </c>
      <c r="X120" s="22">
        <v>0</v>
      </c>
      <c r="Y120" s="22">
        <v>0</v>
      </c>
      <c r="Z120" s="22">
        <v>1966</v>
      </c>
      <c r="AA120" s="22">
        <v>0</v>
      </c>
      <c r="AB120" s="22">
        <v>0</v>
      </c>
      <c r="AC120" s="22">
        <v>0</v>
      </c>
      <c r="AD120" s="22">
        <v>12688</v>
      </c>
      <c r="AE120" s="22">
        <v>90275</v>
      </c>
      <c r="AF120" s="22">
        <v>0</v>
      </c>
      <c r="AG120" s="22">
        <v>0</v>
      </c>
      <c r="AH120" s="22">
        <v>0</v>
      </c>
      <c r="AI120" s="22">
        <v>252749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3611386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1638</v>
      </c>
      <c r="G121" s="22">
        <v>0</v>
      </c>
      <c r="H121" s="22">
        <v>0</v>
      </c>
      <c r="I121" s="22">
        <v>3234</v>
      </c>
      <c r="J121" s="22">
        <v>16510</v>
      </c>
      <c r="K121" s="22">
        <v>0</v>
      </c>
      <c r="L121" s="22">
        <v>0</v>
      </c>
      <c r="M121" s="22">
        <v>0</v>
      </c>
      <c r="N121" s="22">
        <v>22653</v>
      </c>
      <c r="O121" s="22">
        <v>28438</v>
      </c>
      <c r="P121" s="22">
        <v>0</v>
      </c>
      <c r="Q121" s="22">
        <v>0</v>
      </c>
      <c r="R121" s="22">
        <v>0</v>
      </c>
      <c r="S121" s="22">
        <v>0</v>
      </c>
      <c r="T121" s="22">
        <v>56544</v>
      </c>
      <c r="U121" s="22">
        <v>46543</v>
      </c>
      <c r="V121" s="22">
        <v>25942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44174</v>
      </c>
      <c r="AJ121" s="22">
        <v>13544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259220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13509</v>
      </c>
      <c r="G122" s="22">
        <v>0</v>
      </c>
      <c r="H122" s="22">
        <v>0</v>
      </c>
      <c r="I122" s="22">
        <v>99183</v>
      </c>
      <c r="J122" s="22">
        <v>0</v>
      </c>
      <c r="K122" s="22">
        <v>0</v>
      </c>
      <c r="L122" s="22">
        <v>0</v>
      </c>
      <c r="M122" s="22">
        <v>0</v>
      </c>
      <c r="N122" s="22">
        <v>298385</v>
      </c>
      <c r="O122" s="22">
        <v>890861</v>
      </c>
      <c r="P122" s="22">
        <v>138311</v>
      </c>
      <c r="Q122" s="22">
        <v>0</v>
      </c>
      <c r="R122" s="22">
        <v>0</v>
      </c>
      <c r="S122" s="22">
        <v>0</v>
      </c>
      <c r="T122" s="22">
        <v>289816</v>
      </c>
      <c r="U122" s="22">
        <v>315737</v>
      </c>
      <c r="V122" s="22">
        <v>24020</v>
      </c>
      <c r="W122" s="22">
        <v>0</v>
      </c>
      <c r="X122" s="22">
        <v>0</v>
      </c>
      <c r="Y122" s="22">
        <v>0</v>
      </c>
      <c r="Z122" s="22">
        <v>1472</v>
      </c>
      <c r="AA122" s="22">
        <v>32067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216179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2319540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10045</v>
      </c>
      <c r="G123" s="22">
        <v>0</v>
      </c>
      <c r="H123" s="22">
        <v>0</v>
      </c>
      <c r="I123" s="22">
        <v>41117</v>
      </c>
      <c r="J123" s="22">
        <v>0</v>
      </c>
      <c r="K123" s="22">
        <v>0</v>
      </c>
      <c r="L123" s="22">
        <v>0</v>
      </c>
      <c r="M123" s="22">
        <v>0</v>
      </c>
      <c r="N123" s="22">
        <v>2607</v>
      </c>
      <c r="O123" s="22">
        <v>242068</v>
      </c>
      <c r="P123" s="22">
        <v>0</v>
      </c>
      <c r="Q123" s="22">
        <v>0</v>
      </c>
      <c r="R123" s="22">
        <v>38124</v>
      </c>
      <c r="S123" s="22">
        <v>0</v>
      </c>
      <c r="T123" s="22">
        <v>77305</v>
      </c>
      <c r="U123" s="22">
        <v>44467</v>
      </c>
      <c r="V123" s="22">
        <v>3000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20125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22668</v>
      </c>
      <c r="AJ123" s="22">
        <v>4030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505556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19031</v>
      </c>
      <c r="G124" s="22">
        <v>0</v>
      </c>
      <c r="H124" s="22">
        <v>0</v>
      </c>
      <c r="I124" s="22">
        <v>38301</v>
      </c>
      <c r="J124" s="22">
        <v>0</v>
      </c>
      <c r="K124" s="22">
        <v>0</v>
      </c>
      <c r="L124" s="22">
        <v>581</v>
      </c>
      <c r="M124" s="22">
        <v>0</v>
      </c>
      <c r="N124" s="22">
        <v>64470</v>
      </c>
      <c r="O124" s="22">
        <v>313416</v>
      </c>
      <c r="P124" s="22">
        <v>0</v>
      </c>
      <c r="Q124" s="22">
        <v>0</v>
      </c>
      <c r="R124" s="22">
        <v>14027</v>
      </c>
      <c r="S124" s="22">
        <v>0</v>
      </c>
      <c r="T124" s="22">
        <v>351532</v>
      </c>
      <c r="U124" s="22">
        <v>95319</v>
      </c>
      <c r="V124" s="22">
        <v>309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4222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361620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1262828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5540</v>
      </c>
      <c r="G125" s="22">
        <v>0</v>
      </c>
      <c r="H125" s="22">
        <v>0</v>
      </c>
      <c r="I125" s="22">
        <v>2600</v>
      </c>
      <c r="J125" s="22">
        <v>0</v>
      </c>
      <c r="K125" s="22">
        <v>0</v>
      </c>
      <c r="L125" s="22">
        <v>0</v>
      </c>
      <c r="M125" s="22">
        <v>0</v>
      </c>
      <c r="N125" s="22">
        <v>28428</v>
      </c>
      <c r="O125" s="22">
        <v>155525</v>
      </c>
      <c r="P125" s="22">
        <v>0</v>
      </c>
      <c r="Q125" s="22">
        <v>0</v>
      </c>
      <c r="R125" s="22">
        <v>12030</v>
      </c>
      <c r="S125" s="22">
        <v>0</v>
      </c>
      <c r="T125" s="22">
        <v>34867</v>
      </c>
      <c r="U125" s="22">
        <v>67676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837</v>
      </c>
      <c r="AB125" s="22">
        <v>0</v>
      </c>
      <c r="AC125" s="22">
        <v>7660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110879</v>
      </c>
      <c r="AJ125" s="22">
        <v>923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426965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10198</v>
      </c>
      <c r="G126" s="22">
        <v>0</v>
      </c>
      <c r="H126" s="22">
        <v>2501</v>
      </c>
      <c r="I126" s="22">
        <v>30270</v>
      </c>
      <c r="J126" s="22">
        <v>0</v>
      </c>
      <c r="K126" s="22">
        <v>41730</v>
      </c>
      <c r="L126" s="22">
        <v>1699</v>
      </c>
      <c r="M126" s="22">
        <v>0</v>
      </c>
      <c r="N126" s="22">
        <v>0</v>
      </c>
      <c r="O126" s="22">
        <v>246026</v>
      </c>
      <c r="P126" s="22">
        <v>195</v>
      </c>
      <c r="Q126" s="22">
        <v>0</v>
      </c>
      <c r="R126" s="22">
        <v>0</v>
      </c>
      <c r="S126" s="22">
        <v>0</v>
      </c>
      <c r="T126" s="22">
        <v>115674</v>
      </c>
      <c r="U126" s="22">
        <v>71894</v>
      </c>
      <c r="V126" s="22">
        <v>1743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3520</v>
      </c>
      <c r="AC126" s="22">
        <v>2405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102631</v>
      </c>
      <c r="AJ126" s="22">
        <v>93298</v>
      </c>
      <c r="AK126" s="22">
        <v>0</v>
      </c>
      <c r="AL126" s="22">
        <v>0</v>
      </c>
      <c r="AM126" s="22">
        <v>0</v>
      </c>
      <c r="AN126" s="22">
        <v>42863</v>
      </c>
      <c r="AO126" s="22">
        <v>0</v>
      </c>
      <c r="AP126" s="22">
        <v>766647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74115</v>
      </c>
      <c r="G127" s="22">
        <v>0</v>
      </c>
      <c r="H127" s="22">
        <v>2375</v>
      </c>
      <c r="I127" s="22">
        <v>73112</v>
      </c>
      <c r="J127" s="22">
        <v>0</v>
      </c>
      <c r="K127" s="22">
        <v>0</v>
      </c>
      <c r="L127" s="22">
        <v>0</v>
      </c>
      <c r="M127" s="22">
        <v>0</v>
      </c>
      <c r="N127" s="22">
        <v>57195</v>
      </c>
      <c r="O127" s="22">
        <v>235837</v>
      </c>
      <c r="P127" s="22">
        <v>0</v>
      </c>
      <c r="Q127" s="22">
        <v>0</v>
      </c>
      <c r="R127" s="22">
        <v>0</v>
      </c>
      <c r="S127" s="22">
        <v>0</v>
      </c>
      <c r="T127" s="22">
        <v>109993</v>
      </c>
      <c r="U127" s="22">
        <v>112652</v>
      </c>
      <c r="V127" s="22">
        <v>1997</v>
      </c>
      <c r="W127" s="22">
        <v>0</v>
      </c>
      <c r="X127" s="22">
        <v>0</v>
      </c>
      <c r="Y127" s="22">
        <v>0</v>
      </c>
      <c r="Z127" s="22">
        <v>0</v>
      </c>
      <c r="AA127" s="22">
        <v>6447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72705</v>
      </c>
      <c r="AJ127" s="22">
        <v>0</v>
      </c>
      <c r="AK127" s="22">
        <v>0</v>
      </c>
      <c r="AL127" s="22">
        <v>7237</v>
      </c>
      <c r="AM127" s="22">
        <v>0</v>
      </c>
      <c r="AN127" s="22">
        <v>0</v>
      </c>
      <c r="AO127" s="22">
        <v>0</v>
      </c>
      <c r="AP127" s="22">
        <v>753665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26834</v>
      </c>
      <c r="G128" s="22">
        <v>0</v>
      </c>
      <c r="H128" s="22">
        <v>0</v>
      </c>
      <c r="I128" s="22">
        <v>22014</v>
      </c>
      <c r="J128" s="22">
        <v>0</v>
      </c>
      <c r="K128" s="22">
        <v>0</v>
      </c>
      <c r="L128" s="22">
        <v>0</v>
      </c>
      <c r="M128" s="22">
        <v>0</v>
      </c>
      <c r="N128" s="22">
        <v>73397</v>
      </c>
      <c r="O128" s="22">
        <v>220428</v>
      </c>
      <c r="P128" s="22">
        <v>0</v>
      </c>
      <c r="Q128" s="22">
        <v>0</v>
      </c>
      <c r="R128" s="22">
        <v>0</v>
      </c>
      <c r="S128" s="22">
        <v>0</v>
      </c>
      <c r="T128" s="22">
        <v>79846</v>
      </c>
      <c r="U128" s="22">
        <v>155562</v>
      </c>
      <c r="V128" s="22">
        <v>0</v>
      </c>
      <c r="W128" s="22">
        <v>0</v>
      </c>
      <c r="X128" s="22">
        <v>0</v>
      </c>
      <c r="Y128" s="22">
        <v>0</v>
      </c>
      <c r="Z128" s="22">
        <v>5410</v>
      </c>
      <c r="AA128" s="22">
        <v>0</v>
      </c>
      <c r="AB128" s="22">
        <v>877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81284</v>
      </c>
      <c r="AJ128" s="22">
        <v>6179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671831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16093</v>
      </c>
      <c r="G129" s="22">
        <v>0</v>
      </c>
      <c r="H129" s="22">
        <v>0</v>
      </c>
      <c r="I129" s="22">
        <v>16249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263238</v>
      </c>
      <c r="P129" s="22">
        <v>0</v>
      </c>
      <c r="Q129" s="22">
        <v>0</v>
      </c>
      <c r="R129" s="22">
        <v>0</v>
      </c>
      <c r="S129" s="22">
        <v>0</v>
      </c>
      <c r="T129" s="22">
        <v>276551</v>
      </c>
      <c r="U129" s="22">
        <v>0</v>
      </c>
      <c r="V129" s="22">
        <v>21857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266825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860813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1345</v>
      </c>
      <c r="G130" s="22">
        <v>0</v>
      </c>
      <c r="H130" s="22">
        <v>0</v>
      </c>
      <c r="I130" s="22">
        <v>35518</v>
      </c>
      <c r="J130" s="22">
        <v>0</v>
      </c>
      <c r="K130" s="22">
        <v>376</v>
      </c>
      <c r="L130" s="22">
        <v>0</v>
      </c>
      <c r="M130" s="22">
        <v>0</v>
      </c>
      <c r="N130" s="22">
        <v>126970</v>
      </c>
      <c r="O130" s="22">
        <v>194967</v>
      </c>
      <c r="P130" s="22">
        <v>32557</v>
      </c>
      <c r="Q130" s="22">
        <v>0</v>
      </c>
      <c r="R130" s="22">
        <v>13750</v>
      </c>
      <c r="S130" s="22">
        <v>0</v>
      </c>
      <c r="T130" s="22">
        <v>65274</v>
      </c>
      <c r="U130" s="22">
        <v>134709</v>
      </c>
      <c r="V130" s="22">
        <v>3892</v>
      </c>
      <c r="W130" s="22">
        <v>0</v>
      </c>
      <c r="X130" s="22">
        <v>0</v>
      </c>
      <c r="Y130" s="22">
        <v>4447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206534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820339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10863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140117</v>
      </c>
      <c r="P131" s="22">
        <v>0</v>
      </c>
      <c r="Q131" s="22">
        <v>0</v>
      </c>
      <c r="R131" s="22">
        <v>0</v>
      </c>
      <c r="S131" s="22">
        <v>0</v>
      </c>
      <c r="T131" s="22">
        <v>56800</v>
      </c>
      <c r="U131" s="22">
        <v>14015</v>
      </c>
      <c r="V131" s="22">
        <v>5557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5443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232795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11076</v>
      </c>
      <c r="G132" s="22">
        <v>0</v>
      </c>
      <c r="H132" s="22">
        <v>0</v>
      </c>
      <c r="I132" s="22">
        <v>67315</v>
      </c>
      <c r="J132" s="22">
        <v>523</v>
      </c>
      <c r="K132" s="22">
        <v>0</v>
      </c>
      <c r="L132" s="22">
        <v>0</v>
      </c>
      <c r="M132" s="22">
        <v>0</v>
      </c>
      <c r="N132" s="22">
        <v>19393</v>
      </c>
      <c r="O132" s="22">
        <v>79794</v>
      </c>
      <c r="P132" s="22">
        <v>3790</v>
      </c>
      <c r="Q132" s="22">
        <v>0</v>
      </c>
      <c r="R132" s="22">
        <v>9807</v>
      </c>
      <c r="S132" s="22">
        <v>0</v>
      </c>
      <c r="T132" s="22">
        <v>40822</v>
      </c>
      <c r="U132" s="22">
        <v>101246</v>
      </c>
      <c r="V132" s="22">
        <v>0</v>
      </c>
      <c r="W132" s="22">
        <v>0</v>
      </c>
      <c r="X132" s="22">
        <v>0</v>
      </c>
      <c r="Y132" s="22">
        <v>0</v>
      </c>
      <c r="Z132" s="22">
        <v>356</v>
      </c>
      <c r="AA132" s="22">
        <v>0</v>
      </c>
      <c r="AB132" s="22">
        <v>0</v>
      </c>
      <c r="AC132" s="22">
        <v>21871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160664</v>
      </c>
      <c r="AJ132" s="22">
        <v>15095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531752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9740</v>
      </c>
      <c r="G133" s="22">
        <v>0</v>
      </c>
      <c r="H133" s="22">
        <v>0</v>
      </c>
      <c r="I133" s="22">
        <v>25533</v>
      </c>
      <c r="J133" s="22">
        <v>0</v>
      </c>
      <c r="K133" s="22">
        <v>0</v>
      </c>
      <c r="L133" s="22">
        <v>0</v>
      </c>
      <c r="M133" s="22">
        <v>0</v>
      </c>
      <c r="N133" s="22">
        <v>19331</v>
      </c>
      <c r="O133" s="22">
        <v>62822</v>
      </c>
      <c r="P133" s="22">
        <v>15915</v>
      </c>
      <c r="Q133" s="22">
        <v>0</v>
      </c>
      <c r="R133" s="22">
        <v>954</v>
      </c>
      <c r="S133" s="22">
        <v>0</v>
      </c>
      <c r="T133" s="22">
        <v>64149</v>
      </c>
      <c r="U133" s="22">
        <v>35867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8885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243196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214003</v>
      </c>
      <c r="G134" s="22">
        <v>0</v>
      </c>
      <c r="H134" s="22">
        <v>0</v>
      </c>
      <c r="I134" s="22">
        <v>129318</v>
      </c>
      <c r="J134" s="22">
        <v>0</v>
      </c>
      <c r="K134" s="22">
        <v>0</v>
      </c>
      <c r="L134" s="22">
        <v>9127</v>
      </c>
      <c r="M134" s="22">
        <v>0</v>
      </c>
      <c r="N134" s="22">
        <v>227767</v>
      </c>
      <c r="O134" s="22">
        <v>2079050</v>
      </c>
      <c r="P134" s="22">
        <v>317528</v>
      </c>
      <c r="Q134" s="22">
        <v>0</v>
      </c>
      <c r="R134" s="22">
        <v>0</v>
      </c>
      <c r="S134" s="22">
        <v>0</v>
      </c>
      <c r="T134" s="22">
        <v>573375</v>
      </c>
      <c r="U134" s="22">
        <v>414111</v>
      </c>
      <c r="V134" s="22">
        <v>0</v>
      </c>
      <c r="W134" s="22">
        <v>0</v>
      </c>
      <c r="X134" s="22">
        <v>0</v>
      </c>
      <c r="Y134" s="22">
        <v>0</v>
      </c>
      <c r="Z134" s="22">
        <v>794</v>
      </c>
      <c r="AA134" s="22">
        <v>0</v>
      </c>
      <c r="AB134" s="22">
        <v>20593</v>
      </c>
      <c r="AC134" s="22">
        <v>0</v>
      </c>
      <c r="AD134" s="22">
        <v>0</v>
      </c>
      <c r="AE134" s="22">
        <v>0</v>
      </c>
      <c r="AF134" s="22">
        <v>5178</v>
      </c>
      <c r="AG134" s="22">
        <v>0</v>
      </c>
      <c r="AH134" s="22">
        <v>0</v>
      </c>
      <c r="AI134" s="22">
        <v>156951</v>
      </c>
      <c r="AJ134" s="22">
        <v>22824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4170619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26591</v>
      </c>
      <c r="G135" s="22">
        <v>0</v>
      </c>
      <c r="H135" s="22">
        <v>0</v>
      </c>
      <c r="I135" s="22">
        <v>38316</v>
      </c>
      <c r="J135" s="22">
        <v>0</v>
      </c>
      <c r="K135" s="22">
        <v>0</v>
      </c>
      <c r="L135" s="22">
        <v>11555</v>
      </c>
      <c r="M135" s="22">
        <v>0</v>
      </c>
      <c r="N135" s="22">
        <v>53042</v>
      </c>
      <c r="O135" s="22">
        <v>632981</v>
      </c>
      <c r="P135" s="22">
        <v>4916</v>
      </c>
      <c r="Q135" s="22">
        <v>0</v>
      </c>
      <c r="R135" s="22">
        <v>93922</v>
      </c>
      <c r="S135" s="22">
        <v>0</v>
      </c>
      <c r="T135" s="22">
        <v>423741</v>
      </c>
      <c r="U135" s="22">
        <v>132973</v>
      </c>
      <c r="V135" s="22">
        <v>36525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11208</v>
      </c>
      <c r="AG135" s="22">
        <v>0</v>
      </c>
      <c r="AH135" s="22">
        <v>100000</v>
      </c>
      <c r="AI135" s="22">
        <v>160924</v>
      </c>
      <c r="AJ135" s="22">
        <v>5420</v>
      </c>
      <c r="AK135" s="22">
        <v>0</v>
      </c>
      <c r="AL135" s="22">
        <v>0</v>
      </c>
      <c r="AM135" s="22">
        <v>34965</v>
      </c>
      <c r="AN135" s="22">
        <v>0</v>
      </c>
      <c r="AO135" s="22">
        <v>0</v>
      </c>
      <c r="AP135" s="22">
        <v>1767079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185035</v>
      </c>
      <c r="G136" s="22">
        <v>0</v>
      </c>
      <c r="H136" s="22">
        <v>46280</v>
      </c>
      <c r="I136" s="22">
        <v>148973</v>
      </c>
      <c r="J136" s="22">
        <v>0</v>
      </c>
      <c r="K136" s="22">
        <v>5042</v>
      </c>
      <c r="L136" s="22">
        <v>2239</v>
      </c>
      <c r="M136" s="22">
        <v>0</v>
      </c>
      <c r="N136" s="22">
        <v>77664</v>
      </c>
      <c r="O136" s="22">
        <v>1266366</v>
      </c>
      <c r="P136" s="22">
        <v>0</v>
      </c>
      <c r="Q136" s="22">
        <v>0</v>
      </c>
      <c r="R136" s="22">
        <v>312799</v>
      </c>
      <c r="S136" s="22">
        <v>0</v>
      </c>
      <c r="T136" s="22">
        <v>483330</v>
      </c>
      <c r="U136" s="22">
        <v>443107</v>
      </c>
      <c r="V136" s="22">
        <v>125134</v>
      </c>
      <c r="W136" s="22">
        <v>0</v>
      </c>
      <c r="X136" s="22">
        <v>2366</v>
      </c>
      <c r="Y136" s="22">
        <v>0</v>
      </c>
      <c r="Z136" s="22">
        <v>1382</v>
      </c>
      <c r="AA136" s="22">
        <v>106552</v>
      </c>
      <c r="AB136" s="22">
        <v>5780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341058</v>
      </c>
      <c r="AJ136" s="22">
        <v>144848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3697955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250341</v>
      </c>
      <c r="G137" s="22">
        <v>0</v>
      </c>
      <c r="H137" s="22">
        <v>122125</v>
      </c>
      <c r="I137" s="22">
        <v>107650</v>
      </c>
      <c r="J137" s="22">
        <v>0</v>
      </c>
      <c r="K137" s="22">
        <v>0</v>
      </c>
      <c r="L137" s="22">
        <v>2000</v>
      </c>
      <c r="M137" s="22">
        <v>0</v>
      </c>
      <c r="N137" s="22">
        <v>0</v>
      </c>
      <c r="O137" s="22">
        <v>1661808</v>
      </c>
      <c r="P137" s="22">
        <v>0</v>
      </c>
      <c r="Q137" s="22">
        <v>10730</v>
      </c>
      <c r="R137" s="22">
        <v>171999</v>
      </c>
      <c r="S137" s="22">
        <v>0</v>
      </c>
      <c r="T137" s="22">
        <v>630046</v>
      </c>
      <c r="U137" s="22">
        <v>194063</v>
      </c>
      <c r="V137" s="22">
        <v>114603</v>
      </c>
      <c r="W137" s="22">
        <v>141707</v>
      </c>
      <c r="X137" s="22">
        <v>88569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726435</v>
      </c>
      <c r="AJ137" s="22">
        <v>106035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4328111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319348</v>
      </c>
      <c r="O138" s="22">
        <v>1977348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94735</v>
      </c>
      <c r="AC138" s="22">
        <v>0</v>
      </c>
      <c r="AD138" s="22">
        <v>0</v>
      </c>
      <c r="AE138" s="22">
        <v>0</v>
      </c>
      <c r="AF138" s="22">
        <v>206442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2597873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19759</v>
      </c>
      <c r="G139" s="22">
        <v>0</v>
      </c>
      <c r="H139" s="22">
        <v>0</v>
      </c>
      <c r="I139" s="22">
        <v>5957</v>
      </c>
      <c r="J139" s="22">
        <v>0</v>
      </c>
      <c r="K139" s="22">
        <v>0</v>
      </c>
      <c r="L139" s="22">
        <v>0</v>
      </c>
      <c r="M139" s="22">
        <v>0</v>
      </c>
      <c r="N139" s="22">
        <v>22494</v>
      </c>
      <c r="O139" s="22">
        <v>109339</v>
      </c>
      <c r="P139" s="22">
        <v>0</v>
      </c>
      <c r="Q139" s="22">
        <v>0</v>
      </c>
      <c r="R139" s="22">
        <v>0</v>
      </c>
      <c r="S139" s="22">
        <v>0</v>
      </c>
      <c r="T139" s="22">
        <v>75673</v>
      </c>
      <c r="U139" s="22">
        <v>51209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34031</v>
      </c>
      <c r="AJ139" s="22">
        <v>42785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361247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12159</v>
      </c>
      <c r="G140" s="22">
        <v>0</v>
      </c>
      <c r="H140" s="22">
        <v>0</v>
      </c>
      <c r="I140" s="22">
        <v>16124</v>
      </c>
      <c r="J140" s="22">
        <v>0</v>
      </c>
      <c r="K140" s="22">
        <v>0</v>
      </c>
      <c r="L140" s="22">
        <v>0</v>
      </c>
      <c r="M140" s="22">
        <v>0</v>
      </c>
      <c r="N140" s="22">
        <v>17062</v>
      </c>
      <c r="O140" s="22">
        <v>289290</v>
      </c>
      <c r="P140" s="22">
        <v>0</v>
      </c>
      <c r="Q140" s="22">
        <v>0</v>
      </c>
      <c r="R140" s="22">
        <v>0</v>
      </c>
      <c r="S140" s="22">
        <v>0</v>
      </c>
      <c r="T140" s="22">
        <v>20746</v>
      </c>
      <c r="U140" s="22">
        <v>99694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17723</v>
      </c>
      <c r="AJ140" s="22">
        <v>0</v>
      </c>
      <c r="AK140" s="22">
        <v>0</v>
      </c>
      <c r="AL140" s="22">
        <v>0</v>
      </c>
      <c r="AM140" s="22">
        <v>5225</v>
      </c>
      <c r="AN140" s="22">
        <v>0</v>
      </c>
      <c r="AO140" s="22">
        <v>0</v>
      </c>
      <c r="AP140" s="22">
        <v>478023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2401</v>
      </c>
      <c r="G141" s="22">
        <v>0</v>
      </c>
      <c r="H141" s="22">
        <v>0</v>
      </c>
      <c r="I141" s="22">
        <v>38040</v>
      </c>
      <c r="J141" s="22">
        <v>0</v>
      </c>
      <c r="K141" s="22">
        <v>0</v>
      </c>
      <c r="L141" s="22">
        <v>0</v>
      </c>
      <c r="M141" s="22">
        <v>0</v>
      </c>
      <c r="N141" s="22">
        <v>54392</v>
      </c>
      <c r="O141" s="22">
        <v>308301</v>
      </c>
      <c r="P141" s="22">
        <v>0</v>
      </c>
      <c r="Q141" s="22">
        <v>0</v>
      </c>
      <c r="R141" s="22">
        <v>686</v>
      </c>
      <c r="S141" s="22">
        <v>0</v>
      </c>
      <c r="T141" s="22">
        <v>196495</v>
      </c>
      <c r="U141" s="22">
        <v>102800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58234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761349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7343</v>
      </c>
      <c r="G142" s="22">
        <v>0</v>
      </c>
      <c r="H142" s="22">
        <v>0</v>
      </c>
      <c r="I142" s="22">
        <v>20559</v>
      </c>
      <c r="J142" s="22">
        <v>0</v>
      </c>
      <c r="K142" s="22">
        <v>0</v>
      </c>
      <c r="L142" s="22">
        <v>0</v>
      </c>
      <c r="M142" s="22">
        <v>0</v>
      </c>
      <c r="N142" s="22">
        <v>48683</v>
      </c>
      <c r="O142" s="22">
        <v>184155</v>
      </c>
      <c r="P142" s="22">
        <v>0</v>
      </c>
      <c r="Q142" s="22">
        <v>0</v>
      </c>
      <c r="R142" s="22">
        <v>0</v>
      </c>
      <c r="S142" s="22">
        <v>0</v>
      </c>
      <c r="T142" s="22">
        <v>111504</v>
      </c>
      <c r="U142" s="22">
        <v>0</v>
      </c>
      <c r="V142" s="22">
        <v>11664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83707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467615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1775</v>
      </c>
      <c r="G143" s="22">
        <v>0</v>
      </c>
      <c r="H143" s="22">
        <v>0</v>
      </c>
      <c r="I143" s="22">
        <v>4609</v>
      </c>
      <c r="J143" s="22">
        <v>0</v>
      </c>
      <c r="K143" s="22">
        <v>0</v>
      </c>
      <c r="L143" s="22">
        <v>0</v>
      </c>
      <c r="M143" s="22">
        <v>0</v>
      </c>
      <c r="N143" s="22">
        <v>48192</v>
      </c>
      <c r="O143" s="22">
        <v>122976</v>
      </c>
      <c r="P143" s="22">
        <v>0</v>
      </c>
      <c r="Q143" s="22">
        <v>0</v>
      </c>
      <c r="R143" s="22">
        <v>34517</v>
      </c>
      <c r="S143" s="22">
        <v>0</v>
      </c>
      <c r="T143" s="22">
        <v>223813</v>
      </c>
      <c r="U143" s="22">
        <v>65953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40292</v>
      </c>
      <c r="AJ143" s="22">
        <v>14054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556181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29701</v>
      </c>
      <c r="G144" s="22">
        <v>0</v>
      </c>
      <c r="H144" s="22">
        <v>0</v>
      </c>
      <c r="I144" s="22">
        <v>123589</v>
      </c>
      <c r="J144" s="22">
        <v>0</v>
      </c>
      <c r="K144" s="22">
        <v>0</v>
      </c>
      <c r="L144" s="22">
        <v>0</v>
      </c>
      <c r="M144" s="22">
        <v>0</v>
      </c>
      <c r="N144" s="22">
        <v>23340</v>
      </c>
      <c r="O144" s="22">
        <v>339748</v>
      </c>
      <c r="P144" s="22">
        <v>0</v>
      </c>
      <c r="Q144" s="22">
        <v>0</v>
      </c>
      <c r="R144" s="22">
        <v>6049</v>
      </c>
      <c r="S144" s="22">
        <v>0</v>
      </c>
      <c r="T144" s="22">
        <v>238688</v>
      </c>
      <c r="U144" s="22">
        <v>77194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138363</v>
      </c>
      <c r="AJ144" s="22">
        <v>6626</v>
      </c>
      <c r="AK144" s="22">
        <v>0</v>
      </c>
      <c r="AL144" s="22">
        <v>0</v>
      </c>
      <c r="AM144" s="22">
        <v>14979</v>
      </c>
      <c r="AN144" s="22">
        <v>0</v>
      </c>
      <c r="AO144" s="22">
        <v>0</v>
      </c>
      <c r="AP144" s="22">
        <v>998277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12530</v>
      </c>
      <c r="G145" s="22">
        <v>0</v>
      </c>
      <c r="H145" s="22">
        <v>0</v>
      </c>
      <c r="I145" s="22">
        <v>29994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234962</v>
      </c>
      <c r="P145" s="22">
        <v>0</v>
      </c>
      <c r="Q145" s="22">
        <v>0</v>
      </c>
      <c r="R145" s="22">
        <v>0</v>
      </c>
      <c r="S145" s="22">
        <v>0</v>
      </c>
      <c r="T145" s="22">
        <v>124746</v>
      </c>
      <c r="U145" s="22">
        <v>79074</v>
      </c>
      <c r="V145" s="22">
        <v>4447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79681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565434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7417</v>
      </c>
      <c r="G146" s="22">
        <v>0</v>
      </c>
      <c r="H146" s="22">
        <v>0</v>
      </c>
      <c r="I146" s="22">
        <v>15929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95674</v>
      </c>
      <c r="P146" s="22">
        <v>0</v>
      </c>
      <c r="Q146" s="22">
        <v>0</v>
      </c>
      <c r="R146" s="22">
        <v>0</v>
      </c>
      <c r="S146" s="22">
        <v>0</v>
      </c>
      <c r="T146" s="22">
        <v>66474</v>
      </c>
      <c r="U146" s="22">
        <v>14552</v>
      </c>
      <c r="V146" s="22">
        <v>0</v>
      </c>
      <c r="W146" s="22">
        <v>0</v>
      </c>
      <c r="X146" s="22">
        <v>0</v>
      </c>
      <c r="Y146" s="22">
        <v>0</v>
      </c>
      <c r="Z146" s="22">
        <v>679</v>
      </c>
      <c r="AA146" s="22">
        <v>608</v>
      </c>
      <c r="AB146" s="22">
        <v>0</v>
      </c>
      <c r="AC146" s="22">
        <v>2307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58973</v>
      </c>
      <c r="AJ146" s="22">
        <v>6875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269488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19323</v>
      </c>
      <c r="G147" s="22">
        <v>0</v>
      </c>
      <c r="H147" s="22">
        <v>0</v>
      </c>
      <c r="I147" s="22">
        <v>53674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97860</v>
      </c>
      <c r="P147" s="22">
        <v>0</v>
      </c>
      <c r="Q147" s="22">
        <v>0</v>
      </c>
      <c r="R147" s="22">
        <v>0</v>
      </c>
      <c r="S147" s="22">
        <v>0</v>
      </c>
      <c r="T147" s="22">
        <v>96408</v>
      </c>
      <c r="U147" s="22">
        <v>38090</v>
      </c>
      <c r="V147" s="22">
        <v>8696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54078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368129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6725</v>
      </c>
      <c r="F148" s="22">
        <v>0</v>
      </c>
      <c r="G148" s="22">
        <v>0</v>
      </c>
      <c r="H148" s="22">
        <v>0</v>
      </c>
      <c r="I148" s="22">
        <v>31439</v>
      </c>
      <c r="J148" s="22">
        <v>633</v>
      </c>
      <c r="K148" s="22">
        <v>0</v>
      </c>
      <c r="L148" s="22">
        <v>0</v>
      </c>
      <c r="M148" s="22">
        <v>0</v>
      </c>
      <c r="N148" s="22">
        <v>0</v>
      </c>
      <c r="O148" s="22">
        <v>283968</v>
      </c>
      <c r="P148" s="22">
        <v>0</v>
      </c>
      <c r="Q148" s="22">
        <v>0</v>
      </c>
      <c r="R148" s="22">
        <v>0</v>
      </c>
      <c r="S148" s="22">
        <v>0</v>
      </c>
      <c r="T148" s="22">
        <v>62808</v>
      </c>
      <c r="U148" s="22">
        <v>63759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84589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533921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109481</v>
      </c>
      <c r="G149" s="22">
        <v>0</v>
      </c>
      <c r="H149" s="22">
        <v>0</v>
      </c>
      <c r="I149" s="22">
        <v>89404</v>
      </c>
      <c r="J149" s="22">
        <v>67428</v>
      </c>
      <c r="K149" s="22">
        <v>0</v>
      </c>
      <c r="L149" s="22">
        <v>4297</v>
      </c>
      <c r="M149" s="22">
        <v>0</v>
      </c>
      <c r="N149" s="22">
        <v>0</v>
      </c>
      <c r="O149" s="22">
        <v>2625318</v>
      </c>
      <c r="P149" s="22">
        <v>0</v>
      </c>
      <c r="Q149" s="22">
        <v>5783</v>
      </c>
      <c r="R149" s="22">
        <v>487257</v>
      </c>
      <c r="S149" s="22">
        <v>0</v>
      </c>
      <c r="T149" s="22">
        <v>312117</v>
      </c>
      <c r="U149" s="22">
        <v>320197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355204</v>
      </c>
      <c r="AJ149" s="22">
        <v>328882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4705368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19827</v>
      </c>
      <c r="G150" s="22">
        <v>0</v>
      </c>
      <c r="H150" s="22">
        <v>0</v>
      </c>
      <c r="I150" s="22">
        <v>15324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310809</v>
      </c>
      <c r="P150" s="22">
        <v>0</v>
      </c>
      <c r="Q150" s="22">
        <v>0</v>
      </c>
      <c r="R150" s="22">
        <v>0</v>
      </c>
      <c r="S150" s="22">
        <v>0</v>
      </c>
      <c r="T150" s="22">
        <v>47388</v>
      </c>
      <c r="U150" s="22">
        <v>35154</v>
      </c>
      <c r="V150" s="22">
        <v>3000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17265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448767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13579</v>
      </c>
      <c r="G151" s="22">
        <v>0</v>
      </c>
      <c r="H151" s="22">
        <v>0</v>
      </c>
      <c r="I151" s="22">
        <v>10945</v>
      </c>
      <c r="J151" s="22">
        <v>0</v>
      </c>
      <c r="K151" s="22">
        <v>0</v>
      </c>
      <c r="L151" s="22">
        <v>7571</v>
      </c>
      <c r="M151" s="22">
        <v>0</v>
      </c>
      <c r="N151" s="22">
        <v>46598</v>
      </c>
      <c r="O151" s="22">
        <v>164321</v>
      </c>
      <c r="P151" s="22">
        <v>0</v>
      </c>
      <c r="Q151" s="22">
        <v>0</v>
      </c>
      <c r="R151" s="22">
        <v>0</v>
      </c>
      <c r="S151" s="22">
        <v>0</v>
      </c>
      <c r="T151" s="22">
        <v>215567</v>
      </c>
      <c r="U151" s="22">
        <v>108018</v>
      </c>
      <c r="V151" s="22">
        <v>1532</v>
      </c>
      <c r="W151" s="22">
        <v>0</v>
      </c>
      <c r="X151" s="22">
        <v>200</v>
      </c>
      <c r="Y151" s="22">
        <v>0</v>
      </c>
      <c r="Z151" s="22">
        <v>560</v>
      </c>
      <c r="AA151" s="22">
        <v>0</v>
      </c>
      <c r="AB151" s="22">
        <v>591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121224</v>
      </c>
      <c r="AJ151" s="22">
        <v>1358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692064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319368</v>
      </c>
      <c r="G152" s="22">
        <v>0</v>
      </c>
      <c r="H152" s="22">
        <v>26612</v>
      </c>
      <c r="I152" s="22">
        <v>181802</v>
      </c>
      <c r="J152" s="22">
        <v>4419</v>
      </c>
      <c r="K152" s="22">
        <v>0</v>
      </c>
      <c r="L152" s="22">
        <v>17643</v>
      </c>
      <c r="M152" s="22">
        <v>0</v>
      </c>
      <c r="N152" s="22">
        <v>33931</v>
      </c>
      <c r="O152" s="22">
        <v>2718678</v>
      </c>
      <c r="P152" s="22">
        <v>0</v>
      </c>
      <c r="Q152" s="22">
        <v>0</v>
      </c>
      <c r="R152" s="22">
        <v>527617</v>
      </c>
      <c r="S152" s="22">
        <v>0</v>
      </c>
      <c r="T152" s="22">
        <v>734123</v>
      </c>
      <c r="U152" s="22">
        <v>645628</v>
      </c>
      <c r="V152" s="22">
        <v>45365</v>
      </c>
      <c r="W152" s="22">
        <v>0</v>
      </c>
      <c r="X152" s="22">
        <v>0</v>
      </c>
      <c r="Y152" s="22">
        <v>0</v>
      </c>
      <c r="Z152" s="22">
        <v>16386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1577746</v>
      </c>
      <c r="AJ152" s="22">
        <v>183358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7032676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12553</v>
      </c>
      <c r="G153" s="22">
        <v>0</v>
      </c>
      <c r="H153" s="22">
        <v>58444</v>
      </c>
      <c r="I153" s="22">
        <v>117515</v>
      </c>
      <c r="J153" s="22">
        <v>2588</v>
      </c>
      <c r="K153" s="22">
        <v>0</v>
      </c>
      <c r="L153" s="22">
        <v>11381</v>
      </c>
      <c r="M153" s="22">
        <v>0</v>
      </c>
      <c r="N153" s="22">
        <v>0</v>
      </c>
      <c r="O153" s="22">
        <v>862802</v>
      </c>
      <c r="P153" s="22">
        <v>0</v>
      </c>
      <c r="Q153" s="22">
        <v>0</v>
      </c>
      <c r="R153" s="22">
        <v>80708</v>
      </c>
      <c r="S153" s="22">
        <v>0</v>
      </c>
      <c r="T153" s="22">
        <v>362148</v>
      </c>
      <c r="U153" s="22">
        <v>421600</v>
      </c>
      <c r="V153" s="22">
        <v>3720</v>
      </c>
      <c r="W153" s="22">
        <v>0</v>
      </c>
      <c r="X153" s="22">
        <v>0</v>
      </c>
      <c r="Y153" s="22">
        <v>0</v>
      </c>
      <c r="Z153" s="22">
        <v>9736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392143</v>
      </c>
      <c r="AJ153" s="22">
        <v>15257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2350595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29841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44505</v>
      </c>
      <c r="O154" s="22">
        <v>8220</v>
      </c>
      <c r="P154" s="22">
        <v>0</v>
      </c>
      <c r="Q154" s="22">
        <v>0</v>
      </c>
      <c r="R154" s="22">
        <v>1468</v>
      </c>
      <c r="S154" s="22">
        <v>0</v>
      </c>
      <c r="T154" s="22">
        <v>111935</v>
      </c>
      <c r="U154" s="22">
        <v>39302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8772</v>
      </c>
      <c r="AJ154" s="22">
        <v>3782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247825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735</v>
      </c>
      <c r="F155" s="22">
        <v>15000</v>
      </c>
      <c r="G155" s="22">
        <v>0</v>
      </c>
      <c r="H155" s="22">
        <v>0</v>
      </c>
      <c r="I155" s="22">
        <v>45830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188986</v>
      </c>
      <c r="P155" s="22">
        <v>20029</v>
      </c>
      <c r="Q155" s="22">
        <v>0</v>
      </c>
      <c r="R155" s="22">
        <v>0</v>
      </c>
      <c r="S155" s="22">
        <v>0</v>
      </c>
      <c r="T155" s="22">
        <v>248870</v>
      </c>
      <c r="U155" s="22">
        <v>26095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625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171734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717904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92333</v>
      </c>
      <c r="G156" s="22">
        <v>0</v>
      </c>
      <c r="H156" s="22">
        <v>0</v>
      </c>
      <c r="I156" s="22">
        <v>310014</v>
      </c>
      <c r="J156" s="22">
        <v>0</v>
      </c>
      <c r="K156" s="22">
        <v>0</v>
      </c>
      <c r="L156" s="22">
        <v>268</v>
      </c>
      <c r="M156" s="22">
        <v>0</v>
      </c>
      <c r="N156" s="22">
        <v>0</v>
      </c>
      <c r="O156" s="22">
        <v>2222266</v>
      </c>
      <c r="P156" s="22">
        <v>234682</v>
      </c>
      <c r="Q156" s="22">
        <v>0</v>
      </c>
      <c r="R156" s="22">
        <v>0</v>
      </c>
      <c r="S156" s="22">
        <v>0</v>
      </c>
      <c r="T156" s="22">
        <v>104496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42692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186548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3193299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25003</v>
      </c>
      <c r="G157" s="22">
        <v>0</v>
      </c>
      <c r="H157" s="22">
        <v>0</v>
      </c>
      <c r="I157" s="22">
        <v>17765</v>
      </c>
      <c r="J157" s="22">
        <v>0</v>
      </c>
      <c r="K157" s="22">
        <v>0</v>
      </c>
      <c r="L157" s="22">
        <v>3611</v>
      </c>
      <c r="M157" s="22">
        <v>0</v>
      </c>
      <c r="N157" s="22">
        <v>0</v>
      </c>
      <c r="O157" s="22">
        <v>205196</v>
      </c>
      <c r="P157" s="22">
        <v>0</v>
      </c>
      <c r="Q157" s="22">
        <v>0</v>
      </c>
      <c r="R157" s="22">
        <v>0</v>
      </c>
      <c r="S157" s="22">
        <v>0</v>
      </c>
      <c r="T157" s="22">
        <v>61199</v>
      </c>
      <c r="U157" s="22">
        <v>37859</v>
      </c>
      <c r="V157" s="22">
        <v>32315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420374</v>
      </c>
      <c r="AJ157" s="22">
        <v>95870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899192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23835</v>
      </c>
      <c r="G158" s="22">
        <v>0</v>
      </c>
      <c r="H158" s="22">
        <v>0</v>
      </c>
      <c r="I158" s="22">
        <v>22629</v>
      </c>
      <c r="J158" s="22">
        <v>0</v>
      </c>
      <c r="K158" s="22">
        <v>11989</v>
      </c>
      <c r="L158" s="22">
        <v>0</v>
      </c>
      <c r="M158" s="22">
        <v>0</v>
      </c>
      <c r="N158" s="22">
        <v>10247</v>
      </c>
      <c r="O158" s="22">
        <v>255585</v>
      </c>
      <c r="P158" s="22">
        <v>0</v>
      </c>
      <c r="Q158" s="22">
        <v>0</v>
      </c>
      <c r="R158" s="22">
        <v>0</v>
      </c>
      <c r="S158" s="22">
        <v>0</v>
      </c>
      <c r="T158" s="22">
        <v>172227</v>
      </c>
      <c r="U158" s="22">
        <v>58678</v>
      </c>
      <c r="V158" s="22">
        <v>10391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137585</v>
      </c>
      <c r="AJ158" s="22">
        <v>6638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709804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43423</v>
      </c>
      <c r="G159" s="22">
        <v>0</v>
      </c>
      <c r="H159" s="22">
        <v>137781</v>
      </c>
      <c r="I159" s="22">
        <v>2558</v>
      </c>
      <c r="J159" s="22">
        <v>4345</v>
      </c>
      <c r="K159" s="22">
        <v>0</v>
      </c>
      <c r="L159" s="22">
        <v>0</v>
      </c>
      <c r="M159" s="22">
        <v>0</v>
      </c>
      <c r="N159" s="22">
        <v>0</v>
      </c>
      <c r="O159" s="22">
        <v>139075</v>
      </c>
      <c r="P159" s="22">
        <v>0</v>
      </c>
      <c r="Q159" s="22">
        <v>0</v>
      </c>
      <c r="R159" s="22">
        <v>0</v>
      </c>
      <c r="S159" s="22">
        <v>0</v>
      </c>
      <c r="T159" s="22">
        <v>246107</v>
      </c>
      <c r="U159" s="22">
        <v>151088</v>
      </c>
      <c r="V159" s="22">
        <v>48695</v>
      </c>
      <c r="W159" s="22">
        <v>20530</v>
      </c>
      <c r="X159" s="22">
        <v>0</v>
      </c>
      <c r="Y159" s="22">
        <v>0</v>
      </c>
      <c r="Z159" s="22">
        <v>6428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280237</v>
      </c>
      <c r="AI159" s="22">
        <v>4187</v>
      </c>
      <c r="AJ159" s="22">
        <v>3869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1088323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26713</v>
      </c>
      <c r="G160" s="22">
        <v>0</v>
      </c>
      <c r="H160" s="22">
        <v>27696</v>
      </c>
      <c r="I160" s="22">
        <v>46905</v>
      </c>
      <c r="J160" s="22">
        <v>1155</v>
      </c>
      <c r="K160" s="22">
        <v>0</v>
      </c>
      <c r="L160" s="22">
        <v>1247</v>
      </c>
      <c r="M160" s="22">
        <v>0</v>
      </c>
      <c r="N160" s="22">
        <v>58786</v>
      </c>
      <c r="O160" s="22">
        <v>334264</v>
      </c>
      <c r="P160" s="22">
        <v>0</v>
      </c>
      <c r="Q160" s="22">
        <v>0</v>
      </c>
      <c r="R160" s="22">
        <v>13737</v>
      </c>
      <c r="S160" s="22">
        <v>0</v>
      </c>
      <c r="T160" s="22">
        <v>209376</v>
      </c>
      <c r="U160" s="22">
        <v>204550</v>
      </c>
      <c r="V160" s="22">
        <v>4676</v>
      </c>
      <c r="W160" s="22">
        <v>0</v>
      </c>
      <c r="X160" s="22">
        <v>0</v>
      </c>
      <c r="Y160" s="22">
        <v>0</v>
      </c>
      <c r="Z160" s="22">
        <v>2662</v>
      </c>
      <c r="AA160" s="22">
        <v>0</v>
      </c>
      <c r="AB160" s="22">
        <v>7092</v>
      </c>
      <c r="AC160" s="22">
        <v>15689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211612</v>
      </c>
      <c r="AJ160" s="22">
        <v>20395</v>
      </c>
      <c r="AK160" s="22">
        <v>0</v>
      </c>
      <c r="AL160" s="22">
        <v>0</v>
      </c>
      <c r="AM160" s="22">
        <v>0</v>
      </c>
      <c r="AN160" s="22">
        <v>45293</v>
      </c>
      <c r="AO160" s="22">
        <v>0</v>
      </c>
      <c r="AP160" s="22">
        <v>1231848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16384</v>
      </c>
      <c r="G161" s="22">
        <v>0</v>
      </c>
      <c r="H161" s="22">
        <v>5713</v>
      </c>
      <c r="I161" s="22">
        <v>40319</v>
      </c>
      <c r="J161" s="22">
        <v>0</v>
      </c>
      <c r="K161" s="22">
        <v>0</v>
      </c>
      <c r="L161" s="22">
        <v>628</v>
      </c>
      <c r="M161" s="22">
        <v>10926</v>
      </c>
      <c r="N161" s="22">
        <v>0</v>
      </c>
      <c r="O161" s="22">
        <v>404927</v>
      </c>
      <c r="P161" s="22">
        <v>15132</v>
      </c>
      <c r="Q161" s="22">
        <v>0</v>
      </c>
      <c r="R161" s="22">
        <v>29381</v>
      </c>
      <c r="S161" s="22">
        <v>0</v>
      </c>
      <c r="T161" s="22">
        <v>124044</v>
      </c>
      <c r="U161" s="22">
        <v>63505</v>
      </c>
      <c r="V161" s="22">
        <v>0</v>
      </c>
      <c r="W161" s="22">
        <v>0</v>
      </c>
      <c r="X161" s="22">
        <v>0</v>
      </c>
      <c r="Y161" s="22">
        <v>0</v>
      </c>
      <c r="Z161" s="22">
        <v>2271</v>
      </c>
      <c r="AA161" s="22">
        <v>2447</v>
      </c>
      <c r="AB161" s="22">
        <v>0</v>
      </c>
      <c r="AC161" s="22">
        <v>5085</v>
      </c>
      <c r="AD161" s="22">
        <v>3154</v>
      </c>
      <c r="AE161" s="22">
        <v>0</v>
      </c>
      <c r="AF161" s="22">
        <v>0</v>
      </c>
      <c r="AG161" s="22">
        <v>0</v>
      </c>
      <c r="AH161" s="22">
        <v>0</v>
      </c>
      <c r="AI161" s="22">
        <v>348496</v>
      </c>
      <c r="AJ161" s="22">
        <v>2046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1074458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23097</v>
      </c>
      <c r="G162" s="22">
        <v>0</v>
      </c>
      <c r="H162" s="22">
        <v>0</v>
      </c>
      <c r="I162" s="22">
        <v>40549</v>
      </c>
      <c r="J162" s="22">
        <v>0</v>
      </c>
      <c r="K162" s="22">
        <v>0</v>
      </c>
      <c r="L162" s="22">
        <v>5758</v>
      </c>
      <c r="M162" s="22">
        <v>0</v>
      </c>
      <c r="N162" s="22">
        <v>36429</v>
      </c>
      <c r="O162" s="22">
        <v>80250</v>
      </c>
      <c r="P162" s="22">
        <v>73238</v>
      </c>
      <c r="Q162" s="22">
        <v>0</v>
      </c>
      <c r="R162" s="22">
        <v>0</v>
      </c>
      <c r="S162" s="22">
        <v>0</v>
      </c>
      <c r="T162" s="22">
        <v>431995</v>
      </c>
      <c r="U162" s="22">
        <v>14625</v>
      </c>
      <c r="V162" s="22">
        <v>0</v>
      </c>
      <c r="W162" s="22">
        <v>0</v>
      </c>
      <c r="X162" s="22">
        <v>14086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11378</v>
      </c>
      <c r="AG162" s="22">
        <v>0</v>
      </c>
      <c r="AH162" s="22">
        <v>0</v>
      </c>
      <c r="AI162" s="22">
        <v>112512</v>
      </c>
      <c r="AJ162" s="22">
        <v>0</v>
      </c>
      <c r="AK162" s="22">
        <v>0</v>
      </c>
      <c r="AL162" s="22">
        <v>7894</v>
      </c>
      <c r="AM162" s="22">
        <v>22642</v>
      </c>
      <c r="AN162" s="22">
        <v>0</v>
      </c>
      <c r="AO162" s="22">
        <v>0</v>
      </c>
      <c r="AP162" s="22">
        <v>874453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29832</v>
      </c>
      <c r="G163" s="22">
        <v>0</v>
      </c>
      <c r="H163" s="22">
        <v>29298</v>
      </c>
      <c r="I163" s="22">
        <v>25779</v>
      </c>
      <c r="J163" s="22">
        <v>642</v>
      </c>
      <c r="K163" s="22">
        <v>0</v>
      </c>
      <c r="L163" s="22">
        <v>0</v>
      </c>
      <c r="M163" s="22">
        <v>0</v>
      </c>
      <c r="N163" s="22">
        <v>116978</v>
      </c>
      <c r="O163" s="22">
        <v>338621</v>
      </c>
      <c r="P163" s="22">
        <v>0</v>
      </c>
      <c r="Q163" s="22">
        <v>0</v>
      </c>
      <c r="R163" s="22">
        <v>18761</v>
      </c>
      <c r="S163" s="22">
        <v>0</v>
      </c>
      <c r="T163" s="22">
        <v>140611</v>
      </c>
      <c r="U163" s="22">
        <v>41903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157822</v>
      </c>
      <c r="AJ163" s="22">
        <v>3500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903747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40595</v>
      </c>
      <c r="G164" s="22">
        <v>0</v>
      </c>
      <c r="H164" s="22">
        <v>68121</v>
      </c>
      <c r="I164" s="22">
        <v>23310</v>
      </c>
      <c r="J164" s="22">
        <v>0</v>
      </c>
      <c r="K164" s="22">
        <v>0</v>
      </c>
      <c r="L164" s="22">
        <v>2330</v>
      </c>
      <c r="M164" s="22">
        <v>0</v>
      </c>
      <c r="N164" s="22">
        <v>33423</v>
      </c>
      <c r="O164" s="22">
        <v>1638580</v>
      </c>
      <c r="P164" s="22">
        <v>0</v>
      </c>
      <c r="Q164" s="22">
        <v>0</v>
      </c>
      <c r="R164" s="22">
        <v>119938</v>
      </c>
      <c r="S164" s="22">
        <v>0</v>
      </c>
      <c r="T164" s="22">
        <v>300701</v>
      </c>
      <c r="U164" s="22">
        <v>189772</v>
      </c>
      <c r="V164" s="22">
        <v>24662</v>
      </c>
      <c r="W164" s="22">
        <v>0</v>
      </c>
      <c r="X164" s="22">
        <v>0</v>
      </c>
      <c r="Y164" s="22">
        <v>0</v>
      </c>
      <c r="Z164" s="22">
        <v>632</v>
      </c>
      <c r="AA164" s="22">
        <v>0</v>
      </c>
      <c r="AB164" s="22">
        <v>0</v>
      </c>
      <c r="AC164" s="22">
        <v>0</v>
      </c>
      <c r="AD164" s="22">
        <v>2821</v>
      </c>
      <c r="AE164" s="22">
        <v>0</v>
      </c>
      <c r="AF164" s="22">
        <v>0</v>
      </c>
      <c r="AG164" s="22">
        <v>0</v>
      </c>
      <c r="AH164" s="22">
        <v>0</v>
      </c>
      <c r="AI164" s="22">
        <v>87161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2532046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23961</v>
      </c>
      <c r="G165" s="22">
        <v>0</v>
      </c>
      <c r="H165" s="22">
        <v>0</v>
      </c>
      <c r="I165" s="22">
        <v>27463</v>
      </c>
      <c r="J165" s="22">
        <v>0</v>
      </c>
      <c r="K165" s="22">
        <v>0</v>
      </c>
      <c r="L165" s="22">
        <v>2573</v>
      </c>
      <c r="M165" s="22">
        <v>0</v>
      </c>
      <c r="N165" s="22">
        <v>0</v>
      </c>
      <c r="O165" s="22">
        <v>193653</v>
      </c>
      <c r="P165" s="22">
        <v>0</v>
      </c>
      <c r="Q165" s="22">
        <v>0</v>
      </c>
      <c r="R165" s="22">
        <v>0</v>
      </c>
      <c r="S165" s="22">
        <v>0</v>
      </c>
      <c r="T165" s="22">
        <v>49571</v>
      </c>
      <c r="U165" s="22">
        <v>67858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1335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173255</v>
      </c>
      <c r="AJ165" s="22">
        <v>0</v>
      </c>
      <c r="AK165" s="22">
        <v>0</v>
      </c>
      <c r="AL165" s="22">
        <v>0</v>
      </c>
      <c r="AM165" s="22">
        <v>18057</v>
      </c>
      <c r="AN165" s="22">
        <v>0</v>
      </c>
      <c r="AO165" s="22">
        <v>0</v>
      </c>
      <c r="AP165" s="22">
        <v>557726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25475</v>
      </c>
      <c r="G166" s="22">
        <v>0</v>
      </c>
      <c r="H166" s="22">
        <v>16090</v>
      </c>
      <c r="I166" s="22">
        <v>12102</v>
      </c>
      <c r="J166" s="22">
        <v>0</v>
      </c>
      <c r="K166" s="22">
        <v>41164</v>
      </c>
      <c r="L166" s="22">
        <v>0</v>
      </c>
      <c r="M166" s="22">
        <v>0</v>
      </c>
      <c r="N166" s="22">
        <v>0</v>
      </c>
      <c r="O166" s="22">
        <v>540790</v>
      </c>
      <c r="P166" s="22">
        <v>500</v>
      </c>
      <c r="Q166" s="22">
        <v>0</v>
      </c>
      <c r="R166" s="22">
        <v>22356</v>
      </c>
      <c r="S166" s="22">
        <v>0</v>
      </c>
      <c r="T166" s="22">
        <v>78072</v>
      </c>
      <c r="U166" s="22">
        <v>192200</v>
      </c>
      <c r="V166" s="22">
        <v>11152</v>
      </c>
      <c r="W166" s="22">
        <v>0</v>
      </c>
      <c r="X166" s="22">
        <v>0</v>
      </c>
      <c r="Y166" s="22">
        <v>0</v>
      </c>
      <c r="Z166" s="22">
        <v>415</v>
      </c>
      <c r="AA166" s="22">
        <v>0</v>
      </c>
      <c r="AB166" s="22">
        <v>13191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68580</v>
      </c>
      <c r="AJ166" s="22">
        <v>46483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1068570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46954</v>
      </c>
      <c r="G167" s="22">
        <v>0</v>
      </c>
      <c r="H167" s="22">
        <v>1082</v>
      </c>
      <c r="I167" s="22">
        <v>105613</v>
      </c>
      <c r="J167" s="22">
        <v>0</v>
      </c>
      <c r="K167" s="22">
        <v>0</v>
      </c>
      <c r="L167" s="22">
        <v>8607</v>
      </c>
      <c r="M167" s="22">
        <v>0</v>
      </c>
      <c r="N167" s="22">
        <v>52242</v>
      </c>
      <c r="O167" s="22">
        <v>924046</v>
      </c>
      <c r="P167" s="22">
        <v>33798</v>
      </c>
      <c r="Q167" s="22">
        <v>0</v>
      </c>
      <c r="R167" s="22">
        <v>0</v>
      </c>
      <c r="S167" s="22">
        <v>0</v>
      </c>
      <c r="T167" s="22">
        <v>572033</v>
      </c>
      <c r="U167" s="22">
        <v>235082</v>
      </c>
      <c r="V167" s="22">
        <v>0</v>
      </c>
      <c r="W167" s="22">
        <v>0</v>
      </c>
      <c r="X167" s="22">
        <v>25893</v>
      </c>
      <c r="Y167" s="22">
        <v>0</v>
      </c>
      <c r="Z167" s="22">
        <v>3915</v>
      </c>
      <c r="AA167" s="22">
        <v>0</v>
      </c>
      <c r="AB167" s="22">
        <v>0</v>
      </c>
      <c r="AC167" s="22">
        <v>7059</v>
      </c>
      <c r="AD167" s="22">
        <v>3787</v>
      </c>
      <c r="AE167" s="22">
        <v>0</v>
      </c>
      <c r="AF167" s="22">
        <v>0</v>
      </c>
      <c r="AG167" s="22">
        <v>0</v>
      </c>
      <c r="AH167" s="22">
        <v>12713</v>
      </c>
      <c r="AI167" s="22">
        <v>370634</v>
      </c>
      <c r="AJ167" s="22">
        <v>0</v>
      </c>
      <c r="AK167" s="22">
        <v>51603</v>
      </c>
      <c r="AL167" s="22">
        <v>0</v>
      </c>
      <c r="AM167" s="22">
        <v>0</v>
      </c>
      <c r="AN167" s="22">
        <v>0</v>
      </c>
      <c r="AO167" s="22">
        <v>0</v>
      </c>
      <c r="AP167" s="22">
        <v>2455061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4300</v>
      </c>
      <c r="G168" s="22">
        <v>0</v>
      </c>
      <c r="H168" s="22">
        <v>0</v>
      </c>
      <c r="I168" s="22">
        <v>6094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140325</v>
      </c>
      <c r="P168" s="22">
        <v>0</v>
      </c>
      <c r="Q168" s="22">
        <v>0</v>
      </c>
      <c r="R168" s="22">
        <v>2008</v>
      </c>
      <c r="S168" s="22">
        <v>0</v>
      </c>
      <c r="T168" s="22">
        <v>41053</v>
      </c>
      <c r="U168" s="22">
        <v>48562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336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525</v>
      </c>
      <c r="AJ168" s="22">
        <v>0</v>
      </c>
      <c r="AK168" s="22">
        <v>0</v>
      </c>
      <c r="AL168" s="22">
        <v>0</v>
      </c>
      <c r="AM168" s="22">
        <v>4719</v>
      </c>
      <c r="AN168" s="22">
        <v>0</v>
      </c>
      <c r="AO168" s="22">
        <v>0</v>
      </c>
      <c r="AP168" s="22">
        <v>247922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3897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48397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750660</v>
      </c>
      <c r="T169" s="22">
        <v>0</v>
      </c>
      <c r="U169" s="22">
        <v>0</v>
      </c>
      <c r="V169" s="22">
        <v>0</v>
      </c>
      <c r="W169" s="22">
        <v>132326</v>
      </c>
      <c r="X169" s="22">
        <v>0</v>
      </c>
      <c r="Y169" s="22">
        <v>0</v>
      </c>
      <c r="Z169" s="22">
        <v>0</v>
      </c>
      <c r="AA169" s="22">
        <v>110265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40936</v>
      </c>
      <c r="AM169" s="22">
        <v>0</v>
      </c>
      <c r="AN169" s="22">
        <v>0</v>
      </c>
      <c r="AO169" s="22">
        <v>0</v>
      </c>
      <c r="AP169" s="22">
        <v>1086481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221782</v>
      </c>
      <c r="G170" s="22">
        <v>0</v>
      </c>
      <c r="H170" s="22">
        <v>0</v>
      </c>
      <c r="I170" s="22">
        <v>131057</v>
      </c>
      <c r="J170" s="22">
        <v>0</v>
      </c>
      <c r="K170" s="22">
        <v>0</v>
      </c>
      <c r="L170" s="22">
        <v>4197</v>
      </c>
      <c r="M170" s="22">
        <v>0</v>
      </c>
      <c r="N170" s="22">
        <v>1837218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635154</v>
      </c>
      <c r="U170" s="22">
        <v>291643</v>
      </c>
      <c r="V170" s="22">
        <v>4838</v>
      </c>
      <c r="W170" s="22">
        <v>0</v>
      </c>
      <c r="X170" s="22">
        <v>0</v>
      </c>
      <c r="Y170" s="22">
        <v>0</v>
      </c>
      <c r="Z170" s="22">
        <v>2783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466948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3595620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4543</v>
      </c>
      <c r="G171" s="22">
        <v>0</v>
      </c>
      <c r="H171" s="22">
        <v>0</v>
      </c>
      <c r="I171" s="22">
        <v>5613</v>
      </c>
      <c r="J171" s="22">
        <v>2890</v>
      </c>
      <c r="K171" s="22">
        <v>0</v>
      </c>
      <c r="L171" s="22">
        <v>0</v>
      </c>
      <c r="M171" s="22">
        <v>0</v>
      </c>
      <c r="N171" s="22">
        <v>0</v>
      </c>
      <c r="O171" s="22">
        <v>176975</v>
      </c>
      <c r="P171" s="22">
        <v>0</v>
      </c>
      <c r="Q171" s="22">
        <v>0</v>
      </c>
      <c r="R171" s="22">
        <v>8265</v>
      </c>
      <c r="S171" s="22">
        <v>0</v>
      </c>
      <c r="T171" s="22">
        <v>69862</v>
      </c>
      <c r="U171" s="22">
        <v>40465</v>
      </c>
      <c r="V171" s="22">
        <v>4995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668</v>
      </c>
      <c r="AE171" s="22">
        <v>0</v>
      </c>
      <c r="AF171" s="22">
        <v>1753</v>
      </c>
      <c r="AG171" s="22">
        <v>0</v>
      </c>
      <c r="AH171" s="22">
        <v>0</v>
      </c>
      <c r="AI171" s="22">
        <v>10245</v>
      </c>
      <c r="AJ171" s="22">
        <v>0</v>
      </c>
      <c r="AK171" s="22">
        <v>0</v>
      </c>
      <c r="AL171" s="22">
        <v>0</v>
      </c>
      <c r="AM171" s="22">
        <v>5695</v>
      </c>
      <c r="AN171" s="22">
        <v>0</v>
      </c>
      <c r="AO171" s="22">
        <v>0</v>
      </c>
      <c r="AP171" s="22">
        <v>331969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74</v>
      </c>
      <c r="G172" s="22">
        <v>0</v>
      </c>
      <c r="H172" s="22">
        <v>0</v>
      </c>
      <c r="I172" s="22">
        <v>7234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154265</v>
      </c>
      <c r="P172" s="22">
        <v>15977</v>
      </c>
      <c r="Q172" s="22">
        <v>0</v>
      </c>
      <c r="R172" s="22">
        <v>0</v>
      </c>
      <c r="S172" s="22">
        <v>0</v>
      </c>
      <c r="T172" s="22">
        <v>98568</v>
      </c>
      <c r="U172" s="22">
        <v>48390</v>
      </c>
      <c r="V172" s="22">
        <v>0</v>
      </c>
      <c r="W172" s="22">
        <v>0</v>
      </c>
      <c r="X172" s="22">
        <v>1841</v>
      </c>
      <c r="Y172" s="22">
        <v>0</v>
      </c>
      <c r="Z172" s="22">
        <v>0</v>
      </c>
      <c r="AA172" s="22">
        <v>1092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49920</v>
      </c>
      <c r="AJ172" s="22">
        <v>1489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378850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18343</v>
      </c>
      <c r="G173" s="22">
        <v>0</v>
      </c>
      <c r="H173" s="22">
        <v>0</v>
      </c>
      <c r="I173" s="22">
        <v>31723</v>
      </c>
      <c r="J173" s="22">
        <v>0</v>
      </c>
      <c r="K173" s="22">
        <v>0</v>
      </c>
      <c r="L173" s="22">
        <v>5364</v>
      </c>
      <c r="M173" s="22">
        <v>0</v>
      </c>
      <c r="N173" s="22">
        <v>0</v>
      </c>
      <c r="O173" s="22">
        <v>1146849</v>
      </c>
      <c r="P173" s="22">
        <v>8670</v>
      </c>
      <c r="Q173" s="22">
        <v>12740</v>
      </c>
      <c r="R173" s="22">
        <v>22665</v>
      </c>
      <c r="S173" s="22">
        <v>0</v>
      </c>
      <c r="T173" s="22">
        <v>324984</v>
      </c>
      <c r="U173" s="22">
        <v>146413</v>
      </c>
      <c r="V173" s="22">
        <v>14344</v>
      </c>
      <c r="W173" s="22">
        <v>0</v>
      </c>
      <c r="X173" s="22">
        <v>2555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331474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2066124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2351</v>
      </c>
      <c r="G174" s="22">
        <v>0</v>
      </c>
      <c r="H174" s="22">
        <v>0</v>
      </c>
      <c r="I174" s="22">
        <v>17648</v>
      </c>
      <c r="J174" s="22">
        <v>0</v>
      </c>
      <c r="K174" s="22">
        <v>0</v>
      </c>
      <c r="L174" s="22">
        <v>0</v>
      </c>
      <c r="M174" s="22">
        <v>0</v>
      </c>
      <c r="N174" s="22">
        <v>13448</v>
      </c>
      <c r="O174" s="22">
        <v>153679</v>
      </c>
      <c r="P174" s="22">
        <v>0</v>
      </c>
      <c r="Q174" s="22">
        <v>0</v>
      </c>
      <c r="R174" s="22">
        <v>0</v>
      </c>
      <c r="S174" s="22">
        <v>0</v>
      </c>
      <c r="T174" s="22">
        <v>56358</v>
      </c>
      <c r="U174" s="22">
        <v>13015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2362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258861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78157</v>
      </c>
      <c r="G175" s="22">
        <v>0</v>
      </c>
      <c r="H175" s="22">
        <v>2005</v>
      </c>
      <c r="I175" s="22">
        <v>136189</v>
      </c>
      <c r="J175" s="22">
        <v>0</v>
      </c>
      <c r="K175" s="22">
        <v>0</v>
      </c>
      <c r="L175" s="22">
        <v>0</v>
      </c>
      <c r="M175" s="22">
        <v>0</v>
      </c>
      <c r="N175" s="22">
        <v>211297</v>
      </c>
      <c r="O175" s="22">
        <v>3755473</v>
      </c>
      <c r="P175" s="22">
        <v>9043</v>
      </c>
      <c r="Q175" s="22">
        <v>0</v>
      </c>
      <c r="R175" s="22">
        <v>53510</v>
      </c>
      <c r="S175" s="22">
        <v>0</v>
      </c>
      <c r="T175" s="22">
        <v>642910</v>
      </c>
      <c r="U175" s="22">
        <v>245453</v>
      </c>
      <c r="V175" s="22">
        <v>0</v>
      </c>
      <c r="W175" s="22">
        <v>0</v>
      </c>
      <c r="X175" s="22">
        <v>0</v>
      </c>
      <c r="Y175" s="22">
        <v>0</v>
      </c>
      <c r="Z175" s="22">
        <v>3573</v>
      </c>
      <c r="AA175" s="22">
        <v>0</v>
      </c>
      <c r="AB175" s="22">
        <v>8174</v>
      </c>
      <c r="AC175" s="22">
        <v>2587</v>
      </c>
      <c r="AD175" s="22">
        <v>0</v>
      </c>
      <c r="AE175" s="22">
        <v>85967</v>
      </c>
      <c r="AF175" s="22">
        <v>29416</v>
      </c>
      <c r="AG175" s="22">
        <v>0</v>
      </c>
      <c r="AH175" s="22">
        <v>0</v>
      </c>
      <c r="AI175" s="22">
        <v>448667</v>
      </c>
      <c r="AJ175" s="22">
        <v>25976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5738397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154798</v>
      </c>
      <c r="G176" s="22">
        <v>0</v>
      </c>
      <c r="H176" s="22">
        <v>1471</v>
      </c>
      <c r="I176" s="22">
        <v>118068</v>
      </c>
      <c r="J176" s="22">
        <v>0</v>
      </c>
      <c r="K176" s="22">
        <v>0</v>
      </c>
      <c r="L176" s="22">
        <v>13378</v>
      </c>
      <c r="M176" s="22">
        <v>0</v>
      </c>
      <c r="N176" s="22">
        <v>0</v>
      </c>
      <c r="O176" s="22">
        <v>1400812</v>
      </c>
      <c r="P176" s="22">
        <v>0</v>
      </c>
      <c r="Q176" s="22">
        <v>0</v>
      </c>
      <c r="R176" s="22">
        <v>0</v>
      </c>
      <c r="S176" s="22">
        <v>12358</v>
      </c>
      <c r="T176" s="22">
        <v>453617</v>
      </c>
      <c r="U176" s="22">
        <v>415917</v>
      </c>
      <c r="V176" s="22">
        <v>49191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557584</v>
      </c>
      <c r="AJ176" s="22">
        <v>50339</v>
      </c>
      <c r="AK176" s="22">
        <v>0</v>
      </c>
      <c r="AL176" s="22">
        <v>118608</v>
      </c>
      <c r="AM176" s="22">
        <v>0</v>
      </c>
      <c r="AN176" s="22">
        <v>0</v>
      </c>
      <c r="AO176" s="22">
        <v>0</v>
      </c>
      <c r="AP176" s="22">
        <v>3346141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36622</v>
      </c>
      <c r="G177" s="22">
        <v>0</v>
      </c>
      <c r="H177" s="22">
        <v>0</v>
      </c>
      <c r="I177" s="22">
        <v>89192</v>
      </c>
      <c r="J177" s="22">
        <v>0</v>
      </c>
      <c r="K177" s="22">
        <v>0</v>
      </c>
      <c r="L177" s="22">
        <v>18616</v>
      </c>
      <c r="M177" s="22">
        <v>0</v>
      </c>
      <c r="N177" s="22">
        <v>141645</v>
      </c>
      <c r="O177" s="22">
        <v>1086583</v>
      </c>
      <c r="P177" s="22">
        <v>0</v>
      </c>
      <c r="Q177" s="22">
        <v>0</v>
      </c>
      <c r="R177" s="22">
        <v>7404</v>
      </c>
      <c r="S177" s="22">
        <v>0</v>
      </c>
      <c r="T177" s="22">
        <v>636719</v>
      </c>
      <c r="U177" s="22">
        <v>556567</v>
      </c>
      <c r="V177" s="22">
        <v>1251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415621</v>
      </c>
      <c r="AJ177" s="22">
        <v>78250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3068470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73812</v>
      </c>
      <c r="G178" s="22">
        <v>0</v>
      </c>
      <c r="H178" s="22">
        <v>0</v>
      </c>
      <c r="I178" s="22">
        <v>55469</v>
      </c>
      <c r="J178" s="22">
        <v>0</v>
      </c>
      <c r="K178" s="22">
        <v>0</v>
      </c>
      <c r="L178" s="22">
        <v>2155</v>
      </c>
      <c r="M178" s="22">
        <v>0</v>
      </c>
      <c r="N178" s="22">
        <v>0</v>
      </c>
      <c r="O178" s="22">
        <v>253537</v>
      </c>
      <c r="P178" s="22">
        <v>0</v>
      </c>
      <c r="Q178" s="22">
        <v>0</v>
      </c>
      <c r="R178" s="22">
        <v>0</v>
      </c>
      <c r="S178" s="22">
        <v>0</v>
      </c>
      <c r="T178" s="22">
        <v>391956</v>
      </c>
      <c r="U178" s="22">
        <v>167739</v>
      </c>
      <c r="V178" s="22">
        <v>6394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152781</v>
      </c>
      <c r="AJ178" s="22">
        <v>0</v>
      </c>
      <c r="AK178" s="22">
        <v>0</v>
      </c>
      <c r="AL178" s="22">
        <v>0</v>
      </c>
      <c r="AM178" s="22">
        <v>20108</v>
      </c>
      <c r="AN178" s="22">
        <v>0</v>
      </c>
      <c r="AO178" s="22">
        <v>0</v>
      </c>
      <c r="AP178" s="22">
        <v>1123951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89684</v>
      </c>
      <c r="G179" s="22">
        <v>0</v>
      </c>
      <c r="H179" s="22">
        <v>0</v>
      </c>
      <c r="I179" s="22">
        <v>30714</v>
      </c>
      <c r="J179" s="22">
        <v>0</v>
      </c>
      <c r="K179" s="22">
        <v>12166</v>
      </c>
      <c r="L179" s="22">
        <v>0</v>
      </c>
      <c r="M179" s="22">
        <v>0</v>
      </c>
      <c r="N179" s="22">
        <v>106012</v>
      </c>
      <c r="O179" s="22">
        <v>82768</v>
      </c>
      <c r="P179" s="22">
        <v>0</v>
      </c>
      <c r="Q179" s="22">
        <v>0</v>
      </c>
      <c r="R179" s="22">
        <v>6452</v>
      </c>
      <c r="S179" s="22">
        <v>0</v>
      </c>
      <c r="T179" s="22">
        <v>319388</v>
      </c>
      <c r="U179" s="22">
        <v>25891</v>
      </c>
      <c r="V179" s="22">
        <v>13660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78087</v>
      </c>
      <c r="AJ179" s="22">
        <v>48046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812868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15814</v>
      </c>
      <c r="G180" s="22">
        <v>0</v>
      </c>
      <c r="H180" s="22">
        <v>71226</v>
      </c>
      <c r="I180" s="22">
        <v>34003</v>
      </c>
      <c r="J180" s="22">
        <v>0</v>
      </c>
      <c r="K180" s="22">
        <v>0</v>
      </c>
      <c r="L180" s="22">
        <v>0</v>
      </c>
      <c r="M180" s="22">
        <v>0</v>
      </c>
      <c r="N180" s="22">
        <v>183634</v>
      </c>
      <c r="O180" s="22">
        <v>2424810</v>
      </c>
      <c r="P180" s="22">
        <v>0</v>
      </c>
      <c r="Q180" s="22">
        <v>0</v>
      </c>
      <c r="R180" s="22">
        <v>160119</v>
      </c>
      <c r="S180" s="22">
        <v>0</v>
      </c>
      <c r="T180" s="22">
        <v>328388</v>
      </c>
      <c r="U180" s="22">
        <v>358320</v>
      </c>
      <c r="V180" s="22">
        <v>49080</v>
      </c>
      <c r="W180" s="22">
        <v>0</v>
      </c>
      <c r="X180" s="22">
        <v>53424</v>
      </c>
      <c r="Y180" s="22">
        <v>0</v>
      </c>
      <c r="Z180" s="22">
        <v>0</v>
      </c>
      <c r="AA180" s="22">
        <v>0</v>
      </c>
      <c r="AB180" s="22">
        <v>114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379997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4058929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102469</v>
      </c>
      <c r="G181" s="22">
        <v>0</v>
      </c>
      <c r="H181" s="22">
        <v>119472</v>
      </c>
      <c r="I181" s="22">
        <v>90208</v>
      </c>
      <c r="J181" s="22">
        <v>0</v>
      </c>
      <c r="K181" s="22">
        <v>18003</v>
      </c>
      <c r="L181" s="22">
        <v>3702</v>
      </c>
      <c r="M181" s="22">
        <v>0</v>
      </c>
      <c r="N181" s="22">
        <v>0</v>
      </c>
      <c r="O181" s="22">
        <v>1247447</v>
      </c>
      <c r="P181" s="22">
        <v>0</v>
      </c>
      <c r="Q181" s="22">
        <v>0</v>
      </c>
      <c r="R181" s="22">
        <v>281628</v>
      </c>
      <c r="S181" s="22">
        <v>0</v>
      </c>
      <c r="T181" s="22">
        <v>427745</v>
      </c>
      <c r="U181" s="22">
        <v>919786</v>
      </c>
      <c r="V181" s="22">
        <v>50980</v>
      </c>
      <c r="W181" s="22">
        <v>0</v>
      </c>
      <c r="X181" s="22">
        <v>0</v>
      </c>
      <c r="Y181" s="22">
        <v>0</v>
      </c>
      <c r="Z181" s="22">
        <v>12821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36244</v>
      </c>
      <c r="AG181" s="22">
        <v>0</v>
      </c>
      <c r="AH181" s="22">
        <v>0</v>
      </c>
      <c r="AI181" s="22">
        <v>330802</v>
      </c>
      <c r="AJ181" s="22">
        <v>58016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3699323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4011</v>
      </c>
      <c r="F182" s="22">
        <v>45272</v>
      </c>
      <c r="G182" s="22">
        <v>0</v>
      </c>
      <c r="H182" s="22">
        <v>0</v>
      </c>
      <c r="I182" s="22">
        <v>100250</v>
      </c>
      <c r="J182" s="22">
        <v>0</v>
      </c>
      <c r="K182" s="22">
        <v>0</v>
      </c>
      <c r="L182" s="22">
        <v>0</v>
      </c>
      <c r="M182" s="22">
        <v>0</v>
      </c>
      <c r="N182" s="22">
        <v>94525</v>
      </c>
      <c r="O182" s="22">
        <v>270650</v>
      </c>
      <c r="P182" s="22">
        <v>20926</v>
      </c>
      <c r="Q182" s="22">
        <v>0</v>
      </c>
      <c r="R182" s="22">
        <v>14260</v>
      </c>
      <c r="S182" s="22">
        <v>0</v>
      </c>
      <c r="T182" s="22">
        <v>371500</v>
      </c>
      <c r="U182" s="22">
        <v>190010</v>
      </c>
      <c r="V182" s="22">
        <v>29128</v>
      </c>
      <c r="W182" s="22">
        <v>1017</v>
      </c>
      <c r="X182" s="22">
        <v>0</v>
      </c>
      <c r="Y182" s="22">
        <v>0</v>
      </c>
      <c r="Z182" s="22">
        <v>2132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249725</v>
      </c>
      <c r="AJ182" s="22">
        <v>2372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1395778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9776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487430</v>
      </c>
      <c r="P183" s="22">
        <v>29141</v>
      </c>
      <c r="Q183" s="22">
        <v>0</v>
      </c>
      <c r="R183" s="22">
        <v>0</v>
      </c>
      <c r="S183" s="22">
        <v>0</v>
      </c>
      <c r="T183" s="22">
        <v>47843</v>
      </c>
      <c r="U183" s="22">
        <v>39644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54704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668538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9733</v>
      </c>
      <c r="G184" s="22">
        <v>0</v>
      </c>
      <c r="H184" s="22">
        <v>0</v>
      </c>
      <c r="I184" s="22">
        <v>6660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160099</v>
      </c>
      <c r="P184" s="22">
        <v>0</v>
      </c>
      <c r="Q184" s="22">
        <v>0</v>
      </c>
      <c r="R184" s="22">
        <v>4937</v>
      </c>
      <c r="S184" s="22">
        <v>0</v>
      </c>
      <c r="T184" s="22">
        <v>69339</v>
      </c>
      <c r="U184" s="22">
        <v>22234</v>
      </c>
      <c r="V184" s="22">
        <v>15626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41645</v>
      </c>
      <c r="AJ184" s="22">
        <v>1537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331810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8686</v>
      </c>
      <c r="G185" s="22">
        <v>0</v>
      </c>
      <c r="H185" s="22">
        <v>0</v>
      </c>
      <c r="I185" s="22">
        <v>1391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99209</v>
      </c>
      <c r="P185" s="22">
        <v>0</v>
      </c>
      <c r="Q185" s="22">
        <v>0</v>
      </c>
      <c r="R185" s="22">
        <v>19654</v>
      </c>
      <c r="S185" s="22">
        <v>0</v>
      </c>
      <c r="T185" s="22">
        <v>44904</v>
      </c>
      <c r="U185" s="22">
        <v>37128</v>
      </c>
      <c r="V185" s="22">
        <v>10615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40034</v>
      </c>
      <c r="AJ185" s="22">
        <v>502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262123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19024</v>
      </c>
      <c r="G186" s="22">
        <v>0</v>
      </c>
      <c r="H186" s="22">
        <v>0</v>
      </c>
      <c r="I186" s="22">
        <v>32528</v>
      </c>
      <c r="J186" s="22">
        <v>1067</v>
      </c>
      <c r="K186" s="22">
        <v>0</v>
      </c>
      <c r="L186" s="22">
        <v>12028</v>
      </c>
      <c r="M186" s="22">
        <v>0</v>
      </c>
      <c r="N186" s="22">
        <v>44170</v>
      </c>
      <c r="O186" s="22">
        <v>418809</v>
      </c>
      <c r="P186" s="22">
        <v>0</v>
      </c>
      <c r="Q186" s="22">
        <v>0</v>
      </c>
      <c r="R186" s="22">
        <v>0</v>
      </c>
      <c r="S186" s="22">
        <v>0</v>
      </c>
      <c r="T186" s="22">
        <v>274225</v>
      </c>
      <c r="U186" s="22">
        <v>83591</v>
      </c>
      <c r="V186" s="22">
        <v>19664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68072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973178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16746</v>
      </c>
      <c r="G187" s="22">
        <v>0</v>
      </c>
      <c r="H187" s="22">
        <v>0</v>
      </c>
      <c r="I187" s="22">
        <v>37751</v>
      </c>
      <c r="J187" s="22">
        <v>0</v>
      </c>
      <c r="K187" s="22">
        <v>0</v>
      </c>
      <c r="L187" s="22">
        <v>3420</v>
      </c>
      <c r="M187" s="22">
        <v>0</v>
      </c>
      <c r="N187" s="22">
        <v>0</v>
      </c>
      <c r="O187" s="22">
        <v>1043106</v>
      </c>
      <c r="P187" s="22">
        <v>1783</v>
      </c>
      <c r="Q187" s="22">
        <v>0</v>
      </c>
      <c r="R187" s="22">
        <v>6231</v>
      </c>
      <c r="S187" s="22">
        <v>0</v>
      </c>
      <c r="T187" s="22">
        <v>235306</v>
      </c>
      <c r="U187" s="22">
        <v>169541</v>
      </c>
      <c r="V187" s="22">
        <v>55070</v>
      </c>
      <c r="W187" s="22">
        <v>0</v>
      </c>
      <c r="X187" s="22">
        <v>0</v>
      </c>
      <c r="Y187" s="22">
        <v>0</v>
      </c>
      <c r="Z187" s="22">
        <v>0</v>
      </c>
      <c r="AA187" s="22">
        <v>30824</v>
      </c>
      <c r="AB187" s="22">
        <v>0</v>
      </c>
      <c r="AC187" s="22">
        <v>0</v>
      </c>
      <c r="AD187" s="22">
        <v>0</v>
      </c>
      <c r="AE187" s="22">
        <v>21306</v>
      </c>
      <c r="AF187" s="22">
        <v>0</v>
      </c>
      <c r="AG187" s="22">
        <v>0</v>
      </c>
      <c r="AH187" s="22">
        <v>0</v>
      </c>
      <c r="AI187" s="22">
        <v>71560</v>
      </c>
      <c r="AJ187" s="22">
        <v>17175</v>
      </c>
      <c r="AK187" s="22">
        <v>0</v>
      </c>
      <c r="AL187" s="22">
        <v>0</v>
      </c>
      <c r="AM187" s="22">
        <v>57324</v>
      </c>
      <c r="AN187" s="22">
        <v>0</v>
      </c>
      <c r="AO187" s="22">
        <v>0</v>
      </c>
      <c r="AP187" s="22">
        <v>1767143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12629</v>
      </c>
      <c r="G188" s="22">
        <v>0</v>
      </c>
      <c r="H188" s="22">
        <v>0</v>
      </c>
      <c r="I188" s="22">
        <v>17363</v>
      </c>
      <c r="J188" s="22">
        <v>0</v>
      </c>
      <c r="K188" s="22">
        <v>19370</v>
      </c>
      <c r="L188" s="22">
        <v>0</v>
      </c>
      <c r="M188" s="22">
        <v>0</v>
      </c>
      <c r="N188" s="22">
        <v>0</v>
      </c>
      <c r="O188" s="22">
        <v>187987</v>
      </c>
      <c r="P188" s="22">
        <v>208</v>
      </c>
      <c r="Q188" s="22">
        <v>0</v>
      </c>
      <c r="R188" s="22">
        <v>0</v>
      </c>
      <c r="S188" s="22">
        <v>0</v>
      </c>
      <c r="T188" s="22">
        <v>45794</v>
      </c>
      <c r="U188" s="22">
        <v>13284</v>
      </c>
      <c r="V188" s="22">
        <v>18280</v>
      </c>
      <c r="W188" s="22">
        <v>0</v>
      </c>
      <c r="X188" s="22">
        <v>0</v>
      </c>
      <c r="Y188" s="22">
        <v>0</v>
      </c>
      <c r="Z188" s="22">
        <v>668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75986</v>
      </c>
      <c r="AJ188" s="22">
        <v>398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391967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26836</v>
      </c>
      <c r="G189" s="22">
        <v>0</v>
      </c>
      <c r="H189" s="22">
        <v>0</v>
      </c>
      <c r="I189" s="22">
        <v>103171</v>
      </c>
      <c r="J189" s="22">
        <v>0</v>
      </c>
      <c r="K189" s="22">
        <v>50123</v>
      </c>
      <c r="L189" s="22">
        <v>6434</v>
      </c>
      <c r="M189" s="22">
        <v>0</v>
      </c>
      <c r="N189" s="22">
        <v>0</v>
      </c>
      <c r="O189" s="22">
        <v>2537855</v>
      </c>
      <c r="P189" s="22">
        <v>54535</v>
      </c>
      <c r="Q189" s="22">
        <v>0</v>
      </c>
      <c r="R189" s="22">
        <v>181350</v>
      </c>
      <c r="S189" s="22">
        <v>0</v>
      </c>
      <c r="T189" s="22">
        <v>282200</v>
      </c>
      <c r="U189" s="22">
        <v>173304</v>
      </c>
      <c r="V189" s="22">
        <v>108129</v>
      </c>
      <c r="W189" s="22">
        <v>0</v>
      </c>
      <c r="X189" s="22">
        <v>0</v>
      </c>
      <c r="Y189" s="22">
        <v>0</v>
      </c>
      <c r="Z189" s="22">
        <v>7081</v>
      </c>
      <c r="AA189" s="22">
        <v>3645</v>
      </c>
      <c r="AB189" s="22">
        <v>1835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248678</v>
      </c>
      <c r="AJ189" s="22">
        <v>170406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3955582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2214</v>
      </c>
      <c r="F190" s="22">
        <v>68256</v>
      </c>
      <c r="G190" s="22">
        <v>0</v>
      </c>
      <c r="H190" s="22">
        <v>11267</v>
      </c>
      <c r="I190" s="22">
        <v>73249</v>
      </c>
      <c r="J190" s="22">
        <v>5244</v>
      </c>
      <c r="K190" s="22">
        <v>0</v>
      </c>
      <c r="L190" s="22">
        <v>2110</v>
      </c>
      <c r="M190" s="22">
        <v>0</v>
      </c>
      <c r="N190" s="22">
        <v>124495</v>
      </c>
      <c r="O190" s="22">
        <v>681138</v>
      </c>
      <c r="P190" s="22">
        <v>96409</v>
      </c>
      <c r="Q190" s="22">
        <v>0</v>
      </c>
      <c r="R190" s="22">
        <v>23643</v>
      </c>
      <c r="S190" s="22">
        <v>0</v>
      </c>
      <c r="T190" s="22">
        <v>344801</v>
      </c>
      <c r="U190" s="22">
        <v>55403</v>
      </c>
      <c r="V190" s="22">
        <v>60947</v>
      </c>
      <c r="W190" s="22">
        <v>4280</v>
      </c>
      <c r="X190" s="22">
        <v>1171</v>
      </c>
      <c r="Y190" s="22">
        <v>0</v>
      </c>
      <c r="Z190" s="22">
        <v>0</v>
      </c>
      <c r="AA190" s="22">
        <v>10800</v>
      </c>
      <c r="AB190" s="22">
        <v>0</v>
      </c>
      <c r="AC190" s="22">
        <v>3385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218680</v>
      </c>
      <c r="AJ190" s="22">
        <v>59707</v>
      </c>
      <c r="AK190" s="22">
        <v>147790</v>
      </c>
      <c r="AL190" s="22">
        <v>0</v>
      </c>
      <c r="AM190" s="22">
        <v>0</v>
      </c>
      <c r="AN190" s="22">
        <v>0</v>
      </c>
      <c r="AO190" s="22">
        <v>0</v>
      </c>
      <c r="AP190" s="22">
        <v>1994989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4703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215068</v>
      </c>
      <c r="P191" s="22">
        <v>427</v>
      </c>
      <c r="Q191" s="22">
        <v>0</v>
      </c>
      <c r="R191" s="22">
        <v>0</v>
      </c>
      <c r="S191" s="22">
        <v>0</v>
      </c>
      <c r="T191" s="22">
        <v>73396</v>
      </c>
      <c r="U191" s="22">
        <v>45284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311</v>
      </c>
      <c r="AE191" s="22">
        <v>0</v>
      </c>
      <c r="AF191" s="22">
        <v>0</v>
      </c>
      <c r="AG191" s="22">
        <v>0</v>
      </c>
      <c r="AH191" s="22">
        <v>0</v>
      </c>
      <c r="AI191" s="22">
        <v>274576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613765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59090</v>
      </c>
      <c r="G192" s="22">
        <v>0</v>
      </c>
      <c r="H192" s="22">
        <v>0</v>
      </c>
      <c r="I192" s="22">
        <v>7200</v>
      </c>
      <c r="J192" s="22">
        <v>0</v>
      </c>
      <c r="K192" s="22">
        <v>0</v>
      </c>
      <c r="L192" s="22">
        <v>0</v>
      </c>
      <c r="M192" s="22">
        <v>0</v>
      </c>
      <c r="N192" s="22">
        <v>65747</v>
      </c>
      <c r="O192" s="22">
        <v>429144</v>
      </c>
      <c r="P192" s="22">
        <v>0</v>
      </c>
      <c r="Q192" s="22">
        <v>0</v>
      </c>
      <c r="R192" s="22">
        <v>32321</v>
      </c>
      <c r="S192" s="22">
        <v>0</v>
      </c>
      <c r="T192" s="22">
        <v>117992</v>
      </c>
      <c r="U192" s="22">
        <v>179882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17815</v>
      </c>
      <c r="AJ192" s="22">
        <v>18557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927748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54168</v>
      </c>
      <c r="G193" s="22">
        <v>0</v>
      </c>
      <c r="H193" s="22">
        <v>35978</v>
      </c>
      <c r="I193" s="22">
        <v>26539</v>
      </c>
      <c r="J193" s="22">
        <v>0</v>
      </c>
      <c r="K193" s="22">
        <v>0</v>
      </c>
      <c r="L193" s="22">
        <v>2288</v>
      </c>
      <c r="M193" s="22">
        <v>0</v>
      </c>
      <c r="N193" s="22">
        <v>140145</v>
      </c>
      <c r="O193" s="22">
        <v>382032</v>
      </c>
      <c r="P193" s="22">
        <v>37007</v>
      </c>
      <c r="Q193" s="22">
        <v>0</v>
      </c>
      <c r="R193" s="22">
        <v>82818</v>
      </c>
      <c r="S193" s="22">
        <v>0</v>
      </c>
      <c r="T193" s="22">
        <v>209297</v>
      </c>
      <c r="U193" s="22">
        <v>133182</v>
      </c>
      <c r="V193" s="22">
        <v>0</v>
      </c>
      <c r="W193" s="22">
        <v>0</v>
      </c>
      <c r="X193" s="22">
        <v>0</v>
      </c>
      <c r="Y193" s="22">
        <v>0</v>
      </c>
      <c r="Z193" s="22">
        <v>861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366648</v>
      </c>
      <c r="AJ193" s="22">
        <v>1337</v>
      </c>
      <c r="AK193" s="22">
        <v>0</v>
      </c>
      <c r="AL193" s="22">
        <v>0</v>
      </c>
      <c r="AM193" s="22">
        <v>56920</v>
      </c>
      <c r="AN193" s="22">
        <v>0</v>
      </c>
      <c r="AO193" s="22">
        <v>0</v>
      </c>
      <c r="AP193" s="22">
        <v>1529220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57798</v>
      </c>
      <c r="G194" s="22">
        <v>0</v>
      </c>
      <c r="H194" s="22">
        <v>0</v>
      </c>
      <c r="I194" s="22">
        <v>45402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93913</v>
      </c>
      <c r="P194" s="22">
        <v>0</v>
      </c>
      <c r="Q194" s="22">
        <v>0</v>
      </c>
      <c r="R194" s="22">
        <v>6338</v>
      </c>
      <c r="S194" s="22">
        <v>0</v>
      </c>
      <c r="T194" s="22">
        <v>43067</v>
      </c>
      <c r="U194" s="22">
        <v>45091</v>
      </c>
      <c r="V194" s="22">
        <v>22525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13185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327319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37810</v>
      </c>
      <c r="J195" s="22">
        <v>0</v>
      </c>
      <c r="K195" s="22">
        <v>0</v>
      </c>
      <c r="L195" s="22">
        <v>3972</v>
      </c>
      <c r="M195" s="22">
        <v>0</v>
      </c>
      <c r="N195" s="22">
        <v>240249</v>
      </c>
      <c r="O195" s="22">
        <v>579875</v>
      </c>
      <c r="P195" s="22">
        <v>0</v>
      </c>
      <c r="Q195" s="22">
        <v>0</v>
      </c>
      <c r="R195" s="22">
        <v>0</v>
      </c>
      <c r="S195" s="22">
        <v>0</v>
      </c>
      <c r="T195" s="22">
        <v>65586</v>
      </c>
      <c r="U195" s="22">
        <v>104897</v>
      </c>
      <c r="V195" s="22">
        <v>3000</v>
      </c>
      <c r="W195" s="22">
        <v>0</v>
      </c>
      <c r="X195" s="22">
        <v>0</v>
      </c>
      <c r="Y195" s="22">
        <v>0</v>
      </c>
      <c r="Z195" s="22">
        <v>1889</v>
      </c>
      <c r="AA195" s="22">
        <v>0</v>
      </c>
      <c r="AB195" s="22">
        <v>0</v>
      </c>
      <c r="AC195" s="22">
        <v>0</v>
      </c>
      <c r="AD195" s="22">
        <v>0</v>
      </c>
      <c r="AE195" s="22">
        <v>203115</v>
      </c>
      <c r="AF195" s="22">
        <v>0</v>
      </c>
      <c r="AG195" s="22">
        <v>0</v>
      </c>
      <c r="AH195" s="22">
        <v>0</v>
      </c>
      <c r="AI195" s="22">
        <v>163094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1403487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1615</v>
      </c>
      <c r="F196" s="22">
        <v>61328</v>
      </c>
      <c r="G196" s="22">
        <v>493</v>
      </c>
      <c r="H196" s="22">
        <v>38830</v>
      </c>
      <c r="I196" s="22">
        <v>98682</v>
      </c>
      <c r="J196" s="22">
        <v>0</v>
      </c>
      <c r="K196" s="22">
        <v>0</v>
      </c>
      <c r="L196" s="22">
        <v>0</v>
      </c>
      <c r="M196" s="22">
        <v>0</v>
      </c>
      <c r="N196" s="22">
        <v>394547</v>
      </c>
      <c r="O196" s="22">
        <v>2455993</v>
      </c>
      <c r="P196" s="22">
        <v>0</v>
      </c>
      <c r="Q196" s="22">
        <v>0</v>
      </c>
      <c r="R196" s="22">
        <v>74892</v>
      </c>
      <c r="S196" s="22">
        <v>0</v>
      </c>
      <c r="T196" s="22">
        <v>626481</v>
      </c>
      <c r="U196" s="22">
        <v>289554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1396</v>
      </c>
      <c r="AC196" s="22">
        <v>10361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1024116</v>
      </c>
      <c r="AJ196" s="22">
        <v>10685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5088973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13801</v>
      </c>
      <c r="G197" s="22">
        <v>0</v>
      </c>
      <c r="H197" s="22">
        <v>0</v>
      </c>
      <c r="I197" s="22">
        <v>8685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149419</v>
      </c>
      <c r="P197" s="22">
        <v>0</v>
      </c>
      <c r="Q197" s="22">
        <v>0</v>
      </c>
      <c r="R197" s="22">
        <v>0</v>
      </c>
      <c r="S197" s="22">
        <v>0</v>
      </c>
      <c r="T197" s="22">
        <v>8219</v>
      </c>
      <c r="U197" s="22">
        <v>3793</v>
      </c>
      <c r="V197" s="22">
        <v>2900</v>
      </c>
      <c r="W197" s="22">
        <v>0</v>
      </c>
      <c r="X197" s="22">
        <v>0</v>
      </c>
      <c r="Y197" s="22">
        <v>0</v>
      </c>
      <c r="Z197" s="22">
        <v>176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19681</v>
      </c>
      <c r="AJ197" s="22">
        <v>40747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247421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4830</v>
      </c>
      <c r="G198" s="22">
        <v>0</v>
      </c>
      <c r="H198" s="22">
        <v>14139</v>
      </c>
      <c r="I198" s="22">
        <v>2451</v>
      </c>
      <c r="J198" s="22">
        <v>0</v>
      </c>
      <c r="K198" s="22">
        <v>0</v>
      </c>
      <c r="L198" s="22">
        <v>0</v>
      </c>
      <c r="M198" s="22">
        <v>0</v>
      </c>
      <c r="N198" s="22">
        <v>65813</v>
      </c>
      <c r="O198" s="22">
        <v>163552</v>
      </c>
      <c r="P198" s="22">
        <v>0</v>
      </c>
      <c r="Q198" s="22">
        <v>0</v>
      </c>
      <c r="R198" s="22">
        <v>6053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34270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291108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13550</v>
      </c>
      <c r="G199" s="22">
        <v>0</v>
      </c>
      <c r="H199" s="22">
        <v>0</v>
      </c>
      <c r="I199" s="22">
        <v>6407</v>
      </c>
      <c r="J199" s="22">
        <v>0</v>
      </c>
      <c r="K199" s="22">
        <v>0</v>
      </c>
      <c r="L199" s="22">
        <v>0</v>
      </c>
      <c r="M199" s="22">
        <v>0</v>
      </c>
      <c r="N199" s="22">
        <v>12345</v>
      </c>
      <c r="O199" s="22">
        <v>110871</v>
      </c>
      <c r="P199" s="22">
        <v>0</v>
      </c>
      <c r="Q199" s="22">
        <v>0</v>
      </c>
      <c r="R199" s="22">
        <v>0</v>
      </c>
      <c r="S199" s="22">
        <v>0</v>
      </c>
      <c r="T199" s="22">
        <v>33596</v>
      </c>
      <c r="U199" s="22">
        <v>45081</v>
      </c>
      <c r="V199" s="22">
        <v>0</v>
      </c>
      <c r="W199" s="22">
        <v>0</v>
      </c>
      <c r="X199" s="22">
        <v>0</v>
      </c>
      <c r="Y199" s="22">
        <v>0</v>
      </c>
      <c r="Z199" s="22">
        <v>270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13785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235905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746</v>
      </c>
      <c r="G200" s="22">
        <v>0</v>
      </c>
      <c r="H200" s="22">
        <v>0</v>
      </c>
      <c r="I200" s="22">
        <v>13393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28605</v>
      </c>
      <c r="P200" s="22">
        <v>0</v>
      </c>
      <c r="Q200" s="22">
        <v>0</v>
      </c>
      <c r="R200" s="22">
        <v>0</v>
      </c>
      <c r="S200" s="22">
        <v>0</v>
      </c>
      <c r="T200" s="22">
        <v>37373</v>
      </c>
      <c r="U200" s="22">
        <v>5645</v>
      </c>
      <c r="V200" s="22">
        <v>0</v>
      </c>
      <c r="W200" s="22">
        <v>0</v>
      </c>
      <c r="X200" s="22">
        <v>0</v>
      </c>
      <c r="Y200" s="22">
        <v>0</v>
      </c>
      <c r="Z200" s="22">
        <v>1500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4928</v>
      </c>
      <c r="AJ200" s="22">
        <v>500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92690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842</v>
      </c>
      <c r="G201" s="22">
        <v>0</v>
      </c>
      <c r="H201" s="22">
        <v>0</v>
      </c>
      <c r="I201" s="22">
        <v>3892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40999</v>
      </c>
      <c r="P201" s="22">
        <v>0</v>
      </c>
      <c r="Q201" s="22">
        <v>0</v>
      </c>
      <c r="R201" s="22">
        <v>0</v>
      </c>
      <c r="S201" s="22">
        <v>0</v>
      </c>
      <c r="T201" s="22">
        <v>13458</v>
      </c>
      <c r="U201" s="22">
        <v>3917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63108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5426</v>
      </c>
      <c r="G202" s="22">
        <v>0</v>
      </c>
      <c r="H202" s="22">
        <v>0</v>
      </c>
      <c r="I202" s="22">
        <v>9810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32831</v>
      </c>
      <c r="P202" s="22">
        <v>0</v>
      </c>
      <c r="Q202" s="22">
        <v>0</v>
      </c>
      <c r="R202" s="22">
        <v>0</v>
      </c>
      <c r="S202" s="22">
        <v>0</v>
      </c>
      <c r="T202" s="22">
        <v>26049</v>
      </c>
      <c r="U202" s="22">
        <v>21220</v>
      </c>
      <c r="V202" s="22">
        <v>5906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21688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122930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1600</v>
      </c>
      <c r="G203" s="22">
        <v>0</v>
      </c>
      <c r="H203" s="22">
        <v>0</v>
      </c>
      <c r="I203" s="22">
        <v>255</v>
      </c>
      <c r="J203" s="22">
        <v>0</v>
      </c>
      <c r="K203" s="22">
        <v>0</v>
      </c>
      <c r="L203" s="22">
        <v>0</v>
      </c>
      <c r="M203" s="22">
        <v>0</v>
      </c>
      <c r="N203" s="22">
        <v>10415</v>
      </c>
      <c r="O203" s="22">
        <v>28525</v>
      </c>
      <c r="P203" s="22">
        <v>0</v>
      </c>
      <c r="Q203" s="22">
        <v>0</v>
      </c>
      <c r="R203" s="22">
        <v>0</v>
      </c>
      <c r="S203" s="22">
        <v>0</v>
      </c>
      <c r="T203" s="22">
        <v>15163</v>
      </c>
      <c r="U203" s="22">
        <v>20946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7391</v>
      </c>
      <c r="AJ203" s="22">
        <v>516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84811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9042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16334</v>
      </c>
      <c r="O204" s="22">
        <v>33707</v>
      </c>
      <c r="P204" s="22">
        <v>0</v>
      </c>
      <c r="Q204" s="22">
        <v>0</v>
      </c>
      <c r="R204" s="22">
        <v>0</v>
      </c>
      <c r="S204" s="22">
        <v>0</v>
      </c>
      <c r="T204" s="22">
        <v>94732</v>
      </c>
      <c r="U204" s="22">
        <v>29185</v>
      </c>
      <c r="V204" s="22">
        <v>0</v>
      </c>
      <c r="W204" s="22">
        <v>0</v>
      </c>
      <c r="X204" s="22">
        <v>0</v>
      </c>
      <c r="Y204" s="22">
        <v>0</v>
      </c>
      <c r="Z204" s="22">
        <v>2430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3532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188962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6505</v>
      </c>
      <c r="J205" s="22">
        <v>0</v>
      </c>
      <c r="K205" s="22">
        <v>0</v>
      </c>
      <c r="L205" s="22">
        <v>0</v>
      </c>
      <c r="M205" s="22">
        <v>0</v>
      </c>
      <c r="N205" s="22">
        <v>15650</v>
      </c>
      <c r="O205" s="22">
        <v>50615</v>
      </c>
      <c r="P205" s="22">
        <v>0</v>
      </c>
      <c r="Q205" s="22">
        <v>0</v>
      </c>
      <c r="R205" s="22">
        <v>0</v>
      </c>
      <c r="S205" s="22">
        <v>0</v>
      </c>
      <c r="T205" s="22">
        <v>24781</v>
      </c>
      <c r="U205" s="22">
        <v>3401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27949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128901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8519</v>
      </c>
      <c r="G206" s="22">
        <v>0</v>
      </c>
      <c r="H206" s="22">
        <v>0</v>
      </c>
      <c r="I206" s="22">
        <v>10777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45635</v>
      </c>
      <c r="P206" s="22">
        <v>0</v>
      </c>
      <c r="Q206" s="22">
        <v>0</v>
      </c>
      <c r="R206" s="22">
        <v>0</v>
      </c>
      <c r="S206" s="22">
        <v>0</v>
      </c>
      <c r="T206" s="22">
        <v>29413</v>
      </c>
      <c r="U206" s="22">
        <v>15892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14500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124736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1944</v>
      </c>
      <c r="G207" s="22">
        <v>0</v>
      </c>
      <c r="H207" s="22">
        <v>0</v>
      </c>
      <c r="I207" s="22">
        <v>9033</v>
      </c>
      <c r="J207" s="22">
        <v>0</v>
      </c>
      <c r="K207" s="22">
        <v>0</v>
      </c>
      <c r="L207" s="22">
        <v>0</v>
      </c>
      <c r="M207" s="22">
        <v>0</v>
      </c>
      <c r="N207" s="22">
        <v>17172</v>
      </c>
      <c r="O207" s="22">
        <v>165024</v>
      </c>
      <c r="P207" s="22">
        <v>37576</v>
      </c>
      <c r="Q207" s="22">
        <v>0</v>
      </c>
      <c r="R207" s="22">
        <v>0</v>
      </c>
      <c r="S207" s="22">
        <v>0</v>
      </c>
      <c r="T207" s="22">
        <v>38195</v>
      </c>
      <c r="U207" s="22">
        <v>56989</v>
      </c>
      <c r="V207" s="22">
        <v>4799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47181</v>
      </c>
      <c r="AI207" s="22">
        <v>0</v>
      </c>
      <c r="AJ207" s="22">
        <v>6016</v>
      </c>
      <c r="AK207" s="22">
        <v>0</v>
      </c>
      <c r="AL207" s="22">
        <v>3882</v>
      </c>
      <c r="AM207" s="22">
        <v>0</v>
      </c>
      <c r="AN207" s="22">
        <v>0</v>
      </c>
      <c r="AO207" s="22">
        <v>0</v>
      </c>
      <c r="AP207" s="22">
        <v>387811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2310</v>
      </c>
      <c r="G208" s="22">
        <v>0</v>
      </c>
      <c r="H208" s="22">
        <v>0</v>
      </c>
      <c r="I208" s="22">
        <v>4964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193641</v>
      </c>
      <c r="P208" s="22">
        <v>0</v>
      </c>
      <c r="Q208" s="22">
        <v>0</v>
      </c>
      <c r="R208" s="22">
        <v>0</v>
      </c>
      <c r="S208" s="22">
        <v>0</v>
      </c>
      <c r="T208" s="22">
        <v>7115</v>
      </c>
      <c r="U208" s="22">
        <v>3490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9018</v>
      </c>
      <c r="AJ208" s="22">
        <v>2375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222913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1175</v>
      </c>
      <c r="G209" s="22">
        <v>0</v>
      </c>
      <c r="H209" s="22">
        <v>0</v>
      </c>
      <c r="I209" s="22">
        <v>170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49227</v>
      </c>
      <c r="P209" s="22">
        <v>0</v>
      </c>
      <c r="Q209" s="22">
        <v>0</v>
      </c>
      <c r="R209" s="22">
        <v>0</v>
      </c>
      <c r="S209" s="22">
        <v>0</v>
      </c>
      <c r="T209" s="22">
        <v>17405</v>
      </c>
      <c r="U209" s="22">
        <v>13373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4776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86126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5313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33774</v>
      </c>
      <c r="P210" s="22">
        <v>0</v>
      </c>
      <c r="Q210" s="22">
        <v>0</v>
      </c>
      <c r="R210" s="22">
        <v>0</v>
      </c>
      <c r="S210" s="22">
        <v>0</v>
      </c>
      <c r="T210" s="22">
        <v>84755</v>
      </c>
      <c r="U210" s="22">
        <v>52969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5730</v>
      </c>
      <c r="AJ210" s="22">
        <v>1901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184442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1875</v>
      </c>
      <c r="G211" s="22">
        <v>0</v>
      </c>
      <c r="H211" s="22">
        <v>0</v>
      </c>
      <c r="I211" s="22">
        <v>24756</v>
      </c>
      <c r="J211" s="22">
        <v>0</v>
      </c>
      <c r="K211" s="22">
        <v>0</v>
      </c>
      <c r="L211" s="22">
        <v>0</v>
      </c>
      <c r="M211" s="22">
        <v>0</v>
      </c>
      <c r="N211" s="22">
        <v>34873</v>
      </c>
      <c r="O211" s="22">
        <v>370285</v>
      </c>
      <c r="P211" s="22">
        <v>0</v>
      </c>
      <c r="Q211" s="22">
        <v>0</v>
      </c>
      <c r="R211" s="22">
        <v>0</v>
      </c>
      <c r="S211" s="22">
        <v>0</v>
      </c>
      <c r="T211" s="22">
        <v>101598</v>
      </c>
      <c r="U211" s="22">
        <v>14660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252199</v>
      </c>
      <c r="AJ211" s="22">
        <v>0</v>
      </c>
      <c r="AK211" s="22">
        <v>44967</v>
      </c>
      <c r="AL211" s="22">
        <v>0</v>
      </c>
      <c r="AM211" s="22">
        <v>41152</v>
      </c>
      <c r="AN211" s="22">
        <v>0</v>
      </c>
      <c r="AO211" s="22">
        <v>0</v>
      </c>
      <c r="AP211" s="22">
        <v>886365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10374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101244</v>
      </c>
      <c r="P212" s="22">
        <v>0</v>
      </c>
      <c r="Q212" s="22">
        <v>0</v>
      </c>
      <c r="R212" s="22">
        <v>0</v>
      </c>
      <c r="S212" s="22">
        <v>0</v>
      </c>
      <c r="T212" s="22">
        <v>28239</v>
      </c>
      <c r="U212" s="22">
        <v>22788</v>
      </c>
      <c r="V212" s="22">
        <v>732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36468</v>
      </c>
      <c r="AJ212" s="22">
        <v>27527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227372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1889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151194</v>
      </c>
      <c r="P213" s="22">
        <v>0</v>
      </c>
      <c r="Q213" s="22">
        <v>0</v>
      </c>
      <c r="R213" s="22">
        <v>0</v>
      </c>
      <c r="S213" s="22">
        <v>0</v>
      </c>
      <c r="T213" s="22">
        <v>17313</v>
      </c>
      <c r="U213" s="22">
        <v>5700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11000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187096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6115</v>
      </c>
      <c r="G214" s="22">
        <v>0</v>
      </c>
      <c r="H214" s="22">
        <v>0</v>
      </c>
      <c r="I214" s="22">
        <v>20062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75321</v>
      </c>
      <c r="P214" s="22">
        <v>0</v>
      </c>
      <c r="Q214" s="22">
        <v>0</v>
      </c>
      <c r="R214" s="22">
        <v>0</v>
      </c>
      <c r="S214" s="22">
        <v>0</v>
      </c>
      <c r="T214" s="22">
        <v>11823</v>
      </c>
      <c r="U214" s="22">
        <v>30144</v>
      </c>
      <c r="V214" s="22">
        <v>232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22794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166491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63</v>
      </c>
      <c r="G215" s="22">
        <v>0</v>
      </c>
      <c r="H215" s="22">
        <v>0</v>
      </c>
      <c r="I215" s="22">
        <v>455</v>
      </c>
      <c r="J215" s="22">
        <v>0</v>
      </c>
      <c r="K215" s="22">
        <v>0</v>
      </c>
      <c r="L215" s="22">
        <v>0</v>
      </c>
      <c r="M215" s="22">
        <v>0</v>
      </c>
      <c r="N215" s="22">
        <v>5427</v>
      </c>
      <c r="O215" s="22">
        <v>40651</v>
      </c>
      <c r="P215" s="22">
        <v>0</v>
      </c>
      <c r="Q215" s="22">
        <v>0</v>
      </c>
      <c r="R215" s="22">
        <v>0</v>
      </c>
      <c r="S215" s="22">
        <v>0</v>
      </c>
      <c r="T215" s="22">
        <v>26016</v>
      </c>
      <c r="U215" s="22">
        <v>46858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276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119746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14976</v>
      </c>
      <c r="G216" s="22">
        <v>247630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17766</v>
      </c>
      <c r="U216" s="22">
        <v>44552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40150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365074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12710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18912</v>
      </c>
      <c r="O217" s="22">
        <v>19597</v>
      </c>
      <c r="P217" s="22">
        <v>0</v>
      </c>
      <c r="Q217" s="22">
        <v>0</v>
      </c>
      <c r="R217" s="22">
        <v>0</v>
      </c>
      <c r="S217" s="22">
        <v>0</v>
      </c>
      <c r="T217" s="22">
        <v>28728</v>
      </c>
      <c r="U217" s="22">
        <v>16036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28259</v>
      </c>
      <c r="AJ217" s="22">
        <v>11149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135391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492</v>
      </c>
      <c r="G218" s="22">
        <v>0</v>
      </c>
      <c r="H218" s="22">
        <v>0</v>
      </c>
      <c r="I218" s="22">
        <v>20263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51829</v>
      </c>
      <c r="P218" s="22">
        <v>0</v>
      </c>
      <c r="Q218" s="22">
        <v>0</v>
      </c>
      <c r="R218" s="22">
        <v>483</v>
      </c>
      <c r="S218" s="22">
        <v>0</v>
      </c>
      <c r="T218" s="22">
        <v>14791</v>
      </c>
      <c r="U218" s="22">
        <v>12685</v>
      </c>
      <c r="V218" s="22">
        <v>392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2089</v>
      </c>
      <c r="AJ218" s="22">
        <v>0</v>
      </c>
      <c r="AK218" s="22">
        <v>0</v>
      </c>
      <c r="AL218" s="22">
        <v>0</v>
      </c>
      <c r="AM218" s="22">
        <v>4160</v>
      </c>
      <c r="AN218" s="22">
        <v>0</v>
      </c>
      <c r="AO218" s="22">
        <v>4732</v>
      </c>
      <c r="AP218" s="22">
        <v>111916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8132</v>
      </c>
      <c r="G219" s="22">
        <v>0</v>
      </c>
      <c r="H219" s="22">
        <v>0</v>
      </c>
      <c r="I219" s="22">
        <v>2973</v>
      </c>
      <c r="J219" s="22">
        <v>0</v>
      </c>
      <c r="K219" s="22">
        <v>0</v>
      </c>
      <c r="L219" s="22">
        <v>0</v>
      </c>
      <c r="M219" s="22">
        <v>0</v>
      </c>
      <c r="N219" s="22">
        <v>104613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17601</v>
      </c>
      <c r="U219" s="22">
        <v>10820</v>
      </c>
      <c r="V219" s="22">
        <v>4575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8704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157418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12114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145602</v>
      </c>
      <c r="P220" s="22">
        <v>0</v>
      </c>
      <c r="Q220" s="22">
        <v>0</v>
      </c>
      <c r="R220" s="22">
        <v>0</v>
      </c>
      <c r="S220" s="22">
        <v>0</v>
      </c>
      <c r="T220" s="22">
        <v>30255</v>
      </c>
      <c r="U220" s="22">
        <v>21044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17075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226090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2274</v>
      </c>
      <c r="G221" s="22">
        <v>0</v>
      </c>
      <c r="H221" s="22">
        <v>0</v>
      </c>
      <c r="I221" s="22">
        <v>1421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67280</v>
      </c>
      <c r="P221" s="22">
        <v>0</v>
      </c>
      <c r="Q221" s="22">
        <v>0</v>
      </c>
      <c r="R221" s="22">
        <v>0</v>
      </c>
      <c r="S221" s="22">
        <v>0</v>
      </c>
      <c r="T221" s="22">
        <v>-37762</v>
      </c>
      <c r="U221" s="22">
        <v>13657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3968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50838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12808</v>
      </c>
      <c r="G222" s="22">
        <v>0</v>
      </c>
      <c r="H222" s="22">
        <v>0</v>
      </c>
      <c r="I222" s="22">
        <v>11486</v>
      </c>
      <c r="J222" s="22">
        <v>0</v>
      </c>
      <c r="K222" s="22">
        <v>503</v>
      </c>
      <c r="L222" s="22">
        <v>0</v>
      </c>
      <c r="M222" s="22">
        <v>0</v>
      </c>
      <c r="N222" s="22">
        <v>7238</v>
      </c>
      <c r="O222" s="22">
        <v>162247</v>
      </c>
      <c r="P222" s="22">
        <v>12845</v>
      </c>
      <c r="Q222" s="22">
        <v>0</v>
      </c>
      <c r="R222" s="22">
        <v>0</v>
      </c>
      <c r="S222" s="22">
        <v>0</v>
      </c>
      <c r="T222" s="22">
        <v>44758</v>
      </c>
      <c r="U222" s="22">
        <v>15039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3582</v>
      </c>
      <c r="AE222" s="22">
        <v>0</v>
      </c>
      <c r="AF222" s="22">
        <v>0</v>
      </c>
      <c r="AG222" s="22">
        <v>0</v>
      </c>
      <c r="AH222" s="22">
        <v>0</v>
      </c>
      <c r="AI222" s="22">
        <v>126554</v>
      </c>
      <c r="AJ222" s="22">
        <v>0</v>
      </c>
      <c r="AK222" s="22">
        <v>0</v>
      </c>
      <c r="AL222" s="22">
        <v>1602</v>
      </c>
      <c r="AM222" s="22">
        <v>0</v>
      </c>
      <c r="AN222" s="22">
        <v>0</v>
      </c>
      <c r="AO222" s="22">
        <v>0</v>
      </c>
      <c r="AP222" s="22">
        <v>398662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1267</v>
      </c>
      <c r="G223" s="22">
        <v>0</v>
      </c>
      <c r="H223" s="22">
        <v>0</v>
      </c>
      <c r="I223" s="22">
        <v>14661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65355</v>
      </c>
      <c r="P223" s="22">
        <v>0</v>
      </c>
      <c r="Q223" s="22">
        <v>0</v>
      </c>
      <c r="R223" s="22">
        <v>0</v>
      </c>
      <c r="S223" s="22">
        <v>0</v>
      </c>
      <c r="T223" s="22">
        <v>48002</v>
      </c>
      <c r="U223" s="22">
        <v>18057</v>
      </c>
      <c r="V223" s="22">
        <v>100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1195</v>
      </c>
      <c r="AK223" s="22">
        <v>3212</v>
      </c>
      <c r="AL223" s="22">
        <v>0</v>
      </c>
      <c r="AM223" s="22">
        <v>0</v>
      </c>
      <c r="AN223" s="22">
        <v>0</v>
      </c>
      <c r="AO223" s="22">
        <v>0</v>
      </c>
      <c r="AP223" s="22">
        <v>151849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1133</v>
      </c>
      <c r="G224" s="22">
        <v>0</v>
      </c>
      <c r="H224" s="22">
        <v>0</v>
      </c>
      <c r="I224" s="22">
        <v>7477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28386</v>
      </c>
      <c r="P224" s="22">
        <v>0</v>
      </c>
      <c r="Q224" s="22">
        <v>0</v>
      </c>
      <c r="R224" s="22">
        <v>0</v>
      </c>
      <c r="S224" s="22">
        <v>0</v>
      </c>
      <c r="T224" s="22">
        <v>23643</v>
      </c>
      <c r="U224" s="22">
        <v>13586</v>
      </c>
      <c r="V224" s="22">
        <v>434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28487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103146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3180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3974</v>
      </c>
      <c r="P225" s="22">
        <v>0</v>
      </c>
      <c r="Q225" s="22">
        <v>0</v>
      </c>
      <c r="R225" s="22">
        <v>0</v>
      </c>
      <c r="S225" s="22">
        <v>0</v>
      </c>
      <c r="T225" s="22">
        <v>32435</v>
      </c>
      <c r="U225" s="22">
        <v>20591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360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60540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485</v>
      </c>
      <c r="G226" s="22">
        <v>0</v>
      </c>
      <c r="H226" s="22">
        <v>0</v>
      </c>
      <c r="I226" s="22">
        <v>2580</v>
      </c>
      <c r="J226" s="22">
        <v>0</v>
      </c>
      <c r="K226" s="22">
        <v>485</v>
      </c>
      <c r="L226" s="22">
        <v>0</v>
      </c>
      <c r="M226" s="22">
        <v>0</v>
      </c>
      <c r="N226" s="22">
        <v>0</v>
      </c>
      <c r="O226" s="22">
        <v>42575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38932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1040</v>
      </c>
      <c r="AJ226" s="22">
        <v>877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86974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63293</v>
      </c>
      <c r="G227" s="22">
        <v>0</v>
      </c>
      <c r="H227" s="22">
        <v>0</v>
      </c>
      <c r="I227" s="22">
        <v>6979</v>
      </c>
      <c r="J227" s="22">
        <v>0</v>
      </c>
      <c r="K227" s="22">
        <v>0</v>
      </c>
      <c r="L227" s="22">
        <v>0</v>
      </c>
      <c r="M227" s="22">
        <v>0</v>
      </c>
      <c r="N227" s="22">
        <v>1900</v>
      </c>
      <c r="O227" s="22">
        <v>856</v>
      </c>
      <c r="P227" s="22">
        <v>0</v>
      </c>
      <c r="Q227" s="22">
        <v>0</v>
      </c>
      <c r="R227" s="22">
        <v>0</v>
      </c>
      <c r="S227" s="22">
        <v>0</v>
      </c>
      <c r="T227" s="22">
        <v>17622</v>
      </c>
      <c r="U227" s="22">
        <v>440</v>
      </c>
      <c r="V227" s="22">
        <v>200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2568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93858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13484</v>
      </c>
      <c r="G228" s="22">
        <v>0</v>
      </c>
      <c r="H228" s="22">
        <v>0</v>
      </c>
      <c r="I228" s="22">
        <v>12566</v>
      </c>
      <c r="J228" s="22">
        <v>2426</v>
      </c>
      <c r="K228" s="22">
        <v>0</v>
      </c>
      <c r="L228" s="22">
        <v>0</v>
      </c>
      <c r="M228" s="22">
        <v>0</v>
      </c>
      <c r="N228" s="22">
        <v>28151</v>
      </c>
      <c r="O228" s="22">
        <v>74195</v>
      </c>
      <c r="P228" s="22">
        <v>0</v>
      </c>
      <c r="Q228" s="22">
        <v>0</v>
      </c>
      <c r="R228" s="22">
        <v>1743</v>
      </c>
      <c r="S228" s="22">
        <v>0</v>
      </c>
      <c r="T228" s="22">
        <v>41187</v>
      </c>
      <c r="U228" s="22">
        <v>30503</v>
      </c>
      <c r="V228" s="22">
        <v>0</v>
      </c>
      <c r="W228" s="22">
        <v>600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46842</v>
      </c>
      <c r="AJ228" s="22">
        <v>2060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253757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3303</v>
      </c>
      <c r="G229" s="22">
        <v>0</v>
      </c>
      <c r="H229" s="22">
        <v>0</v>
      </c>
      <c r="I229" s="22">
        <v>20773</v>
      </c>
      <c r="J229" s="22">
        <v>0</v>
      </c>
      <c r="K229" s="22">
        <v>0</v>
      </c>
      <c r="L229" s="22">
        <v>0</v>
      </c>
      <c r="M229" s="22">
        <v>0</v>
      </c>
      <c r="N229" s="22">
        <v>10437</v>
      </c>
      <c r="O229" s="22">
        <v>30382</v>
      </c>
      <c r="P229" s="22">
        <v>0</v>
      </c>
      <c r="Q229" s="22">
        <v>0</v>
      </c>
      <c r="R229" s="22">
        <v>0</v>
      </c>
      <c r="S229" s="22">
        <v>0</v>
      </c>
      <c r="T229" s="22">
        <v>17472</v>
      </c>
      <c r="U229" s="22">
        <v>4225</v>
      </c>
      <c r="V229" s="22">
        <v>2954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2435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91981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5846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49557</v>
      </c>
      <c r="P230" s="22">
        <v>0</v>
      </c>
      <c r="Q230" s="22">
        <v>0</v>
      </c>
      <c r="R230" s="22">
        <v>0</v>
      </c>
      <c r="S230" s="22">
        <v>0</v>
      </c>
      <c r="T230" s="22">
        <v>5658</v>
      </c>
      <c r="U230" s="22">
        <v>12217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806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74084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4185</v>
      </c>
      <c r="G231" s="22">
        <v>0</v>
      </c>
      <c r="H231" s="22">
        <v>0</v>
      </c>
      <c r="I231" s="22">
        <v>2755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192684</v>
      </c>
      <c r="P231" s="22">
        <v>0</v>
      </c>
      <c r="Q231" s="22">
        <v>0</v>
      </c>
      <c r="R231" s="22">
        <v>0</v>
      </c>
      <c r="S231" s="22">
        <v>0</v>
      </c>
      <c r="T231" s="22">
        <v>7705</v>
      </c>
      <c r="U231" s="22">
        <v>17002</v>
      </c>
      <c r="V231" s="22">
        <v>18397</v>
      </c>
      <c r="W231" s="22">
        <v>0</v>
      </c>
      <c r="X231" s="22">
        <v>0</v>
      </c>
      <c r="Y231" s="22">
        <v>0</v>
      </c>
      <c r="Z231" s="22">
        <v>0</v>
      </c>
      <c r="AA231" s="22">
        <v>279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700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243707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3259</v>
      </c>
      <c r="G232" s="22">
        <v>0</v>
      </c>
      <c r="H232" s="22">
        <v>0</v>
      </c>
      <c r="I232" s="22">
        <v>24911</v>
      </c>
      <c r="J232" s="22">
        <v>0</v>
      </c>
      <c r="K232" s="22">
        <v>0</v>
      </c>
      <c r="L232" s="22">
        <v>0</v>
      </c>
      <c r="M232" s="22">
        <v>0</v>
      </c>
      <c r="N232" s="22">
        <v>22236</v>
      </c>
      <c r="O232" s="22">
        <v>128006</v>
      </c>
      <c r="P232" s="22">
        <v>0</v>
      </c>
      <c r="Q232" s="22">
        <v>0</v>
      </c>
      <c r="R232" s="22">
        <v>4631</v>
      </c>
      <c r="S232" s="22">
        <v>0</v>
      </c>
      <c r="T232" s="22">
        <v>85952</v>
      </c>
      <c r="U232" s="22">
        <v>99510</v>
      </c>
      <c r="V232" s="22">
        <v>2450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15167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386122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5530</v>
      </c>
      <c r="G233" s="22">
        <v>0</v>
      </c>
      <c r="H233" s="22">
        <v>0</v>
      </c>
      <c r="I233" s="22">
        <v>21320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25330</v>
      </c>
      <c r="P233" s="22">
        <v>0</v>
      </c>
      <c r="Q233" s="22">
        <v>0</v>
      </c>
      <c r="R233" s="22">
        <v>0</v>
      </c>
      <c r="S233" s="22">
        <v>0</v>
      </c>
      <c r="T233" s="22">
        <v>18364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34233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104777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2554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14017</v>
      </c>
      <c r="O234" s="22">
        <v>9680</v>
      </c>
      <c r="P234" s="22">
        <v>0</v>
      </c>
      <c r="Q234" s="22">
        <v>0</v>
      </c>
      <c r="R234" s="22">
        <v>0</v>
      </c>
      <c r="S234" s="22">
        <v>0</v>
      </c>
      <c r="T234" s="22">
        <v>12318</v>
      </c>
      <c r="U234" s="22">
        <v>31936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1076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71581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926</v>
      </c>
      <c r="G235" s="22">
        <v>0</v>
      </c>
      <c r="H235" s="22">
        <v>0</v>
      </c>
      <c r="I235" s="22">
        <v>13937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43715</v>
      </c>
      <c r="P235" s="22">
        <v>0</v>
      </c>
      <c r="Q235" s="22">
        <v>0</v>
      </c>
      <c r="R235" s="22">
        <v>2574</v>
      </c>
      <c r="S235" s="22">
        <v>0</v>
      </c>
      <c r="T235" s="22">
        <v>23414</v>
      </c>
      <c r="U235" s="22">
        <v>8085</v>
      </c>
      <c r="V235" s="22">
        <v>0</v>
      </c>
      <c r="W235" s="22">
        <v>0</v>
      </c>
      <c r="X235" s="22">
        <v>0</v>
      </c>
      <c r="Y235" s="22">
        <v>0</v>
      </c>
      <c r="Z235" s="22">
        <v>824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35567</v>
      </c>
      <c r="AJ235" s="22">
        <v>350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129392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1275</v>
      </c>
      <c r="G236" s="22">
        <v>0</v>
      </c>
      <c r="H236" s="22">
        <v>0</v>
      </c>
      <c r="I236" s="22">
        <v>6394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65873</v>
      </c>
      <c r="P236" s="22">
        <v>0</v>
      </c>
      <c r="Q236" s="22">
        <v>0</v>
      </c>
      <c r="R236" s="22">
        <v>0</v>
      </c>
      <c r="S236" s="22">
        <v>0</v>
      </c>
      <c r="T236" s="22">
        <v>7055</v>
      </c>
      <c r="U236" s="22">
        <v>20003</v>
      </c>
      <c r="V236" s="22">
        <v>1674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5581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107855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4946</v>
      </c>
      <c r="G237" s="22">
        <v>0</v>
      </c>
      <c r="H237" s="22">
        <v>0</v>
      </c>
      <c r="I237" s="22">
        <v>3963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22367</v>
      </c>
      <c r="P237" s="22">
        <v>0</v>
      </c>
      <c r="Q237" s="22">
        <v>0</v>
      </c>
      <c r="R237" s="22">
        <v>0</v>
      </c>
      <c r="S237" s="22">
        <v>0</v>
      </c>
      <c r="T237" s="22">
        <v>23545</v>
      </c>
      <c r="U237" s="22">
        <v>671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8243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63735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1598</v>
      </c>
      <c r="G238" s="22">
        <v>0</v>
      </c>
      <c r="H238" s="22">
        <v>0</v>
      </c>
      <c r="I238" s="22">
        <v>3493</v>
      </c>
      <c r="J238" s="22">
        <v>0</v>
      </c>
      <c r="K238" s="22">
        <v>452</v>
      </c>
      <c r="L238" s="22">
        <v>0</v>
      </c>
      <c r="M238" s="22">
        <v>0</v>
      </c>
      <c r="N238" s="22">
        <v>0</v>
      </c>
      <c r="O238" s="22">
        <v>57645</v>
      </c>
      <c r="P238" s="22">
        <v>11199</v>
      </c>
      <c r="Q238" s="22">
        <v>0</v>
      </c>
      <c r="R238" s="22">
        <v>0</v>
      </c>
      <c r="S238" s="22">
        <v>0</v>
      </c>
      <c r="T238" s="22">
        <v>17714</v>
      </c>
      <c r="U238" s="22">
        <v>6735</v>
      </c>
      <c r="V238" s="22">
        <v>950</v>
      </c>
      <c r="W238" s="22">
        <v>0</v>
      </c>
      <c r="X238" s="22">
        <v>76</v>
      </c>
      <c r="Y238" s="22">
        <v>0</v>
      </c>
      <c r="Z238" s="22">
        <v>0</v>
      </c>
      <c r="AA238" s="22">
        <v>342</v>
      </c>
      <c r="AB238" s="22">
        <v>586</v>
      </c>
      <c r="AC238" s="22">
        <v>0</v>
      </c>
      <c r="AD238" s="22">
        <v>0</v>
      </c>
      <c r="AE238" s="22">
        <v>0</v>
      </c>
      <c r="AF238" s="22">
        <v>0</v>
      </c>
      <c r="AG238" s="22">
        <v>362</v>
      </c>
      <c r="AH238" s="22">
        <v>0</v>
      </c>
      <c r="AI238" s="22">
        <v>10557</v>
      </c>
      <c r="AJ238" s="22">
        <v>24649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136358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5824</v>
      </c>
      <c r="G239" s="22">
        <v>2267</v>
      </c>
      <c r="H239" s="22">
        <v>0</v>
      </c>
      <c r="I239" s="22">
        <v>4970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169549</v>
      </c>
      <c r="P239" s="22">
        <v>4080</v>
      </c>
      <c r="Q239" s="22">
        <v>0</v>
      </c>
      <c r="R239" s="22">
        <v>0</v>
      </c>
      <c r="S239" s="22">
        <v>0</v>
      </c>
      <c r="T239" s="22">
        <v>24802</v>
      </c>
      <c r="U239" s="22">
        <v>35831</v>
      </c>
      <c r="V239" s="22">
        <v>93</v>
      </c>
      <c r="W239" s="22">
        <v>0</v>
      </c>
      <c r="X239" s="22">
        <v>0</v>
      </c>
      <c r="Y239" s="22">
        <v>0</v>
      </c>
      <c r="Z239" s="22">
        <v>769</v>
      </c>
      <c r="AA239" s="22">
        <v>0</v>
      </c>
      <c r="AB239" s="22">
        <v>0</v>
      </c>
      <c r="AC239" s="22">
        <v>0</v>
      </c>
      <c r="AD239" s="22">
        <v>9491</v>
      </c>
      <c r="AE239" s="22">
        <v>0</v>
      </c>
      <c r="AF239" s="22">
        <v>0</v>
      </c>
      <c r="AG239" s="22">
        <v>0</v>
      </c>
      <c r="AH239" s="22">
        <v>0</v>
      </c>
      <c r="AI239" s="22">
        <v>153373</v>
      </c>
      <c r="AJ239" s="22">
        <v>0</v>
      </c>
      <c r="AK239" s="22">
        <v>0</v>
      </c>
      <c r="AL239" s="22">
        <v>0</v>
      </c>
      <c r="AM239" s="22">
        <v>8799</v>
      </c>
      <c r="AN239" s="22">
        <v>0</v>
      </c>
      <c r="AO239" s="22">
        <v>0</v>
      </c>
      <c r="AP239" s="22">
        <v>419848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5352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13783</v>
      </c>
      <c r="O240" s="22">
        <v>3708</v>
      </c>
      <c r="P240" s="22">
        <v>0</v>
      </c>
      <c r="Q240" s="22">
        <v>0</v>
      </c>
      <c r="R240" s="22">
        <v>0</v>
      </c>
      <c r="S240" s="22">
        <v>0</v>
      </c>
      <c r="T240" s="22">
        <v>9844</v>
      </c>
      <c r="U240" s="22">
        <v>57226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9872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99785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1453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100699</v>
      </c>
      <c r="P241" s="22">
        <v>0</v>
      </c>
      <c r="Q241" s="22">
        <v>0</v>
      </c>
      <c r="R241" s="22">
        <v>6246</v>
      </c>
      <c r="S241" s="22">
        <v>0</v>
      </c>
      <c r="T241" s="22">
        <v>14934</v>
      </c>
      <c r="U241" s="22">
        <v>21678</v>
      </c>
      <c r="V241" s="22">
        <v>275</v>
      </c>
      <c r="W241" s="22">
        <v>0</v>
      </c>
      <c r="X241" s="22">
        <v>0</v>
      </c>
      <c r="Y241" s="22">
        <v>0</v>
      </c>
      <c r="Z241" s="22">
        <v>0</v>
      </c>
      <c r="AA241" s="22">
        <v>228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28250</v>
      </c>
      <c r="AJ241" s="22">
        <v>9861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183624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5512</v>
      </c>
      <c r="G242" s="22">
        <v>0</v>
      </c>
      <c r="H242" s="22">
        <v>0</v>
      </c>
      <c r="I242" s="22">
        <v>100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80070</v>
      </c>
      <c r="P242" s="22">
        <v>0</v>
      </c>
      <c r="Q242" s="22">
        <v>0</v>
      </c>
      <c r="R242" s="22">
        <v>0</v>
      </c>
      <c r="S242" s="22">
        <v>0</v>
      </c>
      <c r="T242" s="22">
        <v>59046</v>
      </c>
      <c r="U242" s="22">
        <v>17247</v>
      </c>
      <c r="V242" s="22">
        <v>20214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16377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198566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2906</v>
      </c>
      <c r="G243" s="22">
        <v>0</v>
      </c>
      <c r="H243" s="22">
        <v>0</v>
      </c>
      <c r="I243" s="22">
        <v>13131</v>
      </c>
      <c r="J243" s="22">
        <v>0</v>
      </c>
      <c r="K243" s="22">
        <v>0</v>
      </c>
      <c r="L243" s="22">
        <v>0</v>
      </c>
      <c r="M243" s="22">
        <v>0</v>
      </c>
      <c r="N243" s="22">
        <v>9461</v>
      </c>
      <c r="O243" s="22">
        <v>38058</v>
      </c>
      <c r="P243" s="22">
        <v>0</v>
      </c>
      <c r="Q243" s="22">
        <v>0</v>
      </c>
      <c r="R243" s="22">
        <v>0</v>
      </c>
      <c r="S243" s="22">
        <v>0</v>
      </c>
      <c r="T243" s="22">
        <v>31403</v>
      </c>
      <c r="U243" s="22">
        <v>45955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1182</v>
      </c>
      <c r="AJ243" s="22">
        <v>8122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150218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8107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10913</v>
      </c>
      <c r="P244" s="22">
        <v>0</v>
      </c>
      <c r="Q244" s="22">
        <v>0</v>
      </c>
      <c r="R244" s="22">
        <v>0</v>
      </c>
      <c r="S244" s="22">
        <v>0</v>
      </c>
      <c r="T244" s="22">
        <v>3113</v>
      </c>
      <c r="U244" s="22">
        <v>18491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337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40961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420</v>
      </c>
      <c r="G245" s="22">
        <v>0</v>
      </c>
      <c r="H245" s="22">
        <v>0</v>
      </c>
      <c r="I245" s="22">
        <v>935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19621</v>
      </c>
      <c r="P245" s="22">
        <v>0</v>
      </c>
      <c r="Q245" s="22">
        <v>0</v>
      </c>
      <c r="R245" s="22">
        <v>0</v>
      </c>
      <c r="S245" s="22">
        <v>0</v>
      </c>
      <c r="T245" s="22">
        <v>18077</v>
      </c>
      <c r="U245" s="22">
        <v>2050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27928</v>
      </c>
      <c r="AI245" s="22">
        <v>0</v>
      </c>
      <c r="AJ245" s="22">
        <v>0</v>
      </c>
      <c r="AK245" s="22">
        <v>0</v>
      </c>
      <c r="AL245" s="22">
        <v>0</v>
      </c>
      <c r="AM245" s="22">
        <v>1135</v>
      </c>
      <c r="AN245" s="22">
        <v>0</v>
      </c>
      <c r="AO245" s="22">
        <v>0</v>
      </c>
      <c r="AP245" s="22">
        <v>70166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9826</v>
      </c>
      <c r="G246" s="22">
        <v>0</v>
      </c>
      <c r="H246" s="22">
        <v>0</v>
      </c>
      <c r="I246" s="22">
        <v>10897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58177</v>
      </c>
      <c r="P246" s="22">
        <v>0</v>
      </c>
      <c r="Q246" s="22">
        <v>0</v>
      </c>
      <c r="R246" s="22">
        <v>0</v>
      </c>
      <c r="S246" s="22">
        <v>0</v>
      </c>
      <c r="T246" s="22">
        <v>22870</v>
      </c>
      <c r="U246" s="22">
        <v>10147</v>
      </c>
      <c r="V246" s="22">
        <v>2241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5705</v>
      </c>
      <c r="AJ246" s="22">
        <v>0</v>
      </c>
      <c r="AK246" s="22">
        <v>0</v>
      </c>
      <c r="AL246" s="22">
        <v>0</v>
      </c>
      <c r="AM246" s="22">
        <v>1197</v>
      </c>
      <c r="AN246" s="22">
        <v>0</v>
      </c>
      <c r="AO246" s="22">
        <v>0</v>
      </c>
      <c r="AP246" s="22">
        <v>121060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7897</v>
      </c>
      <c r="G247" s="22">
        <v>0</v>
      </c>
      <c r="H247" s="22">
        <v>0</v>
      </c>
      <c r="I247" s="22">
        <v>17251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50736</v>
      </c>
      <c r="P247" s="22">
        <v>0</v>
      </c>
      <c r="Q247" s="22">
        <v>0</v>
      </c>
      <c r="R247" s="22">
        <v>0</v>
      </c>
      <c r="S247" s="22">
        <v>0</v>
      </c>
      <c r="T247" s="22">
        <v>39295</v>
      </c>
      <c r="U247" s="22">
        <v>9493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5363</v>
      </c>
      <c r="AJ247" s="22">
        <v>11176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141211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618</v>
      </c>
      <c r="G248" s="22">
        <v>0</v>
      </c>
      <c r="H248" s="22">
        <v>0</v>
      </c>
      <c r="I248" s="22">
        <v>6223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29973</v>
      </c>
      <c r="P248" s="22">
        <v>0</v>
      </c>
      <c r="Q248" s="22">
        <v>0</v>
      </c>
      <c r="R248" s="22">
        <v>0</v>
      </c>
      <c r="S248" s="22">
        <v>0</v>
      </c>
      <c r="T248" s="22">
        <v>14256</v>
      </c>
      <c r="U248" s="22">
        <v>8546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2298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61914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1169</v>
      </c>
      <c r="G249" s="22">
        <v>0</v>
      </c>
      <c r="H249" s="22">
        <v>0</v>
      </c>
      <c r="I249" s="22">
        <v>368</v>
      </c>
      <c r="J249" s="22">
        <v>0</v>
      </c>
      <c r="K249" s="22">
        <v>0</v>
      </c>
      <c r="L249" s="22">
        <v>0</v>
      </c>
      <c r="M249" s="22">
        <v>0</v>
      </c>
      <c r="N249" s="22">
        <v>6027</v>
      </c>
      <c r="O249" s="22">
        <v>2846</v>
      </c>
      <c r="P249" s="22">
        <v>0</v>
      </c>
      <c r="Q249" s="22">
        <v>0</v>
      </c>
      <c r="R249" s="22">
        <v>0</v>
      </c>
      <c r="S249" s="22">
        <v>0</v>
      </c>
      <c r="T249" s="22">
        <v>8275</v>
      </c>
      <c r="U249" s="22">
        <v>11339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1468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31492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24273</v>
      </c>
      <c r="G250" s="22">
        <v>0</v>
      </c>
      <c r="H250" s="22">
        <v>0</v>
      </c>
      <c r="I250" s="22">
        <v>8866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57439</v>
      </c>
      <c r="P250" s="22">
        <v>0</v>
      </c>
      <c r="Q250" s="22">
        <v>0</v>
      </c>
      <c r="R250" s="22">
        <v>0</v>
      </c>
      <c r="S250" s="22">
        <v>0</v>
      </c>
      <c r="T250" s="22">
        <v>66902</v>
      </c>
      <c r="U250" s="22">
        <v>12870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63912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234262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3862</v>
      </c>
      <c r="G251" s="22">
        <v>0</v>
      </c>
      <c r="H251" s="22">
        <v>0</v>
      </c>
      <c r="I251" s="22">
        <v>1140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77281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31392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5858</v>
      </c>
      <c r="AJ251" s="22">
        <v>6769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126302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84</v>
      </c>
      <c r="G252" s="22">
        <v>0</v>
      </c>
      <c r="H252" s="22">
        <v>0</v>
      </c>
      <c r="I252" s="22">
        <v>16814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41937</v>
      </c>
      <c r="P252" s="22">
        <v>0</v>
      </c>
      <c r="Q252" s="22">
        <v>0</v>
      </c>
      <c r="R252" s="22">
        <v>0</v>
      </c>
      <c r="S252" s="22">
        <v>0</v>
      </c>
      <c r="T252" s="22">
        <v>35153</v>
      </c>
      <c r="U252" s="22">
        <v>15143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258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109389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2147</v>
      </c>
      <c r="G253" s="22">
        <v>0</v>
      </c>
      <c r="H253" s="22">
        <v>0</v>
      </c>
      <c r="I253" s="22">
        <v>13189</v>
      </c>
      <c r="J253" s="22">
        <v>0</v>
      </c>
      <c r="K253" s="22">
        <v>0</v>
      </c>
      <c r="L253" s="22">
        <v>0</v>
      </c>
      <c r="M253" s="22">
        <v>0</v>
      </c>
      <c r="N253" s="22">
        <v>620</v>
      </c>
      <c r="O253" s="22">
        <v>38449</v>
      </c>
      <c r="P253" s="22">
        <v>0</v>
      </c>
      <c r="Q253" s="22">
        <v>0</v>
      </c>
      <c r="R253" s="22">
        <v>0</v>
      </c>
      <c r="S253" s="22">
        <v>0</v>
      </c>
      <c r="T253" s="22">
        <v>8310</v>
      </c>
      <c r="U253" s="22">
        <v>33520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12058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108293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14328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78884</v>
      </c>
      <c r="T254" s="22">
        <v>0</v>
      </c>
      <c r="U254" s="22">
        <v>0</v>
      </c>
      <c r="V254" s="22">
        <v>0</v>
      </c>
      <c r="W254" s="22">
        <v>63900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394</v>
      </c>
      <c r="AM254" s="22">
        <v>0</v>
      </c>
      <c r="AN254" s="22">
        <v>0</v>
      </c>
      <c r="AO254" s="22">
        <v>7249</v>
      </c>
      <c r="AP254" s="22">
        <v>164755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1600</v>
      </c>
      <c r="G255" s="22">
        <v>0</v>
      </c>
      <c r="H255" s="22">
        <v>0</v>
      </c>
      <c r="I255" s="22">
        <v>2508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28808</v>
      </c>
      <c r="P255" s="22">
        <v>0</v>
      </c>
      <c r="Q255" s="22">
        <v>0</v>
      </c>
      <c r="R255" s="22">
        <v>0</v>
      </c>
      <c r="S255" s="22">
        <v>0</v>
      </c>
      <c r="T255" s="22">
        <v>63869</v>
      </c>
      <c r="U255" s="22">
        <v>23367</v>
      </c>
      <c r="V255" s="22">
        <v>533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4034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124719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848</v>
      </c>
      <c r="G256" s="22">
        <v>0</v>
      </c>
      <c r="H256" s="22">
        <v>0</v>
      </c>
      <c r="I256" s="22">
        <v>24960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106564</v>
      </c>
      <c r="P256" s="22">
        <v>0</v>
      </c>
      <c r="Q256" s="22">
        <v>0</v>
      </c>
      <c r="R256" s="22">
        <v>1115</v>
      </c>
      <c r="S256" s="22">
        <v>0</v>
      </c>
      <c r="T256" s="22">
        <v>26254</v>
      </c>
      <c r="U256" s="22">
        <v>15442</v>
      </c>
      <c r="V256" s="22">
        <v>463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854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176500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9960</v>
      </c>
      <c r="G257" s="22">
        <v>0</v>
      </c>
      <c r="H257" s="22">
        <v>0</v>
      </c>
      <c r="I257" s="22">
        <v>19360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41571</v>
      </c>
      <c r="P257" s="22">
        <v>0</v>
      </c>
      <c r="Q257" s="22">
        <v>0</v>
      </c>
      <c r="R257" s="22">
        <v>0</v>
      </c>
      <c r="S257" s="22">
        <v>0</v>
      </c>
      <c r="T257" s="22">
        <v>26087</v>
      </c>
      <c r="U257" s="22">
        <v>27876</v>
      </c>
      <c r="V257" s="22">
        <v>0</v>
      </c>
      <c r="W257" s="22">
        <v>0</v>
      </c>
      <c r="X257" s="22">
        <v>0</v>
      </c>
      <c r="Y257" s="22">
        <v>0</v>
      </c>
      <c r="Z257" s="22">
        <v>1314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18698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144866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4547</v>
      </c>
      <c r="G258" s="22">
        <v>0</v>
      </c>
      <c r="H258" s="22">
        <v>0</v>
      </c>
      <c r="I258" s="22">
        <v>0</v>
      </c>
      <c r="J258" s="22">
        <v>0</v>
      </c>
      <c r="K258" s="22">
        <v>3524</v>
      </c>
      <c r="L258" s="22">
        <v>0</v>
      </c>
      <c r="M258" s="22">
        <v>0</v>
      </c>
      <c r="N258" s="22">
        <v>5022</v>
      </c>
      <c r="O258" s="22">
        <v>40707</v>
      </c>
      <c r="P258" s="22">
        <v>0</v>
      </c>
      <c r="Q258" s="22">
        <v>0</v>
      </c>
      <c r="R258" s="22">
        <v>0</v>
      </c>
      <c r="S258" s="22">
        <v>0</v>
      </c>
      <c r="T258" s="22">
        <v>17401</v>
      </c>
      <c r="U258" s="22">
        <v>24273</v>
      </c>
      <c r="V258" s="22">
        <v>2963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13292</v>
      </c>
      <c r="AJ258" s="22">
        <v>4634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116363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1144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2892</v>
      </c>
      <c r="O259" s="22">
        <v>10983</v>
      </c>
      <c r="P259" s="22">
        <v>0</v>
      </c>
      <c r="Q259" s="22">
        <v>0</v>
      </c>
      <c r="R259" s="22">
        <v>0</v>
      </c>
      <c r="S259" s="22">
        <v>0</v>
      </c>
      <c r="T259" s="22">
        <v>27077</v>
      </c>
      <c r="U259" s="22">
        <v>1461</v>
      </c>
      <c r="V259" s="22">
        <v>1000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682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45239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5835</v>
      </c>
      <c r="G260" s="22">
        <v>0</v>
      </c>
      <c r="H260" s="22">
        <v>458</v>
      </c>
      <c r="I260" s="22">
        <v>85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48407</v>
      </c>
      <c r="P260" s="22">
        <v>0</v>
      </c>
      <c r="Q260" s="22">
        <v>0</v>
      </c>
      <c r="R260" s="22">
        <v>0</v>
      </c>
      <c r="S260" s="22">
        <v>0</v>
      </c>
      <c r="T260" s="22">
        <v>15387</v>
      </c>
      <c r="U260" s="22">
        <v>17165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395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9044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96776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6455</v>
      </c>
      <c r="G261" s="22">
        <v>0</v>
      </c>
      <c r="H261" s="22">
        <v>0</v>
      </c>
      <c r="I261" s="22">
        <v>9457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62725</v>
      </c>
      <c r="P261" s="22">
        <v>0</v>
      </c>
      <c r="Q261" s="22">
        <v>0</v>
      </c>
      <c r="R261" s="22">
        <v>0</v>
      </c>
      <c r="S261" s="22">
        <v>0</v>
      </c>
      <c r="T261" s="22">
        <v>22732</v>
      </c>
      <c r="U261" s="22">
        <v>13002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114371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5038</v>
      </c>
      <c r="G262" s="22">
        <v>0</v>
      </c>
      <c r="H262" s="22">
        <v>0</v>
      </c>
      <c r="I262" s="22">
        <v>4755</v>
      </c>
      <c r="J262" s="22">
        <v>3169</v>
      </c>
      <c r="K262" s="22">
        <v>0</v>
      </c>
      <c r="L262" s="22">
        <v>0</v>
      </c>
      <c r="M262" s="22">
        <v>0</v>
      </c>
      <c r="N262" s="22">
        <v>0</v>
      </c>
      <c r="O262" s="22">
        <v>130087</v>
      </c>
      <c r="P262" s="22">
        <v>0</v>
      </c>
      <c r="Q262" s="22">
        <v>0</v>
      </c>
      <c r="R262" s="22">
        <v>0</v>
      </c>
      <c r="S262" s="22">
        <v>0</v>
      </c>
      <c r="T262" s="22">
        <v>25563</v>
      </c>
      <c r="U262" s="22">
        <v>36903</v>
      </c>
      <c r="V262" s="22">
        <v>12567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48290</v>
      </c>
      <c r="AJ262" s="22">
        <v>97927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364299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2011</v>
      </c>
      <c r="G263" s="22">
        <v>0</v>
      </c>
      <c r="H263" s="22">
        <v>0</v>
      </c>
      <c r="I263" s="22">
        <v>8032</v>
      </c>
      <c r="J263" s="22">
        <v>0</v>
      </c>
      <c r="K263" s="22">
        <v>0</v>
      </c>
      <c r="L263" s="22">
        <v>0</v>
      </c>
      <c r="M263" s="22">
        <v>0</v>
      </c>
      <c r="N263" s="22">
        <v>11182</v>
      </c>
      <c r="O263" s="22">
        <v>83920</v>
      </c>
      <c r="P263" s="22">
        <v>0</v>
      </c>
      <c r="Q263" s="22">
        <v>0</v>
      </c>
      <c r="R263" s="22">
        <v>0</v>
      </c>
      <c r="S263" s="22">
        <v>0</v>
      </c>
      <c r="T263" s="22">
        <v>37359</v>
      </c>
      <c r="U263" s="22">
        <v>18902</v>
      </c>
      <c r="V263" s="22">
        <v>0</v>
      </c>
      <c r="W263" s="22">
        <v>550</v>
      </c>
      <c r="X263" s="22">
        <v>19900</v>
      </c>
      <c r="Y263" s="22">
        <v>0</v>
      </c>
      <c r="Z263" s="22">
        <v>242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2868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184966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1684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5530</v>
      </c>
      <c r="O264" s="22">
        <v>13004</v>
      </c>
      <c r="P264" s="22">
        <v>0</v>
      </c>
      <c r="Q264" s="22">
        <v>0</v>
      </c>
      <c r="R264" s="22">
        <v>0</v>
      </c>
      <c r="S264" s="22">
        <v>0</v>
      </c>
      <c r="T264" s="22">
        <v>29222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306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49746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1703</v>
      </c>
      <c r="G265" s="22">
        <v>0</v>
      </c>
      <c r="H265" s="22">
        <v>0</v>
      </c>
      <c r="I265" s="22">
        <v>11067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24969</v>
      </c>
      <c r="P265" s="22">
        <v>0</v>
      </c>
      <c r="Q265" s="22">
        <v>0</v>
      </c>
      <c r="R265" s="22">
        <v>0</v>
      </c>
      <c r="S265" s="22">
        <v>0</v>
      </c>
      <c r="T265" s="22">
        <v>35606</v>
      </c>
      <c r="U265" s="22">
        <v>9354</v>
      </c>
      <c r="V265" s="22">
        <v>8127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90826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3811</v>
      </c>
      <c r="G266" s="22">
        <v>0</v>
      </c>
      <c r="H266" s="22">
        <v>0</v>
      </c>
      <c r="I266" s="22">
        <v>14922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14673</v>
      </c>
      <c r="P266" s="22">
        <v>0</v>
      </c>
      <c r="Q266" s="22">
        <v>0</v>
      </c>
      <c r="R266" s="22">
        <v>0</v>
      </c>
      <c r="S266" s="22">
        <v>0</v>
      </c>
      <c r="T266" s="22">
        <v>45817</v>
      </c>
      <c r="U266" s="22">
        <v>10437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13836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103496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9593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30534</v>
      </c>
      <c r="P267" s="22">
        <v>0</v>
      </c>
      <c r="Q267" s="22">
        <v>0</v>
      </c>
      <c r="R267" s="22">
        <v>0</v>
      </c>
      <c r="S267" s="22">
        <v>0</v>
      </c>
      <c r="T267" s="22">
        <v>34889</v>
      </c>
      <c r="U267" s="22">
        <v>10525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85541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2154</v>
      </c>
      <c r="G268" s="22">
        <v>0</v>
      </c>
      <c r="H268" s="22">
        <v>0</v>
      </c>
      <c r="I268" s="22">
        <v>912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10378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6503</v>
      </c>
      <c r="V268" s="22">
        <v>0</v>
      </c>
      <c r="W268" s="22">
        <v>9980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3135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33062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3229</v>
      </c>
      <c r="G269" s="22">
        <v>0</v>
      </c>
      <c r="H269" s="22">
        <v>0</v>
      </c>
      <c r="I269" s="22">
        <v>3267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124407</v>
      </c>
      <c r="P269" s="22">
        <v>0</v>
      </c>
      <c r="Q269" s="22">
        <v>0</v>
      </c>
      <c r="R269" s="22">
        <v>0</v>
      </c>
      <c r="S269" s="22">
        <v>0</v>
      </c>
      <c r="T269" s="22">
        <v>34829</v>
      </c>
      <c r="U269" s="22">
        <v>20290</v>
      </c>
      <c r="V269" s="22">
        <v>508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600</v>
      </c>
      <c r="AE269" s="22">
        <v>0</v>
      </c>
      <c r="AF269" s="22">
        <v>0</v>
      </c>
      <c r="AG269" s="22">
        <v>0</v>
      </c>
      <c r="AH269" s="22">
        <v>0</v>
      </c>
      <c r="AI269" s="22">
        <v>10958</v>
      </c>
      <c r="AJ269" s="22">
        <v>2514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200602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10300</v>
      </c>
      <c r="G270" s="22">
        <v>0</v>
      </c>
      <c r="H270" s="22">
        <v>0</v>
      </c>
      <c r="I270" s="22">
        <v>9019</v>
      </c>
      <c r="J270" s="22">
        <v>0</v>
      </c>
      <c r="K270" s="22">
        <v>0</v>
      </c>
      <c r="L270" s="22">
        <v>0</v>
      </c>
      <c r="M270" s="22">
        <v>0</v>
      </c>
      <c r="N270" s="22">
        <v>4565</v>
      </c>
      <c r="O270" s="22">
        <v>89075</v>
      </c>
      <c r="P270" s="22">
        <v>0</v>
      </c>
      <c r="Q270" s="22">
        <v>0</v>
      </c>
      <c r="R270" s="22">
        <v>0</v>
      </c>
      <c r="S270" s="22">
        <v>0</v>
      </c>
      <c r="T270" s="22">
        <v>171345</v>
      </c>
      <c r="U270" s="22">
        <v>9799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63347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357450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6091</v>
      </c>
      <c r="G271" s="22">
        <v>0</v>
      </c>
      <c r="H271" s="22">
        <v>0</v>
      </c>
      <c r="I271" s="22">
        <v>3657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17661</v>
      </c>
      <c r="P271" s="22">
        <v>0</v>
      </c>
      <c r="Q271" s="22">
        <v>0</v>
      </c>
      <c r="R271" s="22">
        <v>0</v>
      </c>
      <c r="S271" s="22">
        <v>0</v>
      </c>
      <c r="T271" s="22">
        <v>26236</v>
      </c>
      <c r="U271" s="22">
        <v>53225</v>
      </c>
      <c r="V271" s="22">
        <v>3553</v>
      </c>
      <c r="W271" s="22">
        <v>0</v>
      </c>
      <c r="X271" s="22">
        <v>0</v>
      </c>
      <c r="Y271" s="22">
        <v>0</v>
      </c>
      <c r="Z271" s="22">
        <v>1532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2848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114803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2008</v>
      </c>
      <c r="G272" s="22">
        <v>0</v>
      </c>
      <c r="H272" s="22">
        <v>0</v>
      </c>
      <c r="I272" s="22">
        <v>2885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42523</v>
      </c>
      <c r="P272" s="22">
        <v>0</v>
      </c>
      <c r="Q272" s="22">
        <v>0</v>
      </c>
      <c r="R272" s="22">
        <v>0</v>
      </c>
      <c r="S272" s="22">
        <v>0</v>
      </c>
      <c r="T272" s="22">
        <v>14475</v>
      </c>
      <c r="U272" s="22">
        <v>18517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80408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8868</v>
      </c>
      <c r="G273" s="22">
        <v>0</v>
      </c>
      <c r="H273" s="22">
        <v>0</v>
      </c>
      <c r="I273" s="22">
        <v>44188</v>
      </c>
      <c r="J273" s="22">
        <v>0</v>
      </c>
      <c r="K273" s="22">
        <v>0</v>
      </c>
      <c r="L273" s="22">
        <v>0</v>
      </c>
      <c r="M273" s="22">
        <v>0</v>
      </c>
      <c r="N273" s="22">
        <v>1870</v>
      </c>
      <c r="O273" s="22">
        <v>51565</v>
      </c>
      <c r="P273" s="22">
        <v>0</v>
      </c>
      <c r="Q273" s="22">
        <v>0</v>
      </c>
      <c r="R273" s="22">
        <v>7335</v>
      </c>
      <c r="S273" s="22">
        <v>0</v>
      </c>
      <c r="T273" s="22">
        <v>40329</v>
      </c>
      <c r="U273" s="22">
        <v>10202</v>
      </c>
      <c r="V273" s="22">
        <v>1943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6630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172930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10054</v>
      </c>
      <c r="G274" s="22">
        <v>0</v>
      </c>
      <c r="H274" s="22">
        <v>0</v>
      </c>
      <c r="I274" s="22">
        <v>5449</v>
      </c>
      <c r="J274" s="22">
        <v>0</v>
      </c>
      <c r="K274" s="22">
        <v>0</v>
      </c>
      <c r="L274" s="22">
        <v>0</v>
      </c>
      <c r="M274" s="22">
        <v>0</v>
      </c>
      <c r="N274" s="22">
        <v>373</v>
      </c>
      <c r="O274" s="22">
        <v>26919</v>
      </c>
      <c r="P274" s="22">
        <v>0</v>
      </c>
      <c r="Q274" s="22">
        <v>0</v>
      </c>
      <c r="R274" s="22">
        <v>1965</v>
      </c>
      <c r="S274" s="22">
        <v>0</v>
      </c>
      <c r="T274" s="22">
        <v>39579</v>
      </c>
      <c r="U274" s="22">
        <v>16431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1194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101964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3841</v>
      </c>
      <c r="G275" s="22">
        <v>0</v>
      </c>
      <c r="H275" s="22">
        <v>0</v>
      </c>
      <c r="I275" s="22">
        <v>22257</v>
      </c>
      <c r="J275" s="22">
        <v>0</v>
      </c>
      <c r="K275" s="22">
        <v>0</v>
      </c>
      <c r="L275" s="22">
        <v>0</v>
      </c>
      <c r="M275" s="22">
        <v>0</v>
      </c>
      <c r="N275" s="22">
        <v>10812</v>
      </c>
      <c r="O275" s="22">
        <v>45392</v>
      </c>
      <c r="P275" s="22">
        <v>0</v>
      </c>
      <c r="Q275" s="22">
        <v>0</v>
      </c>
      <c r="R275" s="22">
        <v>0</v>
      </c>
      <c r="S275" s="22">
        <v>0</v>
      </c>
      <c r="T275" s="22">
        <v>65984</v>
      </c>
      <c r="U275" s="22">
        <v>14447</v>
      </c>
      <c r="V275" s="22">
        <v>1545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10016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174294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8610</v>
      </c>
      <c r="G276" s="22">
        <v>0</v>
      </c>
      <c r="H276" s="22">
        <v>0</v>
      </c>
      <c r="I276" s="22">
        <v>6678</v>
      </c>
      <c r="J276" s="22">
        <v>0</v>
      </c>
      <c r="K276" s="22">
        <v>0</v>
      </c>
      <c r="L276" s="22">
        <v>2319</v>
      </c>
      <c r="M276" s="22">
        <v>0</v>
      </c>
      <c r="N276" s="22">
        <v>0</v>
      </c>
      <c r="O276" s="22">
        <v>130619</v>
      </c>
      <c r="P276" s="22">
        <v>0</v>
      </c>
      <c r="Q276" s="22">
        <v>0</v>
      </c>
      <c r="R276" s="22">
        <v>0</v>
      </c>
      <c r="S276" s="22">
        <v>0</v>
      </c>
      <c r="T276" s="22">
        <v>132692</v>
      </c>
      <c r="U276" s="22">
        <v>65468</v>
      </c>
      <c r="V276" s="22">
        <v>2125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38434</v>
      </c>
      <c r="AJ276" s="22">
        <v>15359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402304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2570</v>
      </c>
      <c r="G277" s="22">
        <v>0</v>
      </c>
      <c r="H277" s="22">
        <v>0</v>
      </c>
      <c r="I277" s="22">
        <v>11036</v>
      </c>
      <c r="J277" s="22">
        <v>0</v>
      </c>
      <c r="K277" s="22">
        <v>0</v>
      </c>
      <c r="L277" s="22">
        <v>0</v>
      </c>
      <c r="M277" s="22">
        <v>0</v>
      </c>
      <c r="N277" s="22">
        <v>123774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25129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31524</v>
      </c>
      <c r="AJ277" s="22">
        <v>1361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195394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4394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23791</v>
      </c>
      <c r="O278" s="22">
        <v>80432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7264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115881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2823</v>
      </c>
      <c r="G279" s="22">
        <v>0</v>
      </c>
      <c r="H279" s="22">
        <v>0</v>
      </c>
      <c r="I279" s="22">
        <v>21939</v>
      </c>
      <c r="J279" s="22">
        <v>0</v>
      </c>
      <c r="K279" s="22">
        <v>1810</v>
      </c>
      <c r="L279" s="22">
        <v>0</v>
      </c>
      <c r="M279" s="22">
        <v>0</v>
      </c>
      <c r="N279" s="22">
        <v>6997</v>
      </c>
      <c r="O279" s="22">
        <v>64145</v>
      </c>
      <c r="P279" s="22">
        <v>0</v>
      </c>
      <c r="Q279" s="22">
        <v>0</v>
      </c>
      <c r="R279" s="22">
        <v>0</v>
      </c>
      <c r="S279" s="22">
        <v>0</v>
      </c>
      <c r="T279" s="22">
        <v>70761</v>
      </c>
      <c r="U279" s="22">
        <v>8714</v>
      </c>
      <c r="V279" s="22">
        <v>3052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34115</v>
      </c>
      <c r="AJ279" s="22">
        <v>3100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217456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2900</v>
      </c>
      <c r="G280" s="22">
        <v>0</v>
      </c>
      <c r="H280" s="22">
        <v>0</v>
      </c>
      <c r="I280" s="22">
        <v>7234</v>
      </c>
      <c r="J280" s="22">
        <v>0</v>
      </c>
      <c r="K280" s="22">
        <v>1867</v>
      </c>
      <c r="L280" s="22">
        <v>0</v>
      </c>
      <c r="M280" s="22">
        <v>0</v>
      </c>
      <c r="N280" s="22">
        <v>30027</v>
      </c>
      <c r="O280" s="22">
        <v>278142</v>
      </c>
      <c r="P280" s="22">
        <v>0</v>
      </c>
      <c r="Q280" s="22">
        <v>0</v>
      </c>
      <c r="R280" s="22">
        <v>677</v>
      </c>
      <c r="S280" s="22">
        <v>0</v>
      </c>
      <c r="T280" s="22">
        <v>43476</v>
      </c>
      <c r="U280" s="22">
        <v>26882</v>
      </c>
      <c r="V280" s="22">
        <v>1171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30909</v>
      </c>
      <c r="AJ280" s="22">
        <v>20312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443597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209</v>
      </c>
      <c r="G281" s="22">
        <v>0</v>
      </c>
      <c r="H281" s="22">
        <v>0</v>
      </c>
      <c r="I281" s="22">
        <v>6020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25553</v>
      </c>
      <c r="P281" s="22">
        <v>0</v>
      </c>
      <c r="Q281" s="22">
        <v>0</v>
      </c>
      <c r="R281" s="22">
        <v>0</v>
      </c>
      <c r="S281" s="22">
        <v>0</v>
      </c>
      <c r="T281" s="22">
        <v>23265</v>
      </c>
      <c r="U281" s="22">
        <v>28947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459</v>
      </c>
      <c r="AE281" s="22">
        <v>0</v>
      </c>
      <c r="AF281" s="22">
        <v>0</v>
      </c>
      <c r="AG281" s="22">
        <v>0</v>
      </c>
      <c r="AH281" s="22">
        <v>0</v>
      </c>
      <c r="AI281" s="22">
        <v>21931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106384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10881</v>
      </c>
      <c r="G282" s="22">
        <v>0</v>
      </c>
      <c r="H282" s="22">
        <v>0</v>
      </c>
      <c r="I282" s="22">
        <v>2000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104212</v>
      </c>
      <c r="P282" s="22">
        <v>0</v>
      </c>
      <c r="Q282" s="22">
        <v>0</v>
      </c>
      <c r="R282" s="22">
        <v>0</v>
      </c>
      <c r="S282" s="22">
        <v>0</v>
      </c>
      <c r="T282" s="22">
        <v>87641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119476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324210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15425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14794</v>
      </c>
      <c r="P283" s="22">
        <v>0</v>
      </c>
      <c r="Q283" s="22">
        <v>0</v>
      </c>
      <c r="R283" s="22">
        <v>0</v>
      </c>
      <c r="S283" s="22">
        <v>0</v>
      </c>
      <c r="T283" s="22">
        <v>17017</v>
      </c>
      <c r="U283" s="22">
        <v>6702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3379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57317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4498</v>
      </c>
      <c r="G284" s="22">
        <v>0</v>
      </c>
      <c r="H284" s="22">
        <v>3716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74502</v>
      </c>
      <c r="P284" s="22">
        <v>0</v>
      </c>
      <c r="Q284" s="22">
        <v>0</v>
      </c>
      <c r="R284" s="22">
        <v>0</v>
      </c>
      <c r="S284" s="22">
        <v>0</v>
      </c>
      <c r="T284" s="22">
        <v>17956</v>
      </c>
      <c r="U284" s="22">
        <v>1681</v>
      </c>
      <c r="V284" s="22">
        <v>1050</v>
      </c>
      <c r="W284" s="22">
        <v>0</v>
      </c>
      <c r="X284" s="22">
        <v>0</v>
      </c>
      <c r="Y284" s="22">
        <v>0</v>
      </c>
      <c r="Z284" s="22">
        <v>196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9677</v>
      </c>
      <c r="AJ284" s="22">
        <v>3197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116473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2129</v>
      </c>
      <c r="G285" s="22">
        <v>0</v>
      </c>
      <c r="H285" s="22">
        <v>0</v>
      </c>
      <c r="I285" s="22">
        <v>6093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74470</v>
      </c>
      <c r="P285" s="22">
        <v>0</v>
      </c>
      <c r="Q285" s="22">
        <v>0</v>
      </c>
      <c r="R285" s="22">
        <v>0</v>
      </c>
      <c r="S285" s="22">
        <v>0</v>
      </c>
      <c r="T285" s="22">
        <v>17109</v>
      </c>
      <c r="U285" s="22">
        <v>13603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6494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119898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7731</v>
      </c>
      <c r="G286" s="22">
        <v>0</v>
      </c>
      <c r="H286" s="22">
        <v>0</v>
      </c>
      <c r="I286" s="22">
        <v>2589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165905</v>
      </c>
      <c r="P286" s="22">
        <v>0</v>
      </c>
      <c r="Q286" s="22">
        <v>0</v>
      </c>
      <c r="R286" s="22">
        <v>0</v>
      </c>
      <c r="S286" s="22">
        <v>0</v>
      </c>
      <c r="T286" s="22">
        <v>78793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7454</v>
      </c>
      <c r="AJ286" s="22">
        <v>2692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265164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16054</v>
      </c>
      <c r="G287" s="22">
        <v>0</v>
      </c>
      <c r="H287" s="22">
        <v>0</v>
      </c>
      <c r="I287" s="22">
        <v>17189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66554</v>
      </c>
      <c r="P287" s="22">
        <v>17230</v>
      </c>
      <c r="Q287" s="22">
        <v>0</v>
      </c>
      <c r="R287" s="22">
        <v>0</v>
      </c>
      <c r="S287" s="22">
        <v>0</v>
      </c>
      <c r="T287" s="22">
        <v>0</v>
      </c>
      <c r="U287" s="22">
        <v>85318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12434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214779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4180</v>
      </c>
      <c r="G288" s="22">
        <v>0</v>
      </c>
      <c r="H288" s="22">
        <v>0</v>
      </c>
      <c r="I288" s="22">
        <v>4264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28070</v>
      </c>
      <c r="P288" s="22">
        <v>0</v>
      </c>
      <c r="Q288" s="22">
        <v>0</v>
      </c>
      <c r="R288" s="22">
        <v>0</v>
      </c>
      <c r="S288" s="22">
        <v>0</v>
      </c>
      <c r="T288" s="22">
        <v>25865</v>
      </c>
      <c r="U288" s="22">
        <v>8629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404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71412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33416</v>
      </c>
      <c r="G289" s="22">
        <v>0</v>
      </c>
      <c r="H289" s="22">
        <v>0</v>
      </c>
      <c r="I289" s="22">
        <v>15564</v>
      </c>
      <c r="J289" s="22">
        <v>0</v>
      </c>
      <c r="K289" s="22">
        <v>4292</v>
      </c>
      <c r="L289" s="22">
        <v>3917</v>
      </c>
      <c r="M289" s="22">
        <v>0</v>
      </c>
      <c r="N289" s="22">
        <v>0</v>
      </c>
      <c r="O289" s="22">
        <v>92619</v>
      </c>
      <c r="P289" s="22">
        <v>0</v>
      </c>
      <c r="Q289" s="22">
        <v>0</v>
      </c>
      <c r="R289" s="22">
        <v>0</v>
      </c>
      <c r="S289" s="22">
        <v>0</v>
      </c>
      <c r="T289" s="22">
        <v>138497</v>
      </c>
      <c r="U289" s="22">
        <v>44223</v>
      </c>
      <c r="V289" s="22">
        <v>3690</v>
      </c>
      <c r="W289" s="22">
        <v>0</v>
      </c>
      <c r="X289" s="22">
        <v>0</v>
      </c>
      <c r="Y289" s="22">
        <v>0</v>
      </c>
      <c r="Z289" s="22">
        <v>1583</v>
      </c>
      <c r="AA289" s="22">
        <v>0</v>
      </c>
      <c r="AB289" s="22">
        <v>0</v>
      </c>
      <c r="AC289" s="22">
        <v>0</v>
      </c>
      <c r="AD289" s="22">
        <v>64675</v>
      </c>
      <c r="AE289" s="22">
        <v>0</v>
      </c>
      <c r="AF289" s="22">
        <v>0</v>
      </c>
      <c r="AG289" s="22">
        <v>0</v>
      </c>
      <c r="AH289" s="22">
        <v>0</v>
      </c>
      <c r="AI289" s="22">
        <v>122926</v>
      </c>
      <c r="AJ289" s="22">
        <v>25828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551230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756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64036</v>
      </c>
      <c r="P290" s="22">
        <v>0</v>
      </c>
      <c r="Q290" s="22">
        <v>0</v>
      </c>
      <c r="R290" s="22">
        <v>0</v>
      </c>
      <c r="S290" s="22">
        <v>0</v>
      </c>
      <c r="T290" s="22">
        <v>22716</v>
      </c>
      <c r="U290" s="22">
        <v>14292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101800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5823</v>
      </c>
      <c r="G291" s="22">
        <v>0</v>
      </c>
      <c r="H291" s="22">
        <v>0</v>
      </c>
      <c r="I291" s="22">
        <v>167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41425</v>
      </c>
      <c r="P291" s="22">
        <v>0</v>
      </c>
      <c r="Q291" s="22">
        <v>0</v>
      </c>
      <c r="R291" s="22">
        <v>0</v>
      </c>
      <c r="S291" s="22">
        <v>0</v>
      </c>
      <c r="T291" s="22">
        <v>13090</v>
      </c>
      <c r="U291" s="22">
        <v>11167</v>
      </c>
      <c r="V291" s="22">
        <v>150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38741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110563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757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183</v>
      </c>
      <c r="O292" s="22">
        <v>4731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289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5960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449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4319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392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5160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555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25944</v>
      </c>
      <c r="P294" s="22">
        <v>0</v>
      </c>
      <c r="Q294" s="22">
        <v>0</v>
      </c>
      <c r="R294" s="22">
        <v>0</v>
      </c>
      <c r="S294" s="22">
        <v>0</v>
      </c>
      <c r="T294" s="22">
        <v>240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1665</v>
      </c>
      <c r="AJ294" s="22">
        <v>0</v>
      </c>
      <c r="AK294" s="22">
        <v>0</v>
      </c>
      <c r="AL294" s="22">
        <v>758</v>
      </c>
      <c r="AM294" s="22">
        <v>0</v>
      </c>
      <c r="AN294" s="22">
        <v>0</v>
      </c>
      <c r="AO294" s="22">
        <v>0</v>
      </c>
      <c r="AP294" s="22">
        <v>29162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1225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33644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34869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523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4879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3909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289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9600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10073</v>
      </c>
      <c r="AP297" s="22">
        <v>10073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907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2886</v>
      </c>
      <c r="P298" s="22">
        <v>0</v>
      </c>
      <c r="Q298" s="22">
        <v>0</v>
      </c>
      <c r="R298" s="22">
        <v>383</v>
      </c>
      <c r="S298" s="22">
        <v>0</v>
      </c>
      <c r="T298" s="22">
        <v>41</v>
      </c>
      <c r="U298" s="22">
        <v>118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646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4981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4012</v>
      </c>
      <c r="O299" s="22">
        <v>7701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609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12322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665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14404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4116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19185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86</v>
      </c>
      <c r="G301" s="22">
        <v>0</v>
      </c>
      <c r="H301" s="22">
        <v>0</v>
      </c>
      <c r="I301" s="22">
        <v>839</v>
      </c>
      <c r="J301" s="22">
        <v>0</v>
      </c>
      <c r="K301" s="22">
        <v>0</v>
      </c>
      <c r="L301" s="22">
        <v>0</v>
      </c>
      <c r="M301" s="22">
        <v>0</v>
      </c>
      <c r="N301" s="22">
        <v>1404</v>
      </c>
      <c r="O301" s="22">
        <v>241</v>
      </c>
      <c r="P301" s="22">
        <v>0</v>
      </c>
      <c r="Q301" s="22">
        <v>0</v>
      </c>
      <c r="R301" s="22">
        <v>97</v>
      </c>
      <c r="S301" s="22">
        <v>0</v>
      </c>
      <c r="T301" s="22">
        <v>57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4687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7411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665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41359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17762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59786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540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3030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3500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4090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11160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1246</v>
      </c>
      <c r="M304" s="22">
        <v>0</v>
      </c>
      <c r="N304" s="22">
        <v>0</v>
      </c>
      <c r="O304" s="22">
        <v>5397</v>
      </c>
      <c r="P304" s="22">
        <v>0</v>
      </c>
      <c r="Q304" s="22">
        <v>0</v>
      </c>
      <c r="R304" s="22">
        <v>7973</v>
      </c>
      <c r="S304" s="22">
        <v>17312</v>
      </c>
      <c r="T304" s="22">
        <v>0</v>
      </c>
      <c r="U304" s="22">
        <v>0</v>
      </c>
      <c r="V304" s="22">
        <v>0</v>
      </c>
      <c r="W304" s="22">
        <v>13370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13992</v>
      </c>
      <c r="AM304" s="22">
        <v>0</v>
      </c>
      <c r="AN304" s="22">
        <v>0</v>
      </c>
      <c r="AO304" s="22">
        <v>0</v>
      </c>
      <c r="AP304" s="22">
        <v>59290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6298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548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6846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19430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435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3509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23374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18593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2175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20768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3097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24849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27946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705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2546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5611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8862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1199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38193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5819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45211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519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11876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945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13340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652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6163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4530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11345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443</v>
      </c>
      <c r="G313" s="22">
        <v>0</v>
      </c>
      <c r="H313" s="22">
        <v>0</v>
      </c>
      <c r="I313" s="22">
        <v>1047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5703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7193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11614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13207</v>
      </c>
      <c r="O314" s="22">
        <v>14695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4500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4372</v>
      </c>
      <c r="AJ314" s="22">
        <v>3487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51875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192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24897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311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25400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3153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3153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13173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102905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30194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146272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540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12323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83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12946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3955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38482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14462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56899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2225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49402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1449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53076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719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2818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3537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540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48067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880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2343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51830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610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6981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15881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23472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26827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7709</v>
      </c>
      <c r="P324" s="22">
        <v>0</v>
      </c>
      <c r="Q324" s="22">
        <v>0</v>
      </c>
      <c r="R324" s="22">
        <v>772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5425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2639</v>
      </c>
      <c r="AJ324" s="22">
        <v>0</v>
      </c>
      <c r="AK324" s="22">
        <v>0</v>
      </c>
      <c r="AL324" s="22">
        <v>1423</v>
      </c>
      <c r="AM324" s="22">
        <v>0</v>
      </c>
      <c r="AN324" s="22">
        <v>0</v>
      </c>
      <c r="AO324" s="22">
        <v>0</v>
      </c>
      <c r="AP324" s="22">
        <v>44795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14668</v>
      </c>
      <c r="O325" s="22">
        <v>43621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5224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3835</v>
      </c>
      <c r="AJ325" s="22">
        <v>3276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70624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20824</v>
      </c>
      <c r="G326" s="22">
        <v>0</v>
      </c>
      <c r="H326" s="22">
        <v>4426</v>
      </c>
      <c r="I326" s="22">
        <v>8448</v>
      </c>
      <c r="J326" s="22">
        <v>0</v>
      </c>
      <c r="K326" s="22">
        <v>0</v>
      </c>
      <c r="L326" s="22">
        <v>0</v>
      </c>
      <c r="M326" s="22">
        <v>0</v>
      </c>
      <c r="N326" s="22">
        <v>15597</v>
      </c>
      <c r="O326" s="22">
        <v>17478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3124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69897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20253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20253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18770</v>
      </c>
      <c r="O328" s="22">
        <v>32134</v>
      </c>
      <c r="P328" s="22">
        <v>0</v>
      </c>
      <c r="Q328" s="22">
        <v>0</v>
      </c>
      <c r="R328" s="22">
        <v>1059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6437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58400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793</v>
      </c>
      <c r="O330" s="22">
        <v>18728</v>
      </c>
      <c r="P330" s="22">
        <v>0</v>
      </c>
      <c r="Q330" s="22">
        <v>0</v>
      </c>
      <c r="R330" s="22">
        <v>536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4287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24344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150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44737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44887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4609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4609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47023</v>
      </c>
      <c r="P333" s="22">
        <v>0</v>
      </c>
      <c r="Q333" s="22">
        <v>0</v>
      </c>
      <c r="R333" s="22">
        <v>0</v>
      </c>
      <c r="S333" s="22">
        <v>0</v>
      </c>
      <c r="T333" s="22">
        <v>1448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1107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49578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120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25155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755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26030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1116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47927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49043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710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18523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1241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20474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338</v>
      </c>
      <c r="J337" s="22">
        <v>0</v>
      </c>
      <c r="K337" s="22">
        <v>0</v>
      </c>
      <c r="L337" s="22">
        <v>0</v>
      </c>
      <c r="M337" s="22">
        <v>0</v>
      </c>
      <c r="N337" s="22">
        <v>720</v>
      </c>
      <c r="O337" s="22">
        <v>3901</v>
      </c>
      <c r="P337" s="22">
        <v>0</v>
      </c>
      <c r="Q337" s="22">
        <v>0</v>
      </c>
      <c r="R337" s="22">
        <v>0</v>
      </c>
      <c r="S337" s="22">
        <v>0</v>
      </c>
      <c r="T337" s="22">
        <v>1226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350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6535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597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4823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124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155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5699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4983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14801</v>
      </c>
      <c r="P339" s="22">
        <v>0</v>
      </c>
      <c r="Q339" s="22">
        <v>0</v>
      </c>
      <c r="R339" s="22">
        <v>8493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2325</v>
      </c>
      <c r="AJ339" s="22">
        <v>0</v>
      </c>
      <c r="AK339" s="22">
        <v>0</v>
      </c>
      <c r="AL339" s="22">
        <v>2853</v>
      </c>
      <c r="AM339" s="22">
        <v>0</v>
      </c>
      <c r="AN339" s="22">
        <v>0</v>
      </c>
      <c r="AO339" s="22">
        <v>0</v>
      </c>
      <c r="AP339" s="22">
        <v>33455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23872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10681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34553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9909</v>
      </c>
      <c r="O341" s="22">
        <v>4103</v>
      </c>
      <c r="P341" s="22">
        <v>0</v>
      </c>
      <c r="Q341" s="22">
        <v>0</v>
      </c>
      <c r="R341" s="22">
        <v>0</v>
      </c>
      <c r="S341" s="22">
        <v>0</v>
      </c>
      <c r="T341" s="22">
        <v>71</v>
      </c>
      <c r="U341" s="22">
        <v>0</v>
      </c>
      <c r="V341" s="22">
        <v>500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6300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20883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53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5234</v>
      </c>
      <c r="O342" s="22">
        <v>11010</v>
      </c>
      <c r="P342" s="22">
        <v>0</v>
      </c>
      <c r="Q342" s="22">
        <v>0</v>
      </c>
      <c r="R342" s="22">
        <v>2296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3337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21930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25000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89338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114338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43337</v>
      </c>
      <c r="AG344" s="22">
        <v>0</v>
      </c>
      <c r="AH344" s="22">
        <v>0</v>
      </c>
      <c r="AI344" s="22">
        <v>11924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55261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88699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2266</v>
      </c>
      <c r="P348" s="22">
        <v>0</v>
      </c>
      <c r="Q348" s="22">
        <v>0</v>
      </c>
      <c r="R348" s="22">
        <v>0</v>
      </c>
      <c r="S348" s="22">
        <v>0</v>
      </c>
      <c r="T348" s="22">
        <v>23184</v>
      </c>
      <c r="U348" s="22">
        <v>0</v>
      </c>
      <c r="V348" s="22">
        <v>5664</v>
      </c>
      <c r="W348" s="22">
        <v>4400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124213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3266110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2208338</v>
      </c>
      <c r="P349" s="22">
        <v>0</v>
      </c>
      <c r="Q349" s="22">
        <v>0</v>
      </c>
      <c r="R349" s="22">
        <v>0</v>
      </c>
      <c r="S349" s="22">
        <v>0</v>
      </c>
      <c r="T349" s="22">
        <v>2077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5476525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292C-8910-4E8B-AC84-E9359346701A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1071</v>
      </c>
      <c r="D1" s="20" t="s">
        <v>1116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1074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1076</v>
      </c>
      <c r="F3" s="21" t="s">
        <v>1077</v>
      </c>
      <c r="G3" s="21" t="s">
        <v>1078</v>
      </c>
      <c r="H3" s="21" t="s">
        <v>1079</v>
      </c>
      <c r="I3" s="21" t="s">
        <v>1080</v>
      </c>
      <c r="J3" s="21" t="s">
        <v>1081</v>
      </c>
      <c r="K3" s="21" t="s">
        <v>1082</v>
      </c>
      <c r="L3" s="21" t="s">
        <v>1083</v>
      </c>
      <c r="M3" s="21" t="s">
        <v>1084</v>
      </c>
      <c r="N3" s="21" t="s">
        <v>1085</v>
      </c>
      <c r="O3" s="21" t="s">
        <v>1086</v>
      </c>
      <c r="P3" s="21" t="s">
        <v>1087</v>
      </c>
      <c r="Q3" s="21" t="s">
        <v>1088</v>
      </c>
      <c r="R3" s="21" t="s">
        <v>1089</v>
      </c>
      <c r="S3" s="21" t="s">
        <v>1090</v>
      </c>
      <c r="T3" s="21" t="s">
        <v>1091</v>
      </c>
      <c r="U3" s="21" t="s">
        <v>1092</v>
      </c>
      <c r="V3" s="21" t="s">
        <v>1093</v>
      </c>
      <c r="W3" s="21" t="s">
        <v>1094</v>
      </c>
      <c r="X3" s="21" t="s">
        <v>1095</v>
      </c>
      <c r="Y3" s="21" t="s">
        <v>1096</v>
      </c>
      <c r="Z3" s="21" t="s">
        <v>1097</v>
      </c>
      <c r="AA3" s="21" t="s">
        <v>1098</v>
      </c>
      <c r="AB3" s="21" t="s">
        <v>1099</v>
      </c>
      <c r="AC3" s="21" t="s">
        <v>1100</v>
      </c>
      <c r="AD3" s="21" t="s">
        <v>1101</v>
      </c>
      <c r="AE3" s="21" t="s">
        <v>1102</v>
      </c>
      <c r="AF3" s="21" t="s">
        <v>1103</v>
      </c>
      <c r="AG3" s="21" t="s">
        <v>1104</v>
      </c>
      <c r="AH3" s="21" t="s">
        <v>1105</v>
      </c>
      <c r="AI3" s="21" t="s">
        <v>1106</v>
      </c>
      <c r="AJ3" s="21" t="s">
        <v>1107</v>
      </c>
      <c r="AK3" s="21" t="s">
        <v>1108</v>
      </c>
      <c r="AL3" s="21" t="s">
        <v>1109</v>
      </c>
      <c r="AM3" s="21" t="s">
        <v>1110</v>
      </c>
      <c r="AN3" s="21" t="s">
        <v>1111</v>
      </c>
      <c r="AO3" s="21" t="s">
        <v>1112</v>
      </c>
      <c r="AP3" s="21" t="s">
        <v>1113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146813</v>
      </c>
      <c r="I4" s="22">
        <v>207291</v>
      </c>
      <c r="J4" s="22">
        <v>0</v>
      </c>
      <c r="K4" s="22">
        <v>0</v>
      </c>
      <c r="L4" s="22">
        <v>0</v>
      </c>
      <c r="M4" s="22">
        <v>0</v>
      </c>
      <c r="N4" s="22">
        <v>226782</v>
      </c>
      <c r="O4" s="22">
        <v>550082</v>
      </c>
      <c r="P4" s="22">
        <v>0</v>
      </c>
      <c r="Q4" s="22">
        <v>0</v>
      </c>
      <c r="R4" s="22">
        <v>0</v>
      </c>
      <c r="S4" s="22">
        <v>0</v>
      </c>
      <c r="T4" s="22">
        <v>2454</v>
      </c>
      <c r="U4" s="22">
        <v>331801</v>
      </c>
      <c r="V4" s="22">
        <v>782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5814</v>
      </c>
      <c r="AD4" s="22">
        <v>0</v>
      </c>
      <c r="AE4" s="22">
        <v>80574</v>
      </c>
      <c r="AF4" s="22">
        <v>0</v>
      </c>
      <c r="AG4" s="22">
        <v>0</v>
      </c>
      <c r="AH4" s="22">
        <v>0</v>
      </c>
      <c r="AI4" s="22">
        <v>443613</v>
      </c>
      <c r="AJ4" s="22">
        <v>2904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1998910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17756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18316</v>
      </c>
      <c r="P5" s="22">
        <v>0</v>
      </c>
      <c r="Q5" s="22">
        <v>0</v>
      </c>
      <c r="R5" s="22">
        <v>0</v>
      </c>
      <c r="S5" s="22">
        <v>0</v>
      </c>
      <c r="T5" s="22">
        <v>8116</v>
      </c>
      <c r="U5" s="22">
        <v>137038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50503</v>
      </c>
      <c r="AD5" s="22">
        <v>0</v>
      </c>
      <c r="AE5" s="22">
        <v>0</v>
      </c>
      <c r="AF5" s="22">
        <v>636</v>
      </c>
      <c r="AG5" s="22">
        <v>0</v>
      </c>
      <c r="AH5" s="22">
        <v>0</v>
      </c>
      <c r="AI5" s="22">
        <v>175637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408002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1805000</v>
      </c>
      <c r="G6" s="22">
        <v>0</v>
      </c>
      <c r="H6" s="22">
        <v>3388000</v>
      </c>
      <c r="I6" s="22">
        <v>203000</v>
      </c>
      <c r="J6" s="22">
        <v>0</v>
      </c>
      <c r="K6" s="22">
        <v>0</v>
      </c>
      <c r="L6" s="22">
        <v>0</v>
      </c>
      <c r="M6" s="22">
        <v>0</v>
      </c>
      <c r="N6" s="22">
        <v>3907000</v>
      </c>
      <c r="O6" s="22">
        <v>13287000</v>
      </c>
      <c r="P6" s="22">
        <v>0</v>
      </c>
      <c r="Q6" s="22">
        <v>21559000</v>
      </c>
      <c r="R6" s="22">
        <v>4495000</v>
      </c>
      <c r="S6" s="22">
        <v>0</v>
      </c>
      <c r="T6" s="22">
        <v>37909000</v>
      </c>
      <c r="U6" s="22">
        <v>28074000</v>
      </c>
      <c r="V6" s="22">
        <v>1133000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5770000</v>
      </c>
      <c r="AE6" s="22">
        <v>2871000</v>
      </c>
      <c r="AF6" s="22">
        <v>0</v>
      </c>
      <c r="AG6" s="22">
        <v>0</v>
      </c>
      <c r="AH6" s="22">
        <v>0</v>
      </c>
      <c r="AI6" s="22">
        <v>4117000</v>
      </c>
      <c r="AJ6" s="22">
        <v>148000</v>
      </c>
      <c r="AK6" s="22">
        <v>131000</v>
      </c>
      <c r="AL6" s="22">
        <v>425000</v>
      </c>
      <c r="AM6" s="22">
        <v>0</v>
      </c>
      <c r="AN6" s="22">
        <v>0</v>
      </c>
      <c r="AO6" s="22">
        <v>0</v>
      </c>
      <c r="AP6" s="22">
        <v>129222000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79904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253366</v>
      </c>
      <c r="P7" s="22">
        <v>0</v>
      </c>
      <c r="Q7" s="22">
        <v>0</v>
      </c>
      <c r="R7" s="22">
        <v>110552</v>
      </c>
      <c r="S7" s="22">
        <v>0</v>
      </c>
      <c r="T7" s="22">
        <v>105447</v>
      </c>
      <c r="U7" s="22">
        <v>77094</v>
      </c>
      <c r="V7" s="22">
        <v>13049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126537</v>
      </c>
      <c r="AE7" s="22">
        <v>0</v>
      </c>
      <c r="AF7" s="22">
        <v>0</v>
      </c>
      <c r="AG7" s="22">
        <v>0</v>
      </c>
      <c r="AH7" s="22">
        <v>0</v>
      </c>
      <c r="AI7" s="22">
        <v>461007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1226956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56429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513873</v>
      </c>
      <c r="P8" s="22">
        <v>0</v>
      </c>
      <c r="Q8" s="22">
        <v>0</v>
      </c>
      <c r="R8" s="22">
        <v>80365</v>
      </c>
      <c r="S8" s="22">
        <v>0</v>
      </c>
      <c r="T8" s="22">
        <v>24070</v>
      </c>
      <c r="U8" s="22">
        <v>16960</v>
      </c>
      <c r="V8" s="22">
        <v>5711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269228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966636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367000</v>
      </c>
      <c r="I9" s="22">
        <v>311000</v>
      </c>
      <c r="J9" s="22">
        <v>0</v>
      </c>
      <c r="K9" s="22">
        <v>0</v>
      </c>
      <c r="L9" s="22">
        <v>0</v>
      </c>
      <c r="M9" s="22">
        <v>0</v>
      </c>
      <c r="N9" s="22">
        <v>1480000</v>
      </c>
      <c r="O9" s="22">
        <v>10410000</v>
      </c>
      <c r="P9" s="22">
        <v>0</v>
      </c>
      <c r="Q9" s="22">
        <v>32212000</v>
      </c>
      <c r="R9" s="22">
        <v>3405000</v>
      </c>
      <c r="S9" s="22">
        <v>0</v>
      </c>
      <c r="T9" s="22">
        <v>0</v>
      </c>
      <c r="U9" s="22">
        <v>11854000</v>
      </c>
      <c r="V9" s="22">
        <v>9740000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240000</v>
      </c>
      <c r="AD9" s="22">
        <v>529000</v>
      </c>
      <c r="AE9" s="22">
        <v>1615000</v>
      </c>
      <c r="AF9" s="22">
        <v>0</v>
      </c>
      <c r="AG9" s="22">
        <v>0</v>
      </c>
      <c r="AH9" s="22">
        <v>0</v>
      </c>
      <c r="AI9" s="22">
        <v>12656000</v>
      </c>
      <c r="AJ9" s="22">
        <v>483000</v>
      </c>
      <c r="AK9" s="22">
        <v>2009000</v>
      </c>
      <c r="AL9" s="22">
        <v>0</v>
      </c>
      <c r="AM9" s="22">
        <v>0</v>
      </c>
      <c r="AN9" s="22">
        <v>0</v>
      </c>
      <c r="AO9" s="22">
        <v>0</v>
      </c>
      <c r="AP9" s="22">
        <v>87311000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48253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148114</v>
      </c>
      <c r="P10" s="22">
        <v>0</v>
      </c>
      <c r="Q10" s="22">
        <v>0</v>
      </c>
      <c r="R10" s="22">
        <v>0</v>
      </c>
      <c r="S10" s="22">
        <v>0</v>
      </c>
      <c r="T10" s="22">
        <v>110235</v>
      </c>
      <c r="U10" s="22">
        <v>22425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601407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930434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171894</v>
      </c>
      <c r="G11" s="22">
        <v>0</v>
      </c>
      <c r="H11" s="22">
        <v>485147</v>
      </c>
      <c r="I11" s="22">
        <v>129227</v>
      </c>
      <c r="J11" s="22">
        <v>0</v>
      </c>
      <c r="K11" s="22">
        <v>0</v>
      </c>
      <c r="L11" s="22">
        <v>16871</v>
      </c>
      <c r="M11" s="22">
        <v>0</v>
      </c>
      <c r="N11" s="22">
        <v>0</v>
      </c>
      <c r="O11" s="22">
        <v>190822</v>
      </c>
      <c r="P11" s="22">
        <v>391217</v>
      </c>
      <c r="Q11" s="22">
        <v>0</v>
      </c>
      <c r="R11" s="22">
        <v>0</v>
      </c>
      <c r="S11" s="22">
        <v>637489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81720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3084355</v>
      </c>
      <c r="AJ11" s="22">
        <v>586631</v>
      </c>
      <c r="AK11" s="22">
        <v>0</v>
      </c>
      <c r="AL11" s="22">
        <v>0</v>
      </c>
      <c r="AM11" s="22">
        <v>0</v>
      </c>
      <c r="AN11" s="22">
        <v>0</v>
      </c>
      <c r="AO11" s="22">
        <v>20197</v>
      </c>
      <c r="AP11" s="22">
        <v>5795570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43834</v>
      </c>
      <c r="G12" s="22">
        <v>0</v>
      </c>
      <c r="H12" s="22">
        <v>0</v>
      </c>
      <c r="I12" s="22">
        <v>26108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164382</v>
      </c>
      <c r="P12" s="22">
        <v>0</v>
      </c>
      <c r="Q12" s="22">
        <v>0</v>
      </c>
      <c r="R12" s="22">
        <v>674</v>
      </c>
      <c r="S12" s="22">
        <v>0</v>
      </c>
      <c r="T12" s="22">
        <v>38217</v>
      </c>
      <c r="U12" s="22">
        <v>63295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60785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135907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533202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-5436</v>
      </c>
      <c r="G13" s="22">
        <v>0</v>
      </c>
      <c r="H13" s="22">
        <v>0</v>
      </c>
      <c r="I13" s="22">
        <v>45276</v>
      </c>
      <c r="J13" s="22">
        <v>0</v>
      </c>
      <c r="K13" s="22">
        <v>0</v>
      </c>
      <c r="L13" s="22">
        <v>0</v>
      </c>
      <c r="M13" s="22">
        <v>0</v>
      </c>
      <c r="N13" s="22">
        <v>500666</v>
      </c>
      <c r="O13" s="22">
        <v>73798</v>
      </c>
      <c r="P13" s="22">
        <v>0</v>
      </c>
      <c r="Q13" s="22">
        <v>0</v>
      </c>
      <c r="R13" s="22">
        <v>2118</v>
      </c>
      <c r="S13" s="22">
        <v>0</v>
      </c>
      <c r="T13" s="22">
        <v>5477</v>
      </c>
      <c r="U13" s="22">
        <v>2279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1798182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2422360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35000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411000</v>
      </c>
      <c r="O14" s="22">
        <v>20000</v>
      </c>
      <c r="P14" s="22">
        <v>0</v>
      </c>
      <c r="Q14" s="22">
        <v>0</v>
      </c>
      <c r="R14" s="22">
        <v>0</v>
      </c>
      <c r="S14" s="22">
        <v>0</v>
      </c>
      <c r="T14" s="22">
        <v>368000</v>
      </c>
      <c r="U14" s="22">
        <v>207000</v>
      </c>
      <c r="V14" s="22">
        <v>951000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194000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18000</v>
      </c>
      <c r="AO14" s="22">
        <v>0</v>
      </c>
      <c r="AP14" s="22">
        <v>2204000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267000</v>
      </c>
      <c r="G15" s="22">
        <v>0</v>
      </c>
      <c r="H15" s="22">
        <v>11000</v>
      </c>
      <c r="I15" s="22">
        <v>12000</v>
      </c>
      <c r="J15" s="22">
        <v>0</v>
      </c>
      <c r="K15" s="22">
        <v>0</v>
      </c>
      <c r="L15" s="22">
        <v>0</v>
      </c>
      <c r="M15" s="22">
        <v>0</v>
      </c>
      <c r="N15" s="22">
        <v>56000</v>
      </c>
      <c r="O15" s="22">
        <v>571000</v>
      </c>
      <c r="P15" s="22">
        <v>179000</v>
      </c>
      <c r="Q15" s="22">
        <v>0</v>
      </c>
      <c r="R15" s="22">
        <v>0</v>
      </c>
      <c r="S15" s="22">
        <v>0</v>
      </c>
      <c r="T15" s="22">
        <v>2576000</v>
      </c>
      <c r="U15" s="22">
        <v>2019000</v>
      </c>
      <c r="V15" s="22">
        <v>152000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215000</v>
      </c>
      <c r="AJ15" s="22">
        <v>62000</v>
      </c>
      <c r="AK15" s="22">
        <v>0</v>
      </c>
      <c r="AL15" s="22">
        <v>0</v>
      </c>
      <c r="AM15" s="22">
        <v>251000</v>
      </c>
      <c r="AN15" s="22">
        <v>4500000</v>
      </c>
      <c r="AO15" s="22">
        <v>0</v>
      </c>
      <c r="AP15" s="22">
        <v>10871000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2940882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569322</v>
      </c>
      <c r="N16" s="22">
        <v>0</v>
      </c>
      <c r="O16" s="22">
        <v>1249724</v>
      </c>
      <c r="P16" s="22">
        <v>0</v>
      </c>
      <c r="Q16" s="22">
        <v>0</v>
      </c>
      <c r="R16" s="22">
        <v>0</v>
      </c>
      <c r="S16" s="22">
        <v>0</v>
      </c>
      <c r="T16" s="22">
        <v>966170</v>
      </c>
      <c r="U16" s="22">
        <v>1894609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15860</v>
      </c>
      <c r="AF16" s="22">
        <v>0</v>
      </c>
      <c r="AG16" s="22">
        <v>0</v>
      </c>
      <c r="AH16" s="22">
        <v>0</v>
      </c>
      <c r="AI16" s="22">
        <v>-21863</v>
      </c>
      <c r="AJ16" s="22">
        <v>0</v>
      </c>
      <c r="AK16" s="22">
        <v>0</v>
      </c>
      <c r="AL16" s="22">
        <v>0</v>
      </c>
      <c r="AM16" s="22">
        <v>0</v>
      </c>
      <c r="AN16" s="22">
        <v>1012490</v>
      </c>
      <c r="AO16" s="22">
        <v>0</v>
      </c>
      <c r="AP16" s="22">
        <v>8627194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185919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50811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12537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248522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497789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36831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84419</v>
      </c>
      <c r="O18" s="22">
        <v>1104766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1763337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2989353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125938</v>
      </c>
      <c r="G19" s="22">
        <v>0</v>
      </c>
      <c r="H19" s="22">
        <v>138166</v>
      </c>
      <c r="I19" s="22">
        <v>68106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43603</v>
      </c>
      <c r="P19" s="22">
        <v>581</v>
      </c>
      <c r="Q19" s="22">
        <v>0</v>
      </c>
      <c r="R19" s="22">
        <v>3318</v>
      </c>
      <c r="S19" s="22">
        <v>0</v>
      </c>
      <c r="T19" s="22">
        <v>302241</v>
      </c>
      <c r="U19" s="22">
        <v>28886</v>
      </c>
      <c r="V19" s="22">
        <v>22111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6602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34449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774001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9523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31661</v>
      </c>
      <c r="U20" s="22">
        <v>1059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42243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50618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28478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259074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23032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361202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102083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48685</v>
      </c>
      <c r="P22" s="22">
        <v>0</v>
      </c>
      <c r="Q22" s="22">
        <v>0</v>
      </c>
      <c r="R22" s="22">
        <v>0</v>
      </c>
      <c r="S22" s="22">
        <v>0</v>
      </c>
      <c r="T22" s="22">
        <v>228540</v>
      </c>
      <c r="U22" s="22">
        <v>104928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484236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1351909</v>
      </c>
      <c r="G23" s="22">
        <v>0</v>
      </c>
      <c r="H23" s="22">
        <v>49858</v>
      </c>
      <c r="I23" s="22">
        <v>161978</v>
      </c>
      <c r="J23" s="22">
        <v>0</v>
      </c>
      <c r="K23" s="22">
        <v>0</v>
      </c>
      <c r="L23" s="22">
        <v>0</v>
      </c>
      <c r="M23" s="22">
        <v>0</v>
      </c>
      <c r="N23" s="22">
        <v>197486</v>
      </c>
      <c r="O23" s="22">
        <v>1206406</v>
      </c>
      <c r="P23" s="22">
        <v>0</v>
      </c>
      <c r="Q23" s="22">
        <v>188814</v>
      </c>
      <c r="R23" s="22">
        <v>91745</v>
      </c>
      <c r="S23" s="22">
        <v>0</v>
      </c>
      <c r="T23" s="22">
        <v>1808718</v>
      </c>
      <c r="U23" s="22">
        <v>199823</v>
      </c>
      <c r="V23" s="22">
        <v>0</v>
      </c>
      <c r="W23" s="22">
        <v>283315</v>
      </c>
      <c r="X23" s="22">
        <v>0</v>
      </c>
      <c r="Y23" s="22">
        <v>0</v>
      </c>
      <c r="Z23" s="22">
        <v>0</v>
      </c>
      <c r="AA23" s="22">
        <v>0</v>
      </c>
      <c r="AB23" s="22">
        <v>4403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879493</v>
      </c>
      <c r="AJ23" s="22">
        <v>1089436</v>
      </c>
      <c r="AK23" s="22">
        <v>0</v>
      </c>
      <c r="AL23" s="22">
        <v>0</v>
      </c>
      <c r="AM23" s="22">
        <v>0</v>
      </c>
      <c r="AN23" s="22">
        <v>0</v>
      </c>
      <c r="AO23" s="22">
        <v>623401</v>
      </c>
      <c r="AP23" s="22">
        <v>8136785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567022</v>
      </c>
      <c r="F24" s="22">
        <v>0</v>
      </c>
      <c r="G24" s="22">
        <v>0</v>
      </c>
      <c r="H24" s="22">
        <v>894869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771623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7883712</v>
      </c>
      <c r="U24" s="22">
        <v>0</v>
      </c>
      <c r="V24" s="22">
        <v>0</v>
      </c>
      <c r="W24" s="22">
        <v>0</v>
      </c>
      <c r="X24" s="22">
        <v>14201</v>
      </c>
      <c r="Y24" s="22">
        <v>0</v>
      </c>
      <c r="Z24" s="22">
        <v>0</v>
      </c>
      <c r="AA24" s="22">
        <v>0</v>
      </c>
      <c r="AB24" s="22">
        <v>1085281</v>
      </c>
      <c r="AC24" s="22">
        <v>0</v>
      </c>
      <c r="AD24" s="22">
        <v>0</v>
      </c>
      <c r="AE24" s="22">
        <v>3730409</v>
      </c>
      <c r="AF24" s="22">
        <v>0</v>
      </c>
      <c r="AG24" s="22">
        <v>0</v>
      </c>
      <c r="AH24" s="22">
        <v>6476648</v>
      </c>
      <c r="AI24" s="22">
        <v>15905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21439670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398252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398252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3482</v>
      </c>
      <c r="U27" s="22">
        <v>1639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5121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355181</v>
      </c>
      <c r="P29" s="22">
        <v>0</v>
      </c>
      <c r="Q29" s="22">
        <v>0</v>
      </c>
      <c r="R29" s="22">
        <v>0</v>
      </c>
      <c r="S29" s="22">
        <v>0</v>
      </c>
      <c r="T29" s="22">
        <v>4971</v>
      </c>
      <c r="U29" s="22">
        <v>12459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372611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240603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240603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11874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4411</v>
      </c>
      <c r="P32" s="22">
        <v>0</v>
      </c>
      <c r="Q32" s="22">
        <v>0</v>
      </c>
      <c r="R32" s="22">
        <v>0</v>
      </c>
      <c r="S32" s="22">
        <v>0</v>
      </c>
      <c r="T32" s="22">
        <v>53863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70148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190290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60433</v>
      </c>
      <c r="P33" s="22">
        <v>0</v>
      </c>
      <c r="Q33" s="22">
        <v>0</v>
      </c>
      <c r="R33" s="22">
        <v>0</v>
      </c>
      <c r="S33" s="22">
        <v>0</v>
      </c>
      <c r="T33" s="22">
        <v>1859</v>
      </c>
      <c r="U33" s="22">
        <v>201</v>
      </c>
      <c r="V33" s="22">
        <v>-123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252660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261608</v>
      </c>
      <c r="P34" s="22">
        <v>0</v>
      </c>
      <c r="Q34" s="22">
        <v>0</v>
      </c>
      <c r="R34" s="22">
        <v>0</v>
      </c>
      <c r="S34" s="22">
        <v>0</v>
      </c>
      <c r="T34" s="22">
        <v>28149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289757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2391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2391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4101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246632</v>
      </c>
      <c r="P41" s="22">
        <v>0</v>
      </c>
      <c r="Q41" s="22">
        <v>0</v>
      </c>
      <c r="R41" s="22">
        <v>0</v>
      </c>
      <c r="S41" s="22">
        <v>0</v>
      </c>
      <c r="T41" s="22">
        <v>1806</v>
      </c>
      <c r="U41" s="22">
        <v>4746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257285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6825</v>
      </c>
      <c r="U42" s="22">
        <v>0</v>
      </c>
      <c r="V42" s="22">
        <v>3187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10012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112718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652589</v>
      </c>
      <c r="P43" s="22">
        <v>0</v>
      </c>
      <c r="Q43" s="22">
        <v>0</v>
      </c>
      <c r="R43" s="22">
        <v>0</v>
      </c>
      <c r="S43" s="22">
        <v>0</v>
      </c>
      <c r="T43" s="22">
        <v>336455</v>
      </c>
      <c r="U43" s="22">
        <v>10402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249216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1361380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32783</v>
      </c>
      <c r="U44" s="22">
        <v>32784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65567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505840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505840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30034</v>
      </c>
      <c r="P46" s="22">
        <v>0</v>
      </c>
      <c r="Q46" s="22">
        <v>0</v>
      </c>
      <c r="R46" s="22">
        <v>0</v>
      </c>
      <c r="S46" s="22">
        <v>0</v>
      </c>
      <c r="T46" s="22">
        <v>221092</v>
      </c>
      <c r="U46" s="22">
        <v>129427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1924416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2304969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85645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13725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99370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167974</v>
      </c>
      <c r="U50" s="22">
        <v>558468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726442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201873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201873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291663</v>
      </c>
      <c r="U52" s="22">
        <v>72149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363812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606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606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2593</v>
      </c>
      <c r="U55" s="22">
        <v>15984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18577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44209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44209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518722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518722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14673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14673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20572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23988</v>
      </c>
      <c r="P60" s="22">
        <v>0</v>
      </c>
      <c r="Q60" s="22">
        <v>0</v>
      </c>
      <c r="R60" s="22">
        <v>0</v>
      </c>
      <c r="S60" s="22">
        <v>0</v>
      </c>
      <c r="T60" s="22">
        <v>105816</v>
      </c>
      <c r="U60" s="22">
        <v>77174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100517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328067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18634</v>
      </c>
      <c r="P62" s="22">
        <v>0</v>
      </c>
      <c r="Q62" s="22">
        <v>0</v>
      </c>
      <c r="R62" s="22">
        <v>18634</v>
      </c>
      <c r="S62" s="22">
        <v>0</v>
      </c>
      <c r="T62" s="22">
        <v>18634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55902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200731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200731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92159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925</v>
      </c>
      <c r="P67" s="22">
        <v>0</v>
      </c>
      <c r="Q67" s="22">
        <v>0</v>
      </c>
      <c r="R67" s="22">
        <v>0</v>
      </c>
      <c r="S67" s="22">
        <v>0</v>
      </c>
      <c r="T67" s="22">
        <v>511133</v>
      </c>
      <c r="U67" s="22">
        <v>1402247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2006464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1643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1643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6383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6749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13132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7700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7700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6364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6364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151</v>
      </c>
      <c r="U74" s="22">
        <v>301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452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553692</v>
      </c>
      <c r="P75" s="22">
        <v>0</v>
      </c>
      <c r="Q75" s="22">
        <v>0</v>
      </c>
      <c r="R75" s="22">
        <v>0</v>
      </c>
      <c r="S75" s="22">
        <v>0</v>
      </c>
      <c r="T75" s="22">
        <v>74188</v>
      </c>
      <c r="U75" s="22">
        <v>87189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715069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239854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18435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258289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10879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10879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61206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61206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52365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52365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37408</v>
      </c>
      <c r="U85" s="22">
        <v>4866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42274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27857</v>
      </c>
      <c r="G86" s="22">
        <v>0</v>
      </c>
      <c r="H86" s="22">
        <v>0</v>
      </c>
      <c r="I86" s="22">
        <v>24363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52220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67939</v>
      </c>
      <c r="Q87" s="22">
        <v>0</v>
      </c>
      <c r="R87" s="22">
        <v>0</v>
      </c>
      <c r="S87" s="22">
        <v>0</v>
      </c>
      <c r="T87" s="22">
        <v>67934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158868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294741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82796</v>
      </c>
      <c r="P88" s="22">
        <v>0</v>
      </c>
      <c r="Q88" s="22">
        <v>0</v>
      </c>
      <c r="R88" s="22">
        <v>0</v>
      </c>
      <c r="S88" s="22">
        <v>0</v>
      </c>
      <c r="T88" s="22">
        <v>47406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36049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166251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6977</v>
      </c>
      <c r="G89" s="22">
        <v>0</v>
      </c>
      <c r="H89" s="22">
        <v>0</v>
      </c>
      <c r="I89" s="22">
        <v>2279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33156</v>
      </c>
      <c r="P89" s="22">
        <v>0</v>
      </c>
      <c r="Q89" s="22">
        <v>0</v>
      </c>
      <c r="R89" s="22">
        <v>0</v>
      </c>
      <c r="S89" s="22">
        <v>0</v>
      </c>
      <c r="T89" s="22">
        <v>7808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29484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79704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94619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6163</v>
      </c>
      <c r="R90" s="22">
        <v>0</v>
      </c>
      <c r="S90" s="22">
        <v>0</v>
      </c>
      <c r="T90" s="22">
        <v>0</v>
      </c>
      <c r="U90" s="22">
        <v>0</v>
      </c>
      <c r="V90" s="22">
        <v>508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15941</v>
      </c>
      <c r="AG90" s="22">
        <v>0</v>
      </c>
      <c r="AH90" s="22">
        <v>0</v>
      </c>
      <c r="AI90" s="22">
        <v>713694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830925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30920</v>
      </c>
      <c r="O91" s="22">
        <v>19625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23870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74415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69113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4122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73235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12723</v>
      </c>
      <c r="G94" s="22">
        <v>0</v>
      </c>
      <c r="H94" s="22">
        <v>177152</v>
      </c>
      <c r="I94" s="22">
        <v>10785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199385</v>
      </c>
      <c r="P94" s="22">
        <v>0</v>
      </c>
      <c r="Q94" s="22">
        <v>0</v>
      </c>
      <c r="R94" s="22">
        <v>8579</v>
      </c>
      <c r="S94" s="22">
        <v>0</v>
      </c>
      <c r="T94" s="22">
        <v>249925</v>
      </c>
      <c r="U94" s="22">
        <v>33763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104873</v>
      </c>
      <c r="AJ94" s="22">
        <v>48043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845228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11179</v>
      </c>
      <c r="U95" s="22">
        <v>79885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101268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192332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1833</v>
      </c>
      <c r="O96" s="22">
        <v>36748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721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39302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207623</v>
      </c>
      <c r="G97" s="22">
        <v>0</v>
      </c>
      <c r="H97" s="22">
        <v>43046</v>
      </c>
      <c r="I97" s="22">
        <v>1802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34821</v>
      </c>
      <c r="P97" s="22">
        <v>0</v>
      </c>
      <c r="Q97" s="22">
        <v>0</v>
      </c>
      <c r="R97" s="22">
        <v>41963</v>
      </c>
      <c r="S97" s="22">
        <v>0</v>
      </c>
      <c r="T97" s="22">
        <v>17035</v>
      </c>
      <c r="U97" s="22">
        <v>114863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29455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490608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1301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20646</v>
      </c>
      <c r="P98" s="22">
        <v>0</v>
      </c>
      <c r="Q98" s="22">
        <v>0</v>
      </c>
      <c r="R98" s="22">
        <v>0</v>
      </c>
      <c r="S98" s="22">
        <v>0</v>
      </c>
      <c r="T98" s="22">
        <v>603</v>
      </c>
      <c r="U98" s="22">
        <v>5120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3216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30886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48997</v>
      </c>
      <c r="I99" s="22">
        <v>8061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53156</v>
      </c>
      <c r="P99" s="22">
        <v>0</v>
      </c>
      <c r="Q99" s="22">
        <v>0</v>
      </c>
      <c r="R99" s="22">
        <v>0</v>
      </c>
      <c r="S99" s="22">
        <v>0</v>
      </c>
      <c r="T99" s="22">
        <v>13044</v>
      </c>
      <c r="U99" s="22">
        <v>22755</v>
      </c>
      <c r="V99" s="22">
        <v>0</v>
      </c>
      <c r="W99" s="22">
        <v>0</v>
      </c>
      <c r="X99" s="22">
        <v>2255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83184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231452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5229</v>
      </c>
      <c r="P100" s="22">
        <v>0</v>
      </c>
      <c r="Q100" s="22">
        <v>0</v>
      </c>
      <c r="R100" s="22">
        <v>0</v>
      </c>
      <c r="S100" s="22">
        <v>0</v>
      </c>
      <c r="T100" s="22">
        <v>30204</v>
      </c>
      <c r="U100" s="22">
        <v>22238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8446</v>
      </c>
      <c r="AM100" s="22">
        <v>0</v>
      </c>
      <c r="AN100" s="22">
        <v>0</v>
      </c>
      <c r="AO100" s="22">
        <v>0</v>
      </c>
      <c r="AP100" s="22">
        <v>66117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7210</v>
      </c>
      <c r="O101" s="22">
        <v>33787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15120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1098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57215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5938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4067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10005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2802</v>
      </c>
      <c r="G103" s="22">
        <v>0</v>
      </c>
      <c r="H103" s="22">
        <v>0</v>
      </c>
      <c r="I103" s="22">
        <v>2804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22773</v>
      </c>
      <c r="P103" s="22">
        <v>0</v>
      </c>
      <c r="Q103" s="22">
        <v>0</v>
      </c>
      <c r="R103" s="22">
        <v>0</v>
      </c>
      <c r="S103" s="22">
        <v>0</v>
      </c>
      <c r="T103" s="22">
        <v>26259</v>
      </c>
      <c r="U103" s="22">
        <v>36080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432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91150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6106</v>
      </c>
      <c r="G104" s="22">
        <v>0</v>
      </c>
      <c r="H104" s="22">
        <v>0</v>
      </c>
      <c r="I104" s="22">
        <v>145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50204</v>
      </c>
      <c r="P104" s="22">
        <v>0</v>
      </c>
      <c r="Q104" s="22">
        <v>0</v>
      </c>
      <c r="R104" s="22">
        <v>0</v>
      </c>
      <c r="S104" s="22">
        <v>0</v>
      </c>
      <c r="T104" s="22">
        <v>30024</v>
      </c>
      <c r="U104" s="22">
        <v>0</v>
      </c>
      <c r="V104" s="22">
        <v>50003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216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136698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171060</v>
      </c>
      <c r="G105" s="22">
        <v>0</v>
      </c>
      <c r="H105" s="22">
        <v>0</v>
      </c>
      <c r="I105" s="22">
        <v>854</v>
      </c>
      <c r="J105" s="22">
        <v>0</v>
      </c>
      <c r="K105" s="22">
        <v>854</v>
      </c>
      <c r="L105" s="22">
        <v>0</v>
      </c>
      <c r="M105" s="22">
        <v>0</v>
      </c>
      <c r="N105" s="22">
        <v>0</v>
      </c>
      <c r="O105" s="22">
        <v>9767</v>
      </c>
      <c r="P105" s="22">
        <v>0</v>
      </c>
      <c r="Q105" s="22">
        <v>0</v>
      </c>
      <c r="R105" s="22">
        <v>0</v>
      </c>
      <c r="S105" s="22">
        <v>0</v>
      </c>
      <c r="T105" s="22">
        <v>155516</v>
      </c>
      <c r="U105" s="22">
        <v>207324</v>
      </c>
      <c r="V105" s="22">
        <v>103708</v>
      </c>
      <c r="W105" s="22">
        <v>51839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276058</v>
      </c>
      <c r="AF105" s="22">
        <v>0</v>
      </c>
      <c r="AG105" s="22">
        <v>0</v>
      </c>
      <c r="AH105" s="22">
        <v>0</v>
      </c>
      <c r="AI105" s="22">
        <v>59369</v>
      </c>
      <c r="AJ105" s="22">
        <v>76754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1113103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1470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31606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33076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5271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8929</v>
      </c>
      <c r="O107" s="22">
        <v>45459</v>
      </c>
      <c r="P107" s="22">
        <v>0</v>
      </c>
      <c r="Q107" s="22">
        <v>0</v>
      </c>
      <c r="R107" s="22">
        <v>1889</v>
      </c>
      <c r="S107" s="22">
        <v>0</v>
      </c>
      <c r="T107" s="22">
        <v>0</v>
      </c>
      <c r="U107" s="22">
        <v>30455</v>
      </c>
      <c r="V107" s="22">
        <v>0</v>
      </c>
      <c r="W107" s="22">
        <v>0</v>
      </c>
      <c r="X107" s="22">
        <v>0</v>
      </c>
      <c r="Y107" s="22">
        <v>0</v>
      </c>
      <c r="Z107" s="22">
        <v>1096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45965</v>
      </c>
      <c r="AJ107" s="22">
        <v>19252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158316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19212</v>
      </c>
      <c r="P108" s="22">
        <v>0</v>
      </c>
      <c r="Q108" s="22">
        <v>0</v>
      </c>
      <c r="R108" s="22">
        <v>0</v>
      </c>
      <c r="S108" s="22">
        <v>0</v>
      </c>
      <c r="T108" s="22">
        <v>23632</v>
      </c>
      <c r="U108" s="22">
        <v>26654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19043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88541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178794</v>
      </c>
      <c r="G109" s="22">
        <v>0</v>
      </c>
      <c r="H109" s="22">
        <v>0</v>
      </c>
      <c r="I109" s="22">
        <v>3162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76243</v>
      </c>
      <c r="P109" s="22">
        <v>0</v>
      </c>
      <c r="Q109" s="22">
        <v>0</v>
      </c>
      <c r="R109" s="22">
        <v>0</v>
      </c>
      <c r="S109" s="22">
        <v>0</v>
      </c>
      <c r="T109" s="22">
        <v>726940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14015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999154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199604</v>
      </c>
      <c r="U110" s="22">
        <v>44507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5954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250065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22316</v>
      </c>
      <c r="O111" s="22">
        <v>43732</v>
      </c>
      <c r="P111" s="22">
        <v>0</v>
      </c>
      <c r="Q111" s="22">
        <v>0</v>
      </c>
      <c r="R111" s="22">
        <v>144474</v>
      </c>
      <c r="S111" s="22">
        <v>0</v>
      </c>
      <c r="T111" s="22">
        <v>51313</v>
      </c>
      <c r="U111" s="22">
        <v>26598</v>
      </c>
      <c r="V111" s="22">
        <v>14079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888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11334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314734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11774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9682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9182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30638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509760</v>
      </c>
      <c r="J113" s="22">
        <v>0</v>
      </c>
      <c r="K113" s="22">
        <v>0</v>
      </c>
      <c r="L113" s="22">
        <v>25014</v>
      </c>
      <c r="M113" s="22">
        <v>0</v>
      </c>
      <c r="N113" s="22">
        <v>0</v>
      </c>
      <c r="O113" s="22">
        <v>142214</v>
      </c>
      <c r="P113" s="22">
        <v>0</v>
      </c>
      <c r="Q113" s="22">
        <v>0</v>
      </c>
      <c r="R113" s="22">
        <v>30561</v>
      </c>
      <c r="S113" s="22">
        <v>0</v>
      </c>
      <c r="T113" s="22">
        <v>171336</v>
      </c>
      <c r="U113" s="22">
        <v>2984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172918</v>
      </c>
      <c r="AJ113" s="22">
        <v>23631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1078418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14898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7011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21909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12924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421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13345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1508</v>
      </c>
      <c r="J116" s="22">
        <v>0</v>
      </c>
      <c r="K116" s="22">
        <v>0</v>
      </c>
      <c r="L116" s="22">
        <v>0</v>
      </c>
      <c r="M116" s="22">
        <v>0</v>
      </c>
      <c r="N116" s="22">
        <v>8602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17942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28052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10225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13450</v>
      </c>
      <c r="P117" s="22">
        <v>0</v>
      </c>
      <c r="Q117" s="22">
        <v>0</v>
      </c>
      <c r="R117" s="22">
        <v>0</v>
      </c>
      <c r="S117" s="22">
        <v>0</v>
      </c>
      <c r="T117" s="22">
        <v>41712</v>
      </c>
      <c r="U117" s="22">
        <v>0</v>
      </c>
      <c r="V117" s="22">
        <v>4072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69459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76224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71581</v>
      </c>
      <c r="O118" s="22">
        <v>57217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58390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30409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37710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331531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20572</v>
      </c>
      <c r="G119" s="22">
        <v>0</v>
      </c>
      <c r="H119" s="22">
        <v>0</v>
      </c>
      <c r="I119" s="22">
        <v>10554</v>
      </c>
      <c r="J119" s="22">
        <v>0</v>
      </c>
      <c r="K119" s="22">
        <v>0</v>
      </c>
      <c r="L119" s="22">
        <v>0</v>
      </c>
      <c r="M119" s="22">
        <v>0</v>
      </c>
      <c r="N119" s="22">
        <v>14908</v>
      </c>
      <c r="O119" s="22">
        <v>49773</v>
      </c>
      <c r="P119" s="22">
        <v>0</v>
      </c>
      <c r="Q119" s="22">
        <v>0</v>
      </c>
      <c r="R119" s="22">
        <v>0</v>
      </c>
      <c r="S119" s="22">
        <v>0</v>
      </c>
      <c r="T119" s="22">
        <v>31192</v>
      </c>
      <c r="U119" s="22">
        <v>39580</v>
      </c>
      <c r="V119" s="22">
        <v>4882</v>
      </c>
      <c r="W119" s="22">
        <v>0</v>
      </c>
      <c r="X119" s="22">
        <v>0</v>
      </c>
      <c r="Y119" s="22">
        <v>47656</v>
      </c>
      <c r="Z119" s="22">
        <v>0</v>
      </c>
      <c r="AA119" s="22">
        <v>58090</v>
      </c>
      <c r="AB119" s="22">
        <v>0</v>
      </c>
      <c r="AC119" s="22">
        <v>3149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53522</v>
      </c>
      <c r="AJ119" s="22">
        <v>52674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386552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146477</v>
      </c>
      <c r="U120" s="22">
        <v>146173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12772</v>
      </c>
      <c r="AF120" s="22">
        <v>0</v>
      </c>
      <c r="AG120" s="22">
        <v>0</v>
      </c>
      <c r="AH120" s="22">
        <v>0</v>
      </c>
      <c r="AI120" s="22">
        <v>248912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554334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10414</v>
      </c>
      <c r="P121" s="22">
        <v>0</v>
      </c>
      <c r="Q121" s="22">
        <v>0</v>
      </c>
      <c r="R121" s="22">
        <v>3532</v>
      </c>
      <c r="S121" s="22">
        <v>0</v>
      </c>
      <c r="T121" s="22">
        <v>0</v>
      </c>
      <c r="U121" s="22">
        <v>16208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30154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173768</v>
      </c>
      <c r="P122" s="22">
        <v>0</v>
      </c>
      <c r="Q122" s="22">
        <v>0</v>
      </c>
      <c r="R122" s="22">
        <v>0</v>
      </c>
      <c r="S122" s="22">
        <v>0</v>
      </c>
      <c r="T122" s="22">
        <v>109813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6772</v>
      </c>
      <c r="AB122" s="22">
        <v>0</v>
      </c>
      <c r="AC122" s="22">
        <v>0</v>
      </c>
      <c r="AD122" s="22">
        <v>14609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304962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50</v>
      </c>
      <c r="S123" s="22">
        <v>0</v>
      </c>
      <c r="T123" s="22">
        <v>3253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3303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2884</v>
      </c>
      <c r="O124" s="22">
        <v>133026</v>
      </c>
      <c r="P124" s="22">
        <v>0</v>
      </c>
      <c r="Q124" s="22">
        <v>0</v>
      </c>
      <c r="R124" s="22">
        <v>0</v>
      </c>
      <c r="S124" s="22">
        <v>0</v>
      </c>
      <c r="T124" s="22">
        <v>65125</v>
      </c>
      <c r="U124" s="22">
        <v>26931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8464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236430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9054</v>
      </c>
      <c r="U125" s="22">
        <v>960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1811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18639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30464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5848</v>
      </c>
      <c r="P126" s="22">
        <v>0</v>
      </c>
      <c r="Q126" s="22">
        <v>0</v>
      </c>
      <c r="R126" s="22">
        <v>0</v>
      </c>
      <c r="S126" s="22">
        <v>0</v>
      </c>
      <c r="T126" s="22">
        <v>29133</v>
      </c>
      <c r="U126" s="22">
        <v>4199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2851</v>
      </c>
      <c r="AJ126" s="22">
        <v>0</v>
      </c>
      <c r="AK126" s="22">
        <v>0</v>
      </c>
      <c r="AL126" s="22">
        <v>0</v>
      </c>
      <c r="AM126" s="22">
        <v>0</v>
      </c>
      <c r="AN126" s="22">
        <v>195</v>
      </c>
      <c r="AO126" s="22">
        <v>0</v>
      </c>
      <c r="AP126" s="22">
        <v>42226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256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37725</v>
      </c>
      <c r="P127" s="22">
        <v>0</v>
      </c>
      <c r="Q127" s="22">
        <v>0</v>
      </c>
      <c r="R127" s="22">
        <v>0</v>
      </c>
      <c r="S127" s="22">
        <v>0</v>
      </c>
      <c r="T127" s="22">
        <v>28759</v>
      </c>
      <c r="U127" s="22">
        <v>47028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6120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119888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5199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24902</v>
      </c>
      <c r="U128" s="22">
        <v>98716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1299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130116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1254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1254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41371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368682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410053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8877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8877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2447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2035</v>
      </c>
      <c r="P133" s="22">
        <v>0</v>
      </c>
      <c r="Q133" s="22">
        <v>0</v>
      </c>
      <c r="R133" s="22">
        <v>0</v>
      </c>
      <c r="S133" s="22">
        <v>0</v>
      </c>
      <c r="T133" s="22">
        <v>23017</v>
      </c>
      <c r="U133" s="22">
        <v>8227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99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35825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50728</v>
      </c>
      <c r="G134" s="22">
        <v>0</v>
      </c>
      <c r="H134" s="22">
        <v>0</v>
      </c>
      <c r="I134" s="22">
        <v>16508</v>
      </c>
      <c r="J134" s="22">
        <v>0</v>
      </c>
      <c r="K134" s="22">
        <v>0</v>
      </c>
      <c r="L134" s="22">
        <v>0</v>
      </c>
      <c r="M134" s="22">
        <v>0</v>
      </c>
      <c r="N134" s="22">
        <v>23994</v>
      </c>
      <c r="O134" s="22">
        <v>63544</v>
      </c>
      <c r="P134" s="22">
        <v>0</v>
      </c>
      <c r="Q134" s="22">
        <v>0</v>
      </c>
      <c r="R134" s="22">
        <v>0</v>
      </c>
      <c r="S134" s="22">
        <v>0</v>
      </c>
      <c r="T134" s="22">
        <v>133519</v>
      </c>
      <c r="U134" s="22">
        <v>6368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10680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305341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55590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78049</v>
      </c>
      <c r="AC135" s="22">
        <v>0</v>
      </c>
      <c r="AD135" s="22">
        <v>0</v>
      </c>
      <c r="AE135" s="22">
        <v>0</v>
      </c>
      <c r="AF135" s="22">
        <v>12645</v>
      </c>
      <c r="AG135" s="22">
        <v>0</v>
      </c>
      <c r="AH135" s="22">
        <v>0</v>
      </c>
      <c r="AI135" s="22">
        <v>123947</v>
      </c>
      <c r="AJ135" s="22">
        <v>10176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280407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28106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115414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92341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235861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144108</v>
      </c>
      <c r="G137" s="22">
        <v>0</v>
      </c>
      <c r="H137" s="22">
        <v>110456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354280</v>
      </c>
      <c r="P137" s="22">
        <v>0</v>
      </c>
      <c r="Q137" s="22">
        <v>0</v>
      </c>
      <c r="R137" s="22">
        <v>0</v>
      </c>
      <c r="S137" s="22">
        <v>0</v>
      </c>
      <c r="T137" s="22">
        <v>21854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48259</v>
      </c>
      <c r="AF137" s="22">
        <v>0</v>
      </c>
      <c r="AG137" s="22">
        <v>0</v>
      </c>
      <c r="AH137" s="22">
        <v>0</v>
      </c>
      <c r="AI137" s="22">
        <v>32848</v>
      </c>
      <c r="AJ137" s="22">
        <v>67065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778870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23511</v>
      </c>
      <c r="U139" s="22">
        <v>1209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3792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28512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14686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14686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32719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32719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7671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7671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7449</v>
      </c>
      <c r="O143" s="22">
        <v>0</v>
      </c>
      <c r="P143" s="22">
        <v>0</v>
      </c>
      <c r="Q143" s="22">
        <v>0</v>
      </c>
      <c r="R143" s="22">
        <v>23886</v>
      </c>
      <c r="S143" s="22">
        <v>0</v>
      </c>
      <c r="T143" s="22">
        <v>17213</v>
      </c>
      <c r="U143" s="22">
        <v>39158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87706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3386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7532</v>
      </c>
      <c r="P144" s="22">
        <v>0</v>
      </c>
      <c r="Q144" s="22">
        <v>0</v>
      </c>
      <c r="R144" s="22">
        <v>0</v>
      </c>
      <c r="S144" s="22">
        <v>0</v>
      </c>
      <c r="T144" s="22">
        <v>91247</v>
      </c>
      <c r="U144" s="22">
        <v>683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3523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106371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24771</v>
      </c>
      <c r="P145" s="22">
        <v>0</v>
      </c>
      <c r="Q145" s="22">
        <v>0</v>
      </c>
      <c r="R145" s="22">
        <v>0</v>
      </c>
      <c r="S145" s="22">
        <v>0</v>
      </c>
      <c r="T145" s="22">
        <v>33432</v>
      </c>
      <c r="U145" s="22">
        <v>35820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5866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99889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3824</v>
      </c>
      <c r="P146" s="22">
        <v>0</v>
      </c>
      <c r="Q146" s="22">
        <v>0</v>
      </c>
      <c r="R146" s="22">
        <v>0</v>
      </c>
      <c r="S146" s="22">
        <v>0</v>
      </c>
      <c r="T146" s="22">
        <v>24925</v>
      </c>
      <c r="U146" s="22">
        <v>1830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1317</v>
      </c>
      <c r="AB146" s="22">
        <v>0</v>
      </c>
      <c r="AC146" s="22">
        <v>0</v>
      </c>
      <c r="AD146" s="22">
        <v>0</v>
      </c>
      <c r="AE146" s="22">
        <v>0</v>
      </c>
      <c r="AF146" s="22">
        <v>1078</v>
      </c>
      <c r="AG146" s="22">
        <v>0</v>
      </c>
      <c r="AH146" s="22">
        <v>0</v>
      </c>
      <c r="AI146" s="22">
        <v>1284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34258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4501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4501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20467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33999</v>
      </c>
      <c r="AJ149" s="22">
        <v>36500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90966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63250</v>
      </c>
      <c r="P150" s="22">
        <v>0</v>
      </c>
      <c r="Q150" s="22">
        <v>0</v>
      </c>
      <c r="R150" s="22">
        <v>0</v>
      </c>
      <c r="S150" s="22">
        <v>0</v>
      </c>
      <c r="T150" s="22">
        <v>11791</v>
      </c>
      <c r="U150" s="22">
        <v>3464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78505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170</v>
      </c>
      <c r="O151" s="22">
        <v>6043</v>
      </c>
      <c r="P151" s="22">
        <v>0</v>
      </c>
      <c r="Q151" s="22">
        <v>0</v>
      </c>
      <c r="R151" s="22">
        <v>0</v>
      </c>
      <c r="S151" s="22">
        <v>0</v>
      </c>
      <c r="T151" s="22">
        <v>14955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118741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139909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36064</v>
      </c>
      <c r="G152" s="22">
        <v>0</v>
      </c>
      <c r="H152" s="22">
        <v>0</v>
      </c>
      <c r="I152" s="22">
        <v>118876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81427</v>
      </c>
      <c r="P152" s="22">
        <v>0</v>
      </c>
      <c r="Q152" s="22">
        <v>0</v>
      </c>
      <c r="R152" s="22">
        <v>3435</v>
      </c>
      <c r="S152" s="22">
        <v>0</v>
      </c>
      <c r="T152" s="22">
        <v>132633</v>
      </c>
      <c r="U152" s="22">
        <v>135389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755383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63006</v>
      </c>
      <c r="AP152" s="22">
        <v>1326213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62545</v>
      </c>
      <c r="I153" s="22">
        <v>2679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4833</v>
      </c>
      <c r="P153" s="22">
        <v>0</v>
      </c>
      <c r="Q153" s="22">
        <v>0</v>
      </c>
      <c r="R153" s="22">
        <v>2417</v>
      </c>
      <c r="S153" s="22">
        <v>0</v>
      </c>
      <c r="T153" s="22">
        <v>19190</v>
      </c>
      <c r="U153" s="22">
        <v>130638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42709</v>
      </c>
      <c r="AJ153" s="22">
        <v>26121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291132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48604</v>
      </c>
      <c r="U154" s="22">
        <v>50566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99170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2458</v>
      </c>
      <c r="P155" s="22">
        <v>0</v>
      </c>
      <c r="Q155" s="22">
        <v>0</v>
      </c>
      <c r="R155" s="22">
        <v>0</v>
      </c>
      <c r="S155" s="22">
        <v>0</v>
      </c>
      <c r="T155" s="22">
        <v>16674</v>
      </c>
      <c r="U155" s="22">
        <v>10019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1223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30374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78670</v>
      </c>
      <c r="P156" s="22">
        <v>0</v>
      </c>
      <c r="Q156" s="22">
        <v>0</v>
      </c>
      <c r="R156" s="22">
        <v>0</v>
      </c>
      <c r="S156" s="22">
        <v>0</v>
      </c>
      <c r="T156" s="22">
        <v>47705</v>
      </c>
      <c r="U156" s="22">
        <v>88353</v>
      </c>
      <c r="V156" s="22">
        <v>0</v>
      </c>
      <c r="W156" s="22">
        <v>0</v>
      </c>
      <c r="X156" s="22">
        <v>147</v>
      </c>
      <c r="Y156" s="22">
        <v>7012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1238</v>
      </c>
      <c r="AJ156" s="22">
        <v>29172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252297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879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79262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80141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138189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8511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26240</v>
      </c>
      <c r="AE159" s="22">
        <v>0</v>
      </c>
      <c r="AF159" s="22">
        <v>0</v>
      </c>
      <c r="AG159" s="22">
        <v>0</v>
      </c>
      <c r="AH159" s="22">
        <v>0</v>
      </c>
      <c r="AI159" s="22">
        <v>1138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174078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96518</v>
      </c>
      <c r="P160" s="22">
        <v>0</v>
      </c>
      <c r="Q160" s="22">
        <v>0</v>
      </c>
      <c r="R160" s="22">
        <v>0</v>
      </c>
      <c r="S160" s="22">
        <v>10213</v>
      </c>
      <c r="T160" s="22">
        <v>66023</v>
      </c>
      <c r="U160" s="22">
        <v>61372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234126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23415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41274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64689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129756</v>
      </c>
      <c r="U162" s="22">
        <v>5472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32510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167738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2844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19095</v>
      </c>
      <c r="U163" s="22">
        <v>39238</v>
      </c>
      <c r="V163" s="22">
        <v>9624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68992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139793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27084</v>
      </c>
      <c r="I164" s="22">
        <v>2704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135820</v>
      </c>
      <c r="P164" s="22">
        <v>0</v>
      </c>
      <c r="Q164" s="22">
        <v>0</v>
      </c>
      <c r="R164" s="22">
        <v>33226</v>
      </c>
      <c r="S164" s="22">
        <v>0</v>
      </c>
      <c r="T164" s="22">
        <v>19103</v>
      </c>
      <c r="U164" s="22">
        <v>12683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46327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3733</v>
      </c>
      <c r="AP164" s="22">
        <v>280680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2789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33790</v>
      </c>
      <c r="U165" s="22">
        <v>55537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126035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218151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25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49605</v>
      </c>
      <c r="P166" s="22">
        <v>0</v>
      </c>
      <c r="Q166" s="22">
        <v>0</v>
      </c>
      <c r="R166" s="22">
        <v>0</v>
      </c>
      <c r="S166" s="22">
        <v>0</v>
      </c>
      <c r="T166" s="22">
        <v>64404</v>
      </c>
      <c r="U166" s="22">
        <v>43988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33903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191925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23942</v>
      </c>
      <c r="G167" s="22">
        <v>0</v>
      </c>
      <c r="H167" s="22">
        <v>0</v>
      </c>
      <c r="I167" s="22">
        <v>7540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19026</v>
      </c>
      <c r="Q167" s="22">
        <v>0</v>
      </c>
      <c r="R167" s="22">
        <v>0</v>
      </c>
      <c r="S167" s="22">
        <v>0</v>
      </c>
      <c r="T167" s="22">
        <v>205821</v>
      </c>
      <c r="U167" s="22">
        <v>35180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16790</v>
      </c>
      <c r="AI167" s="22">
        <v>47030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355329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7013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7013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12408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5422</v>
      </c>
      <c r="T169" s="22">
        <v>0</v>
      </c>
      <c r="U169" s="22">
        <v>0</v>
      </c>
      <c r="V169" s="22">
        <v>0</v>
      </c>
      <c r="W169" s="22">
        <v>83696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101526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147498</v>
      </c>
      <c r="G170" s="22">
        <v>0</v>
      </c>
      <c r="H170" s="22">
        <v>0</v>
      </c>
      <c r="I170" s="22">
        <v>17482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33418</v>
      </c>
      <c r="P170" s="22">
        <v>0</v>
      </c>
      <c r="Q170" s="22">
        <v>0</v>
      </c>
      <c r="R170" s="22">
        <v>0</v>
      </c>
      <c r="S170" s="22">
        <v>0</v>
      </c>
      <c r="T170" s="22">
        <v>100511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1222259</v>
      </c>
      <c r="AG170" s="22">
        <v>0</v>
      </c>
      <c r="AH170" s="22">
        <v>0</v>
      </c>
      <c r="AI170" s="22">
        <v>34538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1555706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12061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15494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27555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13404</v>
      </c>
      <c r="P172" s="22">
        <v>0</v>
      </c>
      <c r="Q172" s="22">
        <v>0</v>
      </c>
      <c r="R172" s="22">
        <v>0</v>
      </c>
      <c r="S172" s="22">
        <v>0</v>
      </c>
      <c r="T172" s="22">
        <v>7008</v>
      </c>
      <c r="U172" s="22">
        <v>5735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5605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31752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81716</v>
      </c>
      <c r="P173" s="22">
        <v>0</v>
      </c>
      <c r="Q173" s="22">
        <v>0</v>
      </c>
      <c r="R173" s="22">
        <v>0</v>
      </c>
      <c r="S173" s="22">
        <v>0</v>
      </c>
      <c r="T173" s="22">
        <v>17510</v>
      </c>
      <c r="U173" s="22">
        <v>17510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116736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30302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6246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5425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41973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40283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31982</v>
      </c>
      <c r="P175" s="22">
        <v>0</v>
      </c>
      <c r="Q175" s="22">
        <v>0</v>
      </c>
      <c r="R175" s="22">
        <v>0</v>
      </c>
      <c r="S175" s="22">
        <v>0</v>
      </c>
      <c r="T175" s="22">
        <v>98906</v>
      </c>
      <c r="U175" s="22">
        <v>90833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52705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314709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64539</v>
      </c>
      <c r="G176" s="22">
        <v>0</v>
      </c>
      <c r="H176" s="22">
        <v>0</v>
      </c>
      <c r="I176" s="22">
        <v>74557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9555</v>
      </c>
      <c r="U176" s="22">
        <v>10526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155313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314490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24784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146184</v>
      </c>
      <c r="U177" s="22">
        <v>277361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167726</v>
      </c>
      <c r="AJ177" s="22">
        <v>54461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670516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36348</v>
      </c>
      <c r="G178" s="22">
        <v>0</v>
      </c>
      <c r="H178" s="22">
        <v>0</v>
      </c>
      <c r="I178" s="22">
        <v>7872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82694</v>
      </c>
      <c r="P178" s="22">
        <v>0</v>
      </c>
      <c r="Q178" s="22">
        <v>0</v>
      </c>
      <c r="R178" s="22">
        <v>0</v>
      </c>
      <c r="S178" s="22">
        <v>0</v>
      </c>
      <c r="T178" s="22">
        <v>105144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13228</v>
      </c>
      <c r="AJ178" s="22">
        <v>0</v>
      </c>
      <c r="AK178" s="22">
        <v>0</v>
      </c>
      <c r="AL178" s="22">
        <v>0</v>
      </c>
      <c r="AM178" s="22">
        <v>12</v>
      </c>
      <c r="AN178" s="22">
        <v>0</v>
      </c>
      <c r="AO178" s="22">
        <v>0</v>
      </c>
      <c r="AP178" s="22">
        <v>245298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13314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13314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247589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14119</v>
      </c>
      <c r="P180" s="22">
        <v>0</v>
      </c>
      <c r="Q180" s="22">
        <v>0</v>
      </c>
      <c r="R180" s="22">
        <v>0</v>
      </c>
      <c r="S180" s="22">
        <v>0</v>
      </c>
      <c r="T180" s="22">
        <v>7940</v>
      </c>
      <c r="U180" s="22">
        <v>88047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142212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499907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24785</v>
      </c>
      <c r="S181" s="22">
        <v>0</v>
      </c>
      <c r="T181" s="22">
        <v>0</v>
      </c>
      <c r="U181" s="22">
        <v>486615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59449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570849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4757</v>
      </c>
      <c r="J182" s="22">
        <v>0</v>
      </c>
      <c r="K182" s="22">
        <v>0</v>
      </c>
      <c r="L182" s="22">
        <v>0</v>
      </c>
      <c r="M182" s="22">
        <v>0</v>
      </c>
      <c r="N182" s="22">
        <v>172</v>
      </c>
      <c r="O182" s="22">
        <v>13339</v>
      </c>
      <c r="P182" s="22">
        <v>0</v>
      </c>
      <c r="Q182" s="22">
        <v>0</v>
      </c>
      <c r="R182" s="22">
        <v>0</v>
      </c>
      <c r="S182" s="22">
        <v>0</v>
      </c>
      <c r="T182" s="22">
        <v>8500</v>
      </c>
      <c r="U182" s="22">
        <v>44577</v>
      </c>
      <c r="V182" s="22">
        <v>10040</v>
      </c>
      <c r="W182" s="22">
        <v>0</v>
      </c>
      <c r="X182" s="22">
        <v>0</v>
      </c>
      <c r="Y182" s="22">
        <v>0</v>
      </c>
      <c r="Z182" s="22">
        <v>1676</v>
      </c>
      <c r="AA182" s="22">
        <v>0</v>
      </c>
      <c r="AB182" s="22">
        <v>0</v>
      </c>
      <c r="AC182" s="22">
        <v>0</v>
      </c>
      <c r="AD182" s="22">
        <v>4938</v>
      </c>
      <c r="AE182" s="22">
        <v>0</v>
      </c>
      <c r="AF182" s="22">
        <v>0</v>
      </c>
      <c r="AG182" s="22">
        <v>0</v>
      </c>
      <c r="AH182" s="22">
        <v>0</v>
      </c>
      <c r="AI182" s="22">
        <v>80133</v>
      </c>
      <c r="AJ182" s="22">
        <v>3965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172097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56308</v>
      </c>
      <c r="P183" s="22">
        <v>0</v>
      </c>
      <c r="Q183" s="22">
        <v>0</v>
      </c>
      <c r="R183" s="22">
        <v>0</v>
      </c>
      <c r="S183" s="22">
        <v>0</v>
      </c>
      <c r="T183" s="22">
        <v>3168</v>
      </c>
      <c r="U183" s="22">
        <v>4474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6555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70505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4401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10686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15087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236</v>
      </c>
      <c r="P185" s="22">
        <v>0</v>
      </c>
      <c r="Q185" s="22">
        <v>0</v>
      </c>
      <c r="R185" s="22">
        <v>0</v>
      </c>
      <c r="S185" s="22">
        <v>0</v>
      </c>
      <c r="T185" s="22">
        <v>42188</v>
      </c>
      <c r="U185" s="22">
        <v>5664</v>
      </c>
      <c r="V185" s="22">
        <v>2446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266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50800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15864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29091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8382</v>
      </c>
      <c r="AJ186" s="22">
        <v>28114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81451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904</v>
      </c>
      <c r="G187" s="22">
        <v>0</v>
      </c>
      <c r="H187" s="22">
        <v>0</v>
      </c>
      <c r="I187" s="22">
        <v>23140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46530</v>
      </c>
      <c r="P187" s="22">
        <v>0</v>
      </c>
      <c r="Q187" s="22">
        <v>0</v>
      </c>
      <c r="R187" s="22">
        <v>0</v>
      </c>
      <c r="S187" s="22">
        <v>0</v>
      </c>
      <c r="T187" s="22">
        <v>132702</v>
      </c>
      <c r="U187" s="22">
        <v>15716</v>
      </c>
      <c r="V187" s="22">
        <v>9422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2647</v>
      </c>
      <c r="AF187" s="22">
        <v>0</v>
      </c>
      <c r="AG187" s="22">
        <v>0</v>
      </c>
      <c r="AH187" s="22">
        <v>0</v>
      </c>
      <c r="AI187" s="22">
        <v>755</v>
      </c>
      <c r="AJ187" s="22">
        <v>1104</v>
      </c>
      <c r="AK187" s="22">
        <v>0</v>
      </c>
      <c r="AL187" s="22">
        <v>0</v>
      </c>
      <c r="AM187" s="22">
        <v>13692</v>
      </c>
      <c r="AN187" s="22">
        <v>0</v>
      </c>
      <c r="AO187" s="22">
        <v>0</v>
      </c>
      <c r="AP187" s="22">
        <v>246612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71536</v>
      </c>
      <c r="P189" s="22">
        <v>0</v>
      </c>
      <c r="Q189" s="22">
        <v>0</v>
      </c>
      <c r="R189" s="22">
        <v>9371</v>
      </c>
      <c r="S189" s="22">
        <v>0</v>
      </c>
      <c r="T189" s="22">
        <v>23593</v>
      </c>
      <c r="U189" s="22">
        <v>17708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21968</v>
      </c>
      <c r="AB189" s="22">
        <v>0</v>
      </c>
      <c r="AC189" s="22">
        <v>0</v>
      </c>
      <c r="AD189" s="22">
        <v>12004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156180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43219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42883</v>
      </c>
      <c r="P190" s="22">
        <v>0</v>
      </c>
      <c r="Q190" s="22">
        <v>0</v>
      </c>
      <c r="R190" s="22">
        <v>0</v>
      </c>
      <c r="S190" s="22">
        <v>0</v>
      </c>
      <c r="T190" s="22">
        <v>772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23120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60532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170526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4096</v>
      </c>
      <c r="AE191" s="22">
        <v>0</v>
      </c>
      <c r="AF191" s="22">
        <v>0</v>
      </c>
      <c r="AG191" s="22">
        <v>0</v>
      </c>
      <c r="AH191" s="22">
        <v>0</v>
      </c>
      <c r="AI191" s="22">
        <v>50949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55045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516</v>
      </c>
      <c r="O192" s="22">
        <v>22811</v>
      </c>
      <c r="P192" s="22">
        <v>0</v>
      </c>
      <c r="Q192" s="22">
        <v>0</v>
      </c>
      <c r="R192" s="22">
        <v>507</v>
      </c>
      <c r="S192" s="22">
        <v>0</v>
      </c>
      <c r="T192" s="22">
        <v>21389</v>
      </c>
      <c r="U192" s="22">
        <v>112366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9342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166931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1975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3152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5127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585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101104</v>
      </c>
      <c r="P195" s="22">
        <v>0</v>
      </c>
      <c r="Q195" s="22">
        <v>0</v>
      </c>
      <c r="R195" s="22">
        <v>0</v>
      </c>
      <c r="S195" s="22">
        <v>0</v>
      </c>
      <c r="T195" s="22">
        <v>11507</v>
      </c>
      <c r="U195" s="22">
        <v>26750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45634</v>
      </c>
      <c r="AF195" s="22">
        <v>0</v>
      </c>
      <c r="AG195" s="22">
        <v>0</v>
      </c>
      <c r="AH195" s="22">
        <v>0</v>
      </c>
      <c r="AI195" s="22">
        <v>178027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363607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82083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53804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386153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522040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1416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17322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18738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34990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10996</v>
      </c>
      <c r="U199" s="22">
        <v>5917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51903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4237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4237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4152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4152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1274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1274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23176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23176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8449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8449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1640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1640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1775</v>
      </c>
      <c r="O207" s="22">
        <v>13303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96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3408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18582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3115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3115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253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253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2151</v>
      </c>
      <c r="U210" s="22">
        <v>1069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3220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1462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1462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341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341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68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2248</v>
      </c>
      <c r="U214" s="22">
        <v>3167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24841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30324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725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725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371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371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2540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2540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4545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4545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332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332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4016</v>
      </c>
      <c r="U222" s="22">
        <v>465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78856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83337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90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90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159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2769</v>
      </c>
      <c r="O228" s="22">
        <v>4670</v>
      </c>
      <c r="P228" s="22">
        <v>0</v>
      </c>
      <c r="Q228" s="22">
        <v>0</v>
      </c>
      <c r="R228" s="22">
        <v>0</v>
      </c>
      <c r="S228" s="22">
        <v>0</v>
      </c>
      <c r="T228" s="22">
        <v>1105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5066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13769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270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270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485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485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21186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17857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39043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1539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18772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36822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57133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41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41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6683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6683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12547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12547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54316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54316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5967</v>
      </c>
      <c r="P241" s="22">
        <v>0</v>
      </c>
      <c r="Q241" s="22">
        <v>0</v>
      </c>
      <c r="R241" s="22">
        <v>1325</v>
      </c>
      <c r="S241" s="22">
        <v>0</v>
      </c>
      <c r="T241" s="22">
        <v>2788</v>
      </c>
      <c r="U241" s="22">
        <v>5888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494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10948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27410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2124</v>
      </c>
      <c r="J243" s="22">
        <v>0</v>
      </c>
      <c r="K243" s="22">
        <v>0</v>
      </c>
      <c r="L243" s="22">
        <v>0</v>
      </c>
      <c r="M243" s="22">
        <v>0</v>
      </c>
      <c r="N243" s="22">
        <v>191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2315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29054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29054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7830</v>
      </c>
      <c r="U252" s="22">
        <v>540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8370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4655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4655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1793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10166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11959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4969</v>
      </c>
      <c r="P256" s="22">
        <v>0</v>
      </c>
      <c r="Q256" s="22">
        <v>0</v>
      </c>
      <c r="R256" s="22">
        <v>0</v>
      </c>
      <c r="S256" s="22">
        <v>0</v>
      </c>
      <c r="T256" s="22">
        <v>1730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6699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3339</v>
      </c>
      <c r="P258" s="22">
        <v>0</v>
      </c>
      <c r="Q258" s="22">
        <v>0</v>
      </c>
      <c r="R258" s="22">
        <v>0</v>
      </c>
      <c r="S258" s="22">
        <v>0</v>
      </c>
      <c r="T258" s="22">
        <v>2171</v>
      </c>
      <c r="U258" s="22">
        <v>11690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17200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1098</v>
      </c>
      <c r="P259" s="22">
        <v>0</v>
      </c>
      <c r="Q259" s="22">
        <v>0</v>
      </c>
      <c r="R259" s="22">
        <v>0</v>
      </c>
      <c r="S259" s="22">
        <v>0</v>
      </c>
      <c r="T259" s="22">
        <v>696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1794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16409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16409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3795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3001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4054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10850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5245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5245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5330</v>
      </c>
      <c r="P263" s="22">
        <v>0</v>
      </c>
      <c r="Q263" s="22">
        <v>0</v>
      </c>
      <c r="R263" s="22">
        <v>0</v>
      </c>
      <c r="S263" s="22">
        <v>0</v>
      </c>
      <c r="T263" s="22">
        <v>1836</v>
      </c>
      <c r="U263" s="22">
        <v>1648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10098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18912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8663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8663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6679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6679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1076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552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1628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14144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14144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1777</v>
      </c>
      <c r="P270" s="22">
        <v>0</v>
      </c>
      <c r="Q270" s="22">
        <v>0</v>
      </c>
      <c r="R270" s="22">
        <v>0</v>
      </c>
      <c r="S270" s="22">
        <v>0</v>
      </c>
      <c r="T270" s="22">
        <v>15474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17251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3996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3996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15748</v>
      </c>
      <c r="P273" s="22">
        <v>0</v>
      </c>
      <c r="Q273" s="22">
        <v>0</v>
      </c>
      <c r="R273" s="22">
        <v>0</v>
      </c>
      <c r="S273" s="22">
        <v>0</v>
      </c>
      <c r="T273" s="22">
        <v>4561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20309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4918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1326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6244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2412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5210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7622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307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2234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2541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17736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34758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52494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13048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10430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23478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1664</v>
      </c>
      <c r="S282" s="22">
        <v>0</v>
      </c>
      <c r="T282" s="22">
        <v>50074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51738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2390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2390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6014</v>
      </c>
      <c r="P285" s="22">
        <v>0</v>
      </c>
      <c r="Q285" s="22">
        <v>0</v>
      </c>
      <c r="R285" s="22">
        <v>0</v>
      </c>
      <c r="S285" s="22">
        <v>0</v>
      </c>
      <c r="T285" s="22">
        <v>7410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13424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5198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5198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1670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1670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1630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1630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786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786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5069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5069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2284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2284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1718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1718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5727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5727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28459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28459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12BB-84A7-460C-84A7-F5367CB7E7BF}">
  <dimension ref="A1:L35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1117</v>
      </c>
      <c r="D1" s="20" t="s">
        <v>1118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1119</v>
      </c>
      <c r="F2" s="21" t="s">
        <v>1120</v>
      </c>
      <c r="G2" s="21" t="s">
        <v>1121</v>
      </c>
      <c r="H2" s="21" t="s">
        <v>1122</v>
      </c>
      <c r="I2" s="21" t="s">
        <v>1123</v>
      </c>
      <c r="J2" s="21" t="s">
        <v>1124</v>
      </c>
      <c r="K2" s="21" t="s">
        <v>1125</v>
      </c>
      <c r="L2" s="21" t="s">
        <v>1126</v>
      </c>
    </row>
    <row r="3" spans="1:12" x14ac:dyDescent="0.25">
      <c r="A3" s="21"/>
      <c r="B3" s="21"/>
      <c r="C3" s="21"/>
      <c r="D3" s="21" t="s">
        <v>88</v>
      </c>
      <c r="E3" s="21" t="s">
        <v>1127</v>
      </c>
      <c r="F3" s="21" t="s">
        <v>1128</v>
      </c>
      <c r="G3" s="21" t="s">
        <v>1129</v>
      </c>
      <c r="H3" s="21" t="s">
        <v>1130</v>
      </c>
      <c r="I3" s="21" t="s">
        <v>1131</v>
      </c>
      <c r="J3" s="21" t="s">
        <v>1132</v>
      </c>
      <c r="K3" s="21" t="s">
        <v>1133</v>
      </c>
      <c r="L3" s="21" t="s">
        <v>1134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5819653852</v>
      </c>
      <c r="F4" s="22">
        <v>45506880</v>
      </c>
      <c r="G4" s="22">
        <v>4296600</v>
      </c>
      <c r="H4" s="22">
        <v>867864671</v>
      </c>
      <c r="I4" s="22">
        <v>4900675101</v>
      </c>
      <c r="J4" s="22">
        <v>761600</v>
      </c>
      <c r="K4" s="22">
        <v>549000</v>
      </c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1285585593</v>
      </c>
      <c r="F5" s="22">
        <v>24763300</v>
      </c>
      <c r="G5" s="22">
        <v>2279670</v>
      </c>
      <c r="H5" s="22">
        <v>285676025</v>
      </c>
      <c r="I5" s="22">
        <v>972163908</v>
      </c>
      <c r="J5" s="22">
        <v>203590</v>
      </c>
      <c r="K5" s="22">
        <v>499100</v>
      </c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201714563970</v>
      </c>
      <c r="F6" s="22">
        <v>1765209930</v>
      </c>
      <c r="G6" s="22">
        <v>295654120</v>
      </c>
      <c r="H6" s="22">
        <v>48767613618</v>
      </c>
      <c r="I6" s="22">
        <v>150694214971</v>
      </c>
      <c r="J6" s="22">
        <v>11466498</v>
      </c>
      <c r="K6" s="22">
        <v>180404833</v>
      </c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2271753882</v>
      </c>
      <c r="F7" s="22">
        <v>24218390</v>
      </c>
      <c r="G7" s="22">
        <v>64175120</v>
      </c>
      <c r="H7" s="22">
        <v>447551781</v>
      </c>
      <c r="I7" s="22">
        <v>1734445381</v>
      </c>
      <c r="J7" s="22">
        <v>1077570</v>
      </c>
      <c r="K7" s="22">
        <v>285640</v>
      </c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1712287554</v>
      </c>
      <c r="F8" s="22">
        <v>21103700</v>
      </c>
      <c r="G8" s="22">
        <v>985440</v>
      </c>
      <c r="H8" s="22">
        <v>403138222</v>
      </c>
      <c r="I8" s="22">
        <v>1286847792</v>
      </c>
      <c r="J8" s="22">
        <v>212400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122937544535</v>
      </c>
      <c r="F9" s="22">
        <v>1505847290</v>
      </c>
      <c r="G9" s="22">
        <v>961906997</v>
      </c>
      <c r="H9" s="22">
        <v>30809313404</v>
      </c>
      <c r="I9" s="22">
        <v>89619024130</v>
      </c>
      <c r="J9" s="22">
        <v>30362132</v>
      </c>
      <c r="K9" s="22">
        <v>10888582</v>
      </c>
      <c r="L9" s="22">
        <v>202000</v>
      </c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4188338135</v>
      </c>
      <c r="F10" s="22">
        <v>100423730</v>
      </c>
      <c r="G10" s="22">
        <v>1160808700</v>
      </c>
      <c r="H10" s="22">
        <v>713055888</v>
      </c>
      <c r="I10" s="22">
        <v>2211907787</v>
      </c>
      <c r="J10" s="22">
        <v>1267500</v>
      </c>
      <c r="K10" s="22">
        <v>874530</v>
      </c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7238651621</v>
      </c>
      <c r="F11" s="22">
        <v>127855510</v>
      </c>
      <c r="G11" s="22">
        <v>39703400</v>
      </c>
      <c r="H11" s="22">
        <v>1935866019</v>
      </c>
      <c r="I11" s="22">
        <v>5133644792</v>
      </c>
      <c r="J11" s="22">
        <v>1197600</v>
      </c>
      <c r="K11" s="22">
        <v>384300</v>
      </c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1368647347</v>
      </c>
      <c r="F12" s="22">
        <v>14620760</v>
      </c>
      <c r="G12" s="22">
        <v>1640300</v>
      </c>
      <c r="H12" s="22">
        <v>182102718</v>
      </c>
      <c r="I12" s="22">
        <v>1169477579</v>
      </c>
      <c r="J12" s="22">
        <v>481280</v>
      </c>
      <c r="K12" s="22">
        <v>324710</v>
      </c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3566434500</v>
      </c>
      <c r="F13" s="22">
        <v>30839290</v>
      </c>
      <c r="G13" s="22">
        <v>7473350</v>
      </c>
      <c r="H13" s="22">
        <v>924147867</v>
      </c>
      <c r="I13" s="22">
        <v>2601315723</v>
      </c>
      <c r="J13" s="22">
        <v>2007230</v>
      </c>
      <c r="K13" s="22">
        <v>651040</v>
      </c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10420244615</v>
      </c>
      <c r="F14" s="22">
        <v>137362330</v>
      </c>
      <c r="G14" s="22">
        <v>160528700</v>
      </c>
      <c r="H14" s="22">
        <v>1766118026</v>
      </c>
      <c r="I14" s="22">
        <v>8352071259</v>
      </c>
      <c r="J14" s="22">
        <v>2297300</v>
      </c>
      <c r="K14" s="22">
        <v>1867000</v>
      </c>
      <c r="L14" s="22"/>
    </row>
    <row r="15" spans="1:12" x14ac:dyDescent="0.25">
      <c r="A15" s="22" t="s">
        <v>122</v>
      </c>
      <c r="B15" s="22" t="s">
        <v>123</v>
      </c>
      <c r="C15" s="22" t="s">
        <v>1135</v>
      </c>
      <c r="D15" s="22" t="s">
        <v>1136</v>
      </c>
      <c r="E15" s="22">
        <v>2343860392</v>
      </c>
      <c r="F15" s="22">
        <v>41689570</v>
      </c>
      <c r="G15" s="22">
        <v>98085600</v>
      </c>
      <c r="H15" s="22">
        <v>648941982</v>
      </c>
      <c r="I15" s="22">
        <v>1554895450</v>
      </c>
      <c r="J15" s="22">
        <v>148160</v>
      </c>
      <c r="K15" s="22">
        <v>99630</v>
      </c>
      <c r="L15" s="22"/>
    </row>
    <row r="16" spans="1:12" x14ac:dyDescent="0.25">
      <c r="A16" s="22" t="s">
        <v>122</v>
      </c>
      <c r="B16" s="22" t="s">
        <v>123</v>
      </c>
      <c r="C16" s="22" t="s">
        <v>146</v>
      </c>
      <c r="D16" s="22" t="s">
        <v>147</v>
      </c>
      <c r="E16" s="22">
        <v>7566595985</v>
      </c>
      <c r="F16" s="22">
        <v>251030280</v>
      </c>
      <c r="G16" s="22">
        <v>243401972</v>
      </c>
      <c r="H16" s="22">
        <v>1211096163</v>
      </c>
      <c r="I16" s="22">
        <v>5856368330</v>
      </c>
      <c r="J16" s="22">
        <v>2262680</v>
      </c>
      <c r="K16" s="22">
        <v>2436560</v>
      </c>
      <c r="L16" s="22"/>
    </row>
    <row r="17" spans="1:12" x14ac:dyDescent="0.25">
      <c r="A17" s="22" t="s">
        <v>122</v>
      </c>
      <c r="B17" s="22" t="s">
        <v>123</v>
      </c>
      <c r="C17" s="22" t="s">
        <v>148</v>
      </c>
      <c r="D17" s="22" t="s">
        <v>149</v>
      </c>
      <c r="E17" s="22">
        <v>12986846325</v>
      </c>
      <c r="F17" s="22">
        <v>114038550</v>
      </c>
      <c r="G17" s="22">
        <v>55745510</v>
      </c>
      <c r="H17" s="22">
        <v>2920329484</v>
      </c>
      <c r="I17" s="22">
        <v>9894400141</v>
      </c>
      <c r="J17" s="22">
        <v>2015060</v>
      </c>
      <c r="K17" s="22">
        <v>317580</v>
      </c>
      <c r="L17" s="22"/>
    </row>
    <row r="18" spans="1:12" x14ac:dyDescent="0.25">
      <c r="A18" s="22" t="s">
        <v>122</v>
      </c>
      <c r="B18" s="22" t="s">
        <v>123</v>
      </c>
      <c r="C18" s="22" t="s">
        <v>150</v>
      </c>
      <c r="D18" s="22" t="s">
        <v>151</v>
      </c>
      <c r="E18" s="22">
        <v>3388787011</v>
      </c>
      <c r="F18" s="22">
        <v>28675320</v>
      </c>
      <c r="G18" s="22"/>
      <c r="H18" s="22">
        <v>465826242</v>
      </c>
      <c r="I18" s="22">
        <v>2892865949</v>
      </c>
      <c r="J18" s="22">
        <v>771000</v>
      </c>
      <c r="K18" s="22">
        <v>648500</v>
      </c>
      <c r="L18" s="22"/>
    </row>
    <row r="19" spans="1:12" x14ac:dyDescent="0.25">
      <c r="A19" s="22" t="s">
        <v>122</v>
      </c>
      <c r="B19" s="22" t="s">
        <v>123</v>
      </c>
      <c r="C19" s="22" t="s">
        <v>152</v>
      </c>
      <c r="D19" s="22" t="s">
        <v>153</v>
      </c>
      <c r="E19" s="22">
        <v>9025314308</v>
      </c>
      <c r="F19" s="22">
        <v>72292350</v>
      </c>
      <c r="G19" s="22">
        <v>13672300</v>
      </c>
      <c r="H19" s="22">
        <v>916885889</v>
      </c>
      <c r="I19" s="22">
        <v>8020156409</v>
      </c>
      <c r="J19" s="22">
        <v>2166260</v>
      </c>
      <c r="K19" s="22">
        <v>141100</v>
      </c>
      <c r="L19" s="22"/>
    </row>
    <row r="20" spans="1:12" x14ac:dyDescent="0.25">
      <c r="A20" s="22" t="s">
        <v>122</v>
      </c>
      <c r="B20" s="22" t="s">
        <v>123</v>
      </c>
      <c r="C20" s="22" t="s">
        <v>154</v>
      </c>
      <c r="D20" s="22" t="s">
        <v>155</v>
      </c>
      <c r="E20" s="22">
        <v>1186022235</v>
      </c>
      <c r="F20" s="22">
        <v>19057020</v>
      </c>
      <c r="G20" s="22"/>
      <c r="H20" s="22">
        <v>180456829</v>
      </c>
      <c r="I20" s="22">
        <v>982810246</v>
      </c>
      <c r="J20" s="22">
        <v>3274250</v>
      </c>
      <c r="K20" s="22">
        <v>423890</v>
      </c>
      <c r="L20" s="22"/>
    </row>
    <row r="21" spans="1:12" x14ac:dyDescent="0.25">
      <c r="A21" s="22" t="s">
        <v>122</v>
      </c>
      <c r="B21" s="22" t="s">
        <v>156</v>
      </c>
      <c r="C21" s="22" t="s">
        <v>157</v>
      </c>
      <c r="D21" s="22" t="s">
        <v>158</v>
      </c>
      <c r="E21" s="22">
        <v>993561936</v>
      </c>
      <c r="F21" s="22">
        <v>58978790</v>
      </c>
      <c r="G21" s="22">
        <v>21827030</v>
      </c>
      <c r="H21" s="22">
        <v>90142820</v>
      </c>
      <c r="I21" s="22">
        <v>821932406</v>
      </c>
      <c r="J21" s="22">
        <v>680890</v>
      </c>
      <c r="K21" s="22"/>
      <c r="L21" s="22"/>
    </row>
    <row r="22" spans="1:12" x14ac:dyDescent="0.25">
      <c r="A22" s="22" t="s">
        <v>122</v>
      </c>
      <c r="B22" s="22" t="s">
        <v>156</v>
      </c>
      <c r="C22" s="22" t="s">
        <v>159</v>
      </c>
      <c r="D22" s="22" t="s">
        <v>160</v>
      </c>
      <c r="E22" s="22">
        <v>1190813948</v>
      </c>
      <c r="F22" s="22">
        <v>45052820</v>
      </c>
      <c r="G22" s="22">
        <v>2711600</v>
      </c>
      <c r="H22" s="22">
        <v>444245768</v>
      </c>
      <c r="I22" s="22">
        <v>691314560</v>
      </c>
      <c r="J22" s="22"/>
      <c r="K22" s="22">
        <v>7489200</v>
      </c>
      <c r="L22" s="22"/>
    </row>
    <row r="23" spans="1:12" x14ac:dyDescent="0.25">
      <c r="A23" s="22" t="s">
        <v>122</v>
      </c>
      <c r="B23" s="22" t="s">
        <v>156</v>
      </c>
      <c r="C23" s="22" t="s">
        <v>161</v>
      </c>
      <c r="D23" s="22" t="s">
        <v>162</v>
      </c>
      <c r="E23" s="22">
        <v>2214962843</v>
      </c>
      <c r="F23" s="22">
        <v>1155158020</v>
      </c>
      <c r="G23" s="22">
        <v>386249960</v>
      </c>
      <c r="H23" s="22">
        <v>206196041</v>
      </c>
      <c r="I23" s="22">
        <v>421814072</v>
      </c>
      <c r="J23" s="22">
        <v>42800410</v>
      </c>
      <c r="K23" s="22">
        <v>2744340</v>
      </c>
      <c r="L23" s="22"/>
    </row>
    <row r="24" spans="1:12" x14ac:dyDescent="0.25">
      <c r="A24" s="22" t="s">
        <v>122</v>
      </c>
      <c r="B24" s="22" t="s">
        <v>156</v>
      </c>
      <c r="C24" s="22" t="s">
        <v>163</v>
      </c>
      <c r="D24" s="22" t="s">
        <v>164</v>
      </c>
      <c r="E24" s="22">
        <v>23171925132</v>
      </c>
      <c r="F24" s="22">
        <v>682745340</v>
      </c>
      <c r="G24" s="22">
        <v>6563276000</v>
      </c>
      <c r="H24" s="22">
        <v>2634166416</v>
      </c>
      <c r="I24" s="22">
        <v>13248693576</v>
      </c>
      <c r="J24" s="22">
        <v>34378800</v>
      </c>
      <c r="K24" s="22">
        <v>8665000</v>
      </c>
      <c r="L24" s="22"/>
    </row>
    <row r="25" spans="1:12" x14ac:dyDescent="0.25">
      <c r="A25" s="22" t="s">
        <v>122</v>
      </c>
      <c r="B25" s="22" t="s">
        <v>156</v>
      </c>
      <c r="C25" s="22" t="s">
        <v>165</v>
      </c>
      <c r="D25" s="22" t="s">
        <v>166</v>
      </c>
      <c r="E25" s="22">
        <v>35115251168</v>
      </c>
      <c r="F25" s="22">
        <v>2282045720</v>
      </c>
      <c r="G25" s="22">
        <v>16897027043</v>
      </c>
      <c r="H25" s="22">
        <v>4393134137</v>
      </c>
      <c r="I25" s="22">
        <v>11543044268</v>
      </c>
      <c r="J25" s="22"/>
      <c r="K25" s="22"/>
      <c r="L25" s="22"/>
    </row>
    <row r="26" spans="1:12" x14ac:dyDescent="0.25">
      <c r="A26" s="22" t="s">
        <v>122</v>
      </c>
      <c r="B26" s="22" t="s">
        <v>167</v>
      </c>
      <c r="C26" s="22" t="s">
        <v>168</v>
      </c>
      <c r="D26" s="22" t="s">
        <v>169</v>
      </c>
      <c r="E26" s="22">
        <v>101186510</v>
      </c>
      <c r="F26" s="22">
        <v>29111660</v>
      </c>
      <c r="G26" s="22">
        <v>14009490</v>
      </c>
      <c r="H26" s="22">
        <v>5732937</v>
      </c>
      <c r="I26" s="22">
        <v>17304363</v>
      </c>
      <c r="J26" s="22">
        <v>35028060</v>
      </c>
      <c r="K26" s="22"/>
      <c r="L26" s="22"/>
    </row>
    <row r="27" spans="1:12" x14ac:dyDescent="0.25">
      <c r="A27" s="22" t="s">
        <v>122</v>
      </c>
      <c r="B27" s="22" t="s">
        <v>167</v>
      </c>
      <c r="C27" s="22" t="s">
        <v>170</v>
      </c>
      <c r="D27" s="22" t="s">
        <v>171</v>
      </c>
      <c r="E27" s="22">
        <v>1822993955</v>
      </c>
      <c r="F27" s="22">
        <v>563360950</v>
      </c>
      <c r="G27" s="22">
        <v>371020410</v>
      </c>
      <c r="H27" s="22">
        <v>139140803</v>
      </c>
      <c r="I27" s="22">
        <v>681318142</v>
      </c>
      <c r="J27" s="22">
        <v>67181660</v>
      </c>
      <c r="K27" s="22">
        <v>971990</v>
      </c>
      <c r="L27" s="22"/>
    </row>
    <row r="28" spans="1:12" x14ac:dyDescent="0.25">
      <c r="A28" s="22" t="s">
        <v>122</v>
      </c>
      <c r="B28" s="22" t="s">
        <v>167</v>
      </c>
      <c r="C28" s="22" t="s">
        <v>172</v>
      </c>
      <c r="D28" s="22" t="s">
        <v>173</v>
      </c>
      <c r="E28" s="22">
        <v>832743030</v>
      </c>
      <c r="F28" s="22">
        <v>167024950</v>
      </c>
      <c r="G28" s="22">
        <v>42103890</v>
      </c>
      <c r="H28" s="22">
        <v>33815498</v>
      </c>
      <c r="I28" s="22">
        <v>529296302</v>
      </c>
      <c r="J28" s="22">
        <v>60502390</v>
      </c>
      <c r="K28" s="22"/>
      <c r="L28" s="22"/>
    </row>
    <row r="29" spans="1:12" x14ac:dyDescent="0.25">
      <c r="A29" s="22" t="s">
        <v>122</v>
      </c>
      <c r="B29" s="22" t="s">
        <v>167</v>
      </c>
      <c r="C29" s="22" t="s">
        <v>174</v>
      </c>
      <c r="D29" s="22" t="s">
        <v>175</v>
      </c>
      <c r="E29" s="22">
        <v>1079840880</v>
      </c>
      <c r="F29" s="22">
        <v>327920930</v>
      </c>
      <c r="G29" s="22">
        <v>113396670</v>
      </c>
      <c r="H29" s="22">
        <v>50653555</v>
      </c>
      <c r="I29" s="22">
        <v>453222915</v>
      </c>
      <c r="J29" s="22">
        <v>114032780</v>
      </c>
      <c r="K29" s="22">
        <v>20614030</v>
      </c>
      <c r="L29" s="22"/>
    </row>
    <row r="30" spans="1:12" x14ac:dyDescent="0.25">
      <c r="A30" s="22" t="s">
        <v>122</v>
      </c>
      <c r="B30" s="22" t="s">
        <v>167</v>
      </c>
      <c r="C30" s="22" t="s">
        <v>176</v>
      </c>
      <c r="D30" s="22" t="s">
        <v>177</v>
      </c>
      <c r="E30" s="22">
        <v>1613803828</v>
      </c>
      <c r="F30" s="22">
        <v>860709690</v>
      </c>
      <c r="G30" s="22">
        <v>323684860</v>
      </c>
      <c r="H30" s="22">
        <v>124473517</v>
      </c>
      <c r="I30" s="22">
        <v>267451301</v>
      </c>
      <c r="J30" s="22">
        <v>35735190</v>
      </c>
      <c r="K30" s="22">
        <v>1749270</v>
      </c>
      <c r="L30" s="22"/>
    </row>
    <row r="31" spans="1:12" x14ac:dyDescent="0.25">
      <c r="A31" s="22" t="s">
        <v>122</v>
      </c>
      <c r="B31" s="22" t="s">
        <v>167</v>
      </c>
      <c r="C31" s="22" t="s">
        <v>178</v>
      </c>
      <c r="D31" s="22" t="s">
        <v>179</v>
      </c>
      <c r="E31" s="22">
        <v>925325760</v>
      </c>
      <c r="F31" s="22">
        <v>130746120</v>
      </c>
      <c r="G31" s="22">
        <v>231318770</v>
      </c>
      <c r="H31" s="22">
        <v>164348965</v>
      </c>
      <c r="I31" s="22">
        <v>388201155</v>
      </c>
      <c r="J31" s="22">
        <v>5348940</v>
      </c>
      <c r="K31" s="22">
        <v>5361810</v>
      </c>
      <c r="L31" s="22"/>
    </row>
    <row r="32" spans="1:12" x14ac:dyDescent="0.25">
      <c r="A32" s="22" t="s">
        <v>122</v>
      </c>
      <c r="B32" s="22" t="s">
        <v>167</v>
      </c>
      <c r="C32" s="22" t="s">
        <v>180</v>
      </c>
      <c r="D32" s="22" t="s">
        <v>181</v>
      </c>
      <c r="E32" s="22">
        <v>358089747</v>
      </c>
      <c r="F32" s="22">
        <v>176477600</v>
      </c>
      <c r="G32" s="22">
        <v>77754850</v>
      </c>
      <c r="H32" s="22">
        <v>20862962</v>
      </c>
      <c r="I32" s="22">
        <v>33815165</v>
      </c>
      <c r="J32" s="22">
        <v>49051010</v>
      </c>
      <c r="K32" s="22">
        <v>128160</v>
      </c>
      <c r="L32" s="22"/>
    </row>
    <row r="33" spans="1:12" x14ac:dyDescent="0.25">
      <c r="A33" s="22" t="s">
        <v>122</v>
      </c>
      <c r="B33" s="22" t="s">
        <v>167</v>
      </c>
      <c r="C33" s="22" t="s">
        <v>182</v>
      </c>
      <c r="D33" s="22" t="s">
        <v>183</v>
      </c>
      <c r="E33" s="22">
        <v>4112254568</v>
      </c>
      <c r="F33" s="22">
        <v>1434778490</v>
      </c>
      <c r="G33" s="22">
        <v>1054034210</v>
      </c>
      <c r="H33" s="22">
        <v>289495848</v>
      </c>
      <c r="I33" s="22">
        <v>1269910120</v>
      </c>
      <c r="J33" s="22">
        <v>64035900</v>
      </c>
      <c r="K33" s="22"/>
      <c r="L33" s="22"/>
    </row>
    <row r="34" spans="1:12" x14ac:dyDescent="0.25">
      <c r="A34" s="22" t="s">
        <v>122</v>
      </c>
      <c r="B34" s="22" t="s">
        <v>167</v>
      </c>
      <c r="C34" s="22" t="s">
        <v>184</v>
      </c>
      <c r="D34" s="22" t="s">
        <v>185</v>
      </c>
      <c r="E34" s="22">
        <v>2933081068</v>
      </c>
      <c r="F34" s="22">
        <v>1468958890</v>
      </c>
      <c r="G34" s="22">
        <v>519530070</v>
      </c>
      <c r="H34" s="22">
        <v>214786404</v>
      </c>
      <c r="I34" s="22">
        <v>705734494</v>
      </c>
      <c r="J34" s="22">
        <v>24071210</v>
      </c>
      <c r="K34" s="22"/>
      <c r="L34" s="22"/>
    </row>
    <row r="35" spans="1:12" x14ac:dyDescent="0.25">
      <c r="A35" s="22" t="s">
        <v>122</v>
      </c>
      <c r="B35" s="22" t="s">
        <v>167</v>
      </c>
      <c r="C35" s="22" t="s">
        <v>186</v>
      </c>
      <c r="D35" s="22" t="s">
        <v>187</v>
      </c>
      <c r="E35" s="22">
        <v>1601276559</v>
      </c>
      <c r="F35" s="22">
        <v>409533350</v>
      </c>
      <c r="G35" s="22">
        <v>139823780</v>
      </c>
      <c r="H35" s="22">
        <v>89988950</v>
      </c>
      <c r="I35" s="22">
        <v>820597189</v>
      </c>
      <c r="J35" s="22">
        <v>141333290</v>
      </c>
      <c r="K35" s="22"/>
      <c r="L35" s="22"/>
    </row>
    <row r="36" spans="1:12" x14ac:dyDescent="0.25">
      <c r="A36" s="22" t="s">
        <v>122</v>
      </c>
      <c r="B36" s="22" t="s">
        <v>167</v>
      </c>
      <c r="C36" s="22" t="s">
        <v>188</v>
      </c>
      <c r="D36" s="22" t="s">
        <v>189</v>
      </c>
      <c r="E36" s="22">
        <v>527805716</v>
      </c>
      <c r="F36" s="22">
        <v>110822700</v>
      </c>
      <c r="G36" s="22">
        <v>18183850</v>
      </c>
      <c r="H36" s="22">
        <v>16656616</v>
      </c>
      <c r="I36" s="22">
        <v>280990410</v>
      </c>
      <c r="J36" s="22">
        <v>101152140</v>
      </c>
      <c r="K36" s="22"/>
      <c r="L36" s="22"/>
    </row>
    <row r="37" spans="1:12" x14ac:dyDescent="0.25">
      <c r="A37" s="22" t="s">
        <v>122</v>
      </c>
      <c r="B37" s="22" t="s">
        <v>167</v>
      </c>
      <c r="C37" s="22" t="s">
        <v>190</v>
      </c>
      <c r="D37" s="22" t="s">
        <v>191</v>
      </c>
      <c r="E37" s="22">
        <v>1075108748</v>
      </c>
      <c r="F37" s="22">
        <v>611356160</v>
      </c>
      <c r="G37" s="22">
        <v>286633510</v>
      </c>
      <c r="H37" s="22">
        <v>61884030</v>
      </c>
      <c r="I37" s="22">
        <v>74615518</v>
      </c>
      <c r="J37" s="22">
        <v>40619530</v>
      </c>
      <c r="K37" s="22"/>
      <c r="L37" s="22"/>
    </row>
    <row r="38" spans="1:12" x14ac:dyDescent="0.25">
      <c r="A38" s="22" t="s">
        <v>122</v>
      </c>
      <c r="B38" s="22" t="s">
        <v>167</v>
      </c>
      <c r="C38" s="22" t="s">
        <v>192</v>
      </c>
      <c r="D38" s="22" t="s">
        <v>193</v>
      </c>
      <c r="E38" s="22">
        <v>5938939285</v>
      </c>
      <c r="F38" s="22">
        <v>2562081880</v>
      </c>
      <c r="G38" s="22">
        <v>1474129430</v>
      </c>
      <c r="H38" s="22">
        <v>324501905</v>
      </c>
      <c r="I38" s="22">
        <v>1518787240</v>
      </c>
      <c r="J38" s="22">
        <v>58064900</v>
      </c>
      <c r="K38" s="22">
        <v>1373930</v>
      </c>
      <c r="L38" s="22"/>
    </row>
    <row r="39" spans="1:12" x14ac:dyDescent="0.25">
      <c r="A39" s="22" t="s">
        <v>122</v>
      </c>
      <c r="B39" s="22" t="s">
        <v>167</v>
      </c>
      <c r="C39" s="22" t="s">
        <v>194</v>
      </c>
      <c r="D39" s="22" t="s">
        <v>195</v>
      </c>
      <c r="E39" s="22">
        <v>4937482769</v>
      </c>
      <c r="F39" s="22">
        <v>2563916330</v>
      </c>
      <c r="G39" s="22">
        <v>882408490</v>
      </c>
      <c r="H39" s="22">
        <v>461118131</v>
      </c>
      <c r="I39" s="22">
        <v>855557078</v>
      </c>
      <c r="J39" s="22">
        <v>153278110</v>
      </c>
      <c r="K39" s="22">
        <v>21204630</v>
      </c>
      <c r="L39" s="22"/>
    </row>
    <row r="40" spans="1:12" x14ac:dyDescent="0.25">
      <c r="A40" s="22" t="s">
        <v>122</v>
      </c>
      <c r="B40" s="22" t="s">
        <v>167</v>
      </c>
      <c r="C40" s="22" t="s">
        <v>196</v>
      </c>
      <c r="D40" s="22" t="s">
        <v>197</v>
      </c>
      <c r="E40" s="22">
        <v>330750941</v>
      </c>
      <c r="F40" s="22">
        <v>114084990</v>
      </c>
      <c r="G40" s="22">
        <v>71276060</v>
      </c>
      <c r="H40" s="22">
        <v>16749480</v>
      </c>
      <c r="I40" s="22">
        <v>94045481</v>
      </c>
      <c r="J40" s="22">
        <v>34594930</v>
      </c>
      <c r="K40" s="22"/>
      <c r="L40" s="22"/>
    </row>
    <row r="41" spans="1:12" x14ac:dyDescent="0.25">
      <c r="A41" s="22" t="s">
        <v>122</v>
      </c>
      <c r="B41" s="22" t="s">
        <v>167</v>
      </c>
      <c r="C41" s="22" t="s">
        <v>198</v>
      </c>
      <c r="D41" s="22" t="s">
        <v>199</v>
      </c>
      <c r="E41" s="22">
        <v>1233440952</v>
      </c>
      <c r="F41" s="22">
        <v>620427800</v>
      </c>
      <c r="G41" s="22">
        <v>191159130</v>
      </c>
      <c r="H41" s="22">
        <v>81341187</v>
      </c>
      <c r="I41" s="22">
        <v>171177135</v>
      </c>
      <c r="J41" s="22">
        <v>167406190</v>
      </c>
      <c r="K41" s="22">
        <v>1929510</v>
      </c>
      <c r="L41" s="22"/>
    </row>
    <row r="42" spans="1:12" x14ac:dyDescent="0.25">
      <c r="A42" s="22" t="s">
        <v>122</v>
      </c>
      <c r="B42" s="22" t="s">
        <v>167</v>
      </c>
      <c r="C42" s="22" t="s">
        <v>200</v>
      </c>
      <c r="D42" s="22" t="s">
        <v>201</v>
      </c>
      <c r="E42" s="22">
        <v>6684875807</v>
      </c>
      <c r="F42" s="22">
        <v>465606690</v>
      </c>
      <c r="G42" s="22">
        <v>231832380</v>
      </c>
      <c r="H42" s="22">
        <v>377221472</v>
      </c>
      <c r="I42" s="22">
        <v>5469448465</v>
      </c>
      <c r="J42" s="22">
        <v>139645140</v>
      </c>
      <c r="K42" s="22">
        <v>1121660</v>
      </c>
      <c r="L42" s="22"/>
    </row>
    <row r="43" spans="1:12" x14ac:dyDescent="0.25">
      <c r="A43" s="22" t="s">
        <v>122</v>
      </c>
      <c r="B43" s="22" t="s">
        <v>167</v>
      </c>
      <c r="C43" s="22" t="s">
        <v>202</v>
      </c>
      <c r="D43" s="22" t="s">
        <v>203</v>
      </c>
      <c r="E43" s="22">
        <v>694498396</v>
      </c>
      <c r="F43" s="22">
        <v>313831760</v>
      </c>
      <c r="G43" s="22">
        <v>36668180</v>
      </c>
      <c r="H43" s="22">
        <v>24864866</v>
      </c>
      <c r="I43" s="22">
        <v>119697100</v>
      </c>
      <c r="J43" s="22">
        <v>195778120</v>
      </c>
      <c r="K43" s="22">
        <v>3658370</v>
      </c>
      <c r="L43" s="22"/>
    </row>
    <row r="44" spans="1:12" x14ac:dyDescent="0.25">
      <c r="A44" s="22" t="s">
        <v>122</v>
      </c>
      <c r="B44" s="22" t="s">
        <v>167</v>
      </c>
      <c r="C44" s="22" t="s">
        <v>204</v>
      </c>
      <c r="D44" s="22" t="s">
        <v>205</v>
      </c>
      <c r="E44" s="22">
        <v>6143809919</v>
      </c>
      <c r="F44" s="22">
        <v>1417171450</v>
      </c>
      <c r="G44" s="22">
        <v>1029421810</v>
      </c>
      <c r="H44" s="22">
        <v>1213511983</v>
      </c>
      <c r="I44" s="22">
        <v>2362113666</v>
      </c>
      <c r="J44" s="22">
        <v>119873330</v>
      </c>
      <c r="K44" s="22">
        <v>1717680</v>
      </c>
      <c r="L44" s="22"/>
    </row>
    <row r="45" spans="1:12" x14ac:dyDescent="0.25">
      <c r="A45" s="22" t="s">
        <v>122</v>
      </c>
      <c r="B45" s="22" t="s">
        <v>167</v>
      </c>
      <c r="C45" s="22" t="s">
        <v>206</v>
      </c>
      <c r="D45" s="22" t="s">
        <v>207</v>
      </c>
      <c r="E45" s="22">
        <v>6461268860</v>
      </c>
      <c r="F45" s="22">
        <v>3789887670</v>
      </c>
      <c r="G45" s="22">
        <v>1811769880</v>
      </c>
      <c r="H45" s="22">
        <v>347986216</v>
      </c>
      <c r="I45" s="22">
        <v>450340874</v>
      </c>
      <c r="J45" s="22">
        <v>55430760</v>
      </c>
      <c r="K45" s="22">
        <v>5853460</v>
      </c>
      <c r="L45" s="22"/>
    </row>
    <row r="46" spans="1:12" x14ac:dyDescent="0.25">
      <c r="A46" s="22" t="s">
        <v>122</v>
      </c>
      <c r="B46" s="22" t="s">
        <v>167</v>
      </c>
      <c r="C46" s="22" t="s">
        <v>208</v>
      </c>
      <c r="D46" s="22" t="s">
        <v>209</v>
      </c>
      <c r="E46" s="22">
        <v>2203589334</v>
      </c>
      <c r="F46" s="22">
        <v>1030777260</v>
      </c>
      <c r="G46" s="22">
        <v>439718660</v>
      </c>
      <c r="H46" s="22">
        <v>136263670</v>
      </c>
      <c r="I46" s="22">
        <v>443794231</v>
      </c>
      <c r="J46" s="22">
        <v>151923513</v>
      </c>
      <c r="K46" s="22">
        <v>1112000</v>
      </c>
      <c r="L46" s="22"/>
    </row>
    <row r="47" spans="1:12" x14ac:dyDescent="0.25">
      <c r="A47" s="22" t="s">
        <v>122</v>
      </c>
      <c r="B47" s="22" t="s">
        <v>167</v>
      </c>
      <c r="C47" s="22" t="s">
        <v>210</v>
      </c>
      <c r="D47" s="22" t="s">
        <v>211</v>
      </c>
      <c r="E47" s="22">
        <v>3448301051</v>
      </c>
      <c r="F47" s="22">
        <v>1405141980</v>
      </c>
      <c r="G47" s="22">
        <v>783617990</v>
      </c>
      <c r="H47" s="22">
        <v>289306959</v>
      </c>
      <c r="I47" s="22">
        <v>946261502</v>
      </c>
      <c r="J47" s="22">
        <v>22210120</v>
      </c>
      <c r="K47" s="22">
        <v>1762500</v>
      </c>
      <c r="L47" s="22"/>
    </row>
    <row r="48" spans="1:12" x14ac:dyDescent="0.25">
      <c r="A48" s="22" t="s">
        <v>122</v>
      </c>
      <c r="B48" s="22" t="s">
        <v>167</v>
      </c>
      <c r="C48" s="22" t="s">
        <v>212</v>
      </c>
      <c r="D48" s="22" t="s">
        <v>213</v>
      </c>
      <c r="E48" s="22">
        <v>1636375569</v>
      </c>
      <c r="F48" s="22">
        <v>287484540</v>
      </c>
      <c r="G48" s="22">
        <v>82277840</v>
      </c>
      <c r="H48" s="22">
        <v>35023376</v>
      </c>
      <c r="I48" s="22">
        <v>1170985903</v>
      </c>
      <c r="J48" s="22">
        <v>59230050</v>
      </c>
      <c r="K48" s="22">
        <v>1373860</v>
      </c>
      <c r="L48" s="22"/>
    </row>
    <row r="49" spans="1:12" x14ac:dyDescent="0.25">
      <c r="A49" s="22" t="s">
        <v>122</v>
      </c>
      <c r="B49" s="22" t="s">
        <v>167</v>
      </c>
      <c r="C49" s="22" t="s">
        <v>214</v>
      </c>
      <c r="D49" s="22" t="s">
        <v>215</v>
      </c>
      <c r="E49" s="22">
        <v>6113647534</v>
      </c>
      <c r="F49" s="22">
        <v>960448190</v>
      </c>
      <c r="G49" s="22">
        <v>2822479050</v>
      </c>
      <c r="H49" s="22">
        <v>747562650</v>
      </c>
      <c r="I49" s="22">
        <v>1455478674</v>
      </c>
      <c r="J49" s="22">
        <v>123271420</v>
      </c>
      <c r="K49" s="22">
        <v>4407550</v>
      </c>
      <c r="L49" s="22"/>
    </row>
    <row r="50" spans="1:12" x14ac:dyDescent="0.25">
      <c r="A50" s="22" t="s">
        <v>122</v>
      </c>
      <c r="B50" s="22" t="s">
        <v>167</v>
      </c>
      <c r="C50" s="22" t="s">
        <v>216</v>
      </c>
      <c r="D50" s="22" t="s">
        <v>217</v>
      </c>
      <c r="E50" s="22">
        <v>832503260</v>
      </c>
      <c r="F50" s="22">
        <v>294490410</v>
      </c>
      <c r="G50" s="22">
        <v>83750020</v>
      </c>
      <c r="H50" s="22">
        <v>57330781</v>
      </c>
      <c r="I50" s="22">
        <v>299280199</v>
      </c>
      <c r="J50" s="22">
        <v>96336180</v>
      </c>
      <c r="K50" s="22">
        <v>1315670</v>
      </c>
      <c r="L50" s="22"/>
    </row>
    <row r="51" spans="1:12" x14ac:dyDescent="0.25">
      <c r="A51" s="22" t="s">
        <v>122</v>
      </c>
      <c r="B51" s="22" t="s">
        <v>167</v>
      </c>
      <c r="C51" s="22" t="s">
        <v>218</v>
      </c>
      <c r="D51" s="22" t="s">
        <v>219</v>
      </c>
      <c r="E51" s="22">
        <v>5522400791</v>
      </c>
      <c r="F51" s="22">
        <v>1241809030</v>
      </c>
      <c r="G51" s="22">
        <v>120611540</v>
      </c>
      <c r="H51" s="22">
        <v>2173779254</v>
      </c>
      <c r="I51" s="22">
        <v>1890912987</v>
      </c>
      <c r="J51" s="22">
        <v>92773470</v>
      </c>
      <c r="K51" s="22">
        <v>2514510</v>
      </c>
      <c r="L51" s="22"/>
    </row>
    <row r="52" spans="1:12" x14ac:dyDescent="0.25">
      <c r="A52" s="22" t="s">
        <v>122</v>
      </c>
      <c r="B52" s="22" t="s">
        <v>167</v>
      </c>
      <c r="C52" s="22" t="s">
        <v>220</v>
      </c>
      <c r="D52" s="22" t="s">
        <v>221</v>
      </c>
      <c r="E52" s="22">
        <v>1450593145</v>
      </c>
      <c r="F52" s="22">
        <v>580237990</v>
      </c>
      <c r="G52" s="22">
        <v>344992580</v>
      </c>
      <c r="H52" s="22">
        <v>125455480</v>
      </c>
      <c r="I52" s="22">
        <v>390765055</v>
      </c>
      <c r="J52" s="22">
        <v>6844070</v>
      </c>
      <c r="K52" s="22">
        <v>2297970</v>
      </c>
      <c r="L52" s="22"/>
    </row>
    <row r="53" spans="1:12" x14ac:dyDescent="0.25">
      <c r="A53" s="22" t="s">
        <v>122</v>
      </c>
      <c r="B53" s="22" t="s">
        <v>167</v>
      </c>
      <c r="C53" s="22" t="s">
        <v>222</v>
      </c>
      <c r="D53" s="22" t="s">
        <v>223</v>
      </c>
      <c r="E53" s="22">
        <v>1625472819</v>
      </c>
      <c r="F53" s="22">
        <v>205428560</v>
      </c>
      <c r="G53" s="22">
        <v>138675490</v>
      </c>
      <c r="H53" s="22">
        <v>352701055</v>
      </c>
      <c r="I53" s="22">
        <v>767156984</v>
      </c>
      <c r="J53" s="22">
        <v>156285850</v>
      </c>
      <c r="K53" s="22">
        <v>5224880</v>
      </c>
      <c r="L53" s="22"/>
    </row>
    <row r="54" spans="1:12" x14ac:dyDescent="0.25">
      <c r="A54" s="22" t="s">
        <v>122</v>
      </c>
      <c r="B54" s="22" t="s">
        <v>167</v>
      </c>
      <c r="C54" s="22" t="s">
        <v>224</v>
      </c>
      <c r="D54" s="22" t="s">
        <v>225</v>
      </c>
      <c r="E54" s="22">
        <v>690916966</v>
      </c>
      <c r="F54" s="22">
        <v>306604570</v>
      </c>
      <c r="G54" s="22">
        <v>90630420</v>
      </c>
      <c r="H54" s="22">
        <v>31362497</v>
      </c>
      <c r="I54" s="22">
        <v>153441789</v>
      </c>
      <c r="J54" s="22">
        <v>107203160</v>
      </c>
      <c r="K54" s="22">
        <v>1674530</v>
      </c>
      <c r="L54" s="22"/>
    </row>
    <row r="55" spans="1:12" x14ac:dyDescent="0.25">
      <c r="A55" s="22" t="s">
        <v>122</v>
      </c>
      <c r="B55" s="22" t="s">
        <v>167</v>
      </c>
      <c r="C55" s="22" t="s">
        <v>226</v>
      </c>
      <c r="D55" s="22" t="s">
        <v>227</v>
      </c>
      <c r="E55" s="22">
        <v>4003080723</v>
      </c>
      <c r="F55" s="22">
        <v>1142158490</v>
      </c>
      <c r="G55" s="22">
        <v>419083330</v>
      </c>
      <c r="H55" s="22">
        <v>222411903</v>
      </c>
      <c r="I55" s="22">
        <v>2055757590</v>
      </c>
      <c r="J55" s="22">
        <v>159518510</v>
      </c>
      <c r="K55" s="22">
        <v>4150900</v>
      </c>
      <c r="L55" s="22"/>
    </row>
    <row r="56" spans="1:12" x14ac:dyDescent="0.25">
      <c r="A56" s="22" t="s">
        <v>122</v>
      </c>
      <c r="B56" s="22" t="s">
        <v>167</v>
      </c>
      <c r="C56" s="22" t="s">
        <v>228</v>
      </c>
      <c r="D56" s="22" t="s">
        <v>229</v>
      </c>
      <c r="E56" s="22">
        <v>3886644950</v>
      </c>
      <c r="F56" s="22">
        <v>2219003270</v>
      </c>
      <c r="G56" s="22">
        <v>609162360</v>
      </c>
      <c r="H56" s="22">
        <v>312748563</v>
      </c>
      <c r="I56" s="22">
        <v>596415727</v>
      </c>
      <c r="J56" s="22">
        <v>128714980</v>
      </c>
      <c r="K56" s="22">
        <v>20600050</v>
      </c>
      <c r="L56" s="22"/>
    </row>
    <row r="57" spans="1:12" x14ac:dyDescent="0.25">
      <c r="A57" s="22" t="s">
        <v>122</v>
      </c>
      <c r="B57" s="22" t="s">
        <v>167</v>
      </c>
      <c r="C57" s="22" t="s">
        <v>230</v>
      </c>
      <c r="D57" s="22" t="s">
        <v>231</v>
      </c>
      <c r="E57" s="22">
        <v>1341744722</v>
      </c>
      <c r="F57" s="22">
        <v>558850850</v>
      </c>
      <c r="G57" s="22">
        <v>370564330</v>
      </c>
      <c r="H57" s="22">
        <v>127523320</v>
      </c>
      <c r="I57" s="22">
        <v>231427352</v>
      </c>
      <c r="J57" s="22">
        <v>50252400</v>
      </c>
      <c r="K57" s="22">
        <v>3126470</v>
      </c>
      <c r="L57" s="22"/>
    </row>
    <row r="58" spans="1:12" x14ac:dyDescent="0.25">
      <c r="A58" s="22" t="s">
        <v>122</v>
      </c>
      <c r="B58" s="22" t="s">
        <v>167</v>
      </c>
      <c r="C58" s="22" t="s">
        <v>232</v>
      </c>
      <c r="D58" s="22" t="s">
        <v>233</v>
      </c>
      <c r="E58" s="22">
        <v>1641727997</v>
      </c>
      <c r="F58" s="22">
        <v>986180470</v>
      </c>
      <c r="G58" s="22">
        <v>380932310</v>
      </c>
      <c r="H58" s="22">
        <v>112219021</v>
      </c>
      <c r="I58" s="22">
        <v>133189362</v>
      </c>
      <c r="J58" s="22">
        <v>28566014</v>
      </c>
      <c r="K58" s="22">
        <v>640820</v>
      </c>
      <c r="L58" s="22"/>
    </row>
    <row r="59" spans="1:12" x14ac:dyDescent="0.25">
      <c r="A59" s="22" t="s">
        <v>122</v>
      </c>
      <c r="B59" s="22" t="s">
        <v>167</v>
      </c>
      <c r="C59" s="22" t="s">
        <v>234</v>
      </c>
      <c r="D59" s="22" t="s">
        <v>235</v>
      </c>
      <c r="E59" s="22">
        <v>2608404703</v>
      </c>
      <c r="F59" s="22">
        <v>1738692700</v>
      </c>
      <c r="G59" s="22">
        <v>469973840</v>
      </c>
      <c r="H59" s="22">
        <v>194296585</v>
      </c>
      <c r="I59" s="22">
        <v>205091798</v>
      </c>
      <c r="J59" s="22">
        <v>349780</v>
      </c>
      <c r="K59" s="22"/>
      <c r="L59" s="22"/>
    </row>
    <row r="60" spans="1:12" x14ac:dyDescent="0.25">
      <c r="A60" s="22" t="s">
        <v>122</v>
      </c>
      <c r="B60" s="22" t="s">
        <v>167</v>
      </c>
      <c r="C60" s="22" t="s">
        <v>236</v>
      </c>
      <c r="D60" s="22" t="s">
        <v>237</v>
      </c>
      <c r="E60" s="22">
        <v>944629804</v>
      </c>
      <c r="F60" s="22">
        <v>505375680</v>
      </c>
      <c r="G60" s="22">
        <v>187100850</v>
      </c>
      <c r="H60" s="22">
        <v>96531012</v>
      </c>
      <c r="I60" s="22">
        <v>63743932</v>
      </c>
      <c r="J60" s="22">
        <v>91878330</v>
      </c>
      <c r="K60" s="22"/>
      <c r="L60" s="22"/>
    </row>
    <row r="61" spans="1:12" x14ac:dyDescent="0.25">
      <c r="A61" s="22" t="s">
        <v>122</v>
      </c>
      <c r="B61" s="22" t="s">
        <v>167</v>
      </c>
      <c r="C61" s="22" t="s">
        <v>238</v>
      </c>
      <c r="D61" s="22" t="s">
        <v>239</v>
      </c>
      <c r="E61" s="22">
        <v>6430398145</v>
      </c>
      <c r="F61" s="22">
        <v>879214150</v>
      </c>
      <c r="G61" s="22">
        <v>169972900</v>
      </c>
      <c r="H61" s="22">
        <v>834248661</v>
      </c>
      <c r="I61" s="22">
        <v>4488476604</v>
      </c>
      <c r="J61" s="22">
        <v>44089320</v>
      </c>
      <c r="K61" s="22">
        <v>14396510</v>
      </c>
      <c r="L61" s="22"/>
    </row>
    <row r="62" spans="1:12" x14ac:dyDescent="0.25">
      <c r="A62" s="22" t="s">
        <v>122</v>
      </c>
      <c r="B62" s="22" t="s">
        <v>167</v>
      </c>
      <c r="C62" s="22" t="s">
        <v>240</v>
      </c>
      <c r="D62" s="22" t="s">
        <v>241</v>
      </c>
      <c r="E62" s="22">
        <v>228258116</v>
      </c>
      <c r="F62" s="22">
        <v>49650770</v>
      </c>
      <c r="G62" s="22">
        <v>6239540</v>
      </c>
      <c r="H62" s="22">
        <v>38959170</v>
      </c>
      <c r="I62" s="22">
        <v>112864086</v>
      </c>
      <c r="J62" s="22">
        <v>20275270</v>
      </c>
      <c r="K62" s="22">
        <v>269280</v>
      </c>
      <c r="L62" s="22"/>
    </row>
    <row r="63" spans="1:12" x14ac:dyDescent="0.25">
      <c r="A63" s="22" t="s">
        <v>122</v>
      </c>
      <c r="B63" s="22" t="s">
        <v>167</v>
      </c>
      <c r="C63" s="22" t="s">
        <v>242</v>
      </c>
      <c r="D63" s="22" t="s">
        <v>243</v>
      </c>
      <c r="E63" s="22">
        <v>1179654494</v>
      </c>
      <c r="F63" s="22">
        <v>468768460</v>
      </c>
      <c r="G63" s="22">
        <v>154841700</v>
      </c>
      <c r="H63" s="22">
        <v>55603180</v>
      </c>
      <c r="I63" s="22">
        <v>435430254</v>
      </c>
      <c r="J63" s="22">
        <v>59320400</v>
      </c>
      <c r="K63" s="22">
        <v>5690500</v>
      </c>
      <c r="L63" s="22"/>
    </row>
    <row r="64" spans="1:12" x14ac:dyDescent="0.25">
      <c r="A64" s="22" t="s">
        <v>122</v>
      </c>
      <c r="B64" s="22" t="s">
        <v>167</v>
      </c>
      <c r="C64" s="22" t="s">
        <v>244</v>
      </c>
      <c r="D64" s="22" t="s">
        <v>245</v>
      </c>
      <c r="E64" s="22">
        <v>2436549362</v>
      </c>
      <c r="F64" s="22">
        <v>737472970</v>
      </c>
      <c r="G64" s="22">
        <v>410949170</v>
      </c>
      <c r="H64" s="22">
        <v>105193722</v>
      </c>
      <c r="I64" s="22">
        <v>1094662100</v>
      </c>
      <c r="J64" s="22">
        <v>85773870</v>
      </c>
      <c r="K64" s="22">
        <v>2497530</v>
      </c>
      <c r="L64" s="22"/>
    </row>
    <row r="65" spans="1:12" x14ac:dyDescent="0.25">
      <c r="A65" s="22" t="s">
        <v>122</v>
      </c>
      <c r="B65" s="22" t="s">
        <v>167</v>
      </c>
      <c r="C65" s="22" t="s">
        <v>246</v>
      </c>
      <c r="D65" s="22" t="s">
        <v>247</v>
      </c>
      <c r="E65" s="22">
        <v>1797891142</v>
      </c>
      <c r="F65" s="22">
        <v>913812810</v>
      </c>
      <c r="G65" s="22">
        <v>568125650</v>
      </c>
      <c r="H65" s="22">
        <v>113681980</v>
      </c>
      <c r="I65" s="22">
        <v>113454912</v>
      </c>
      <c r="J65" s="22">
        <v>87760020</v>
      </c>
      <c r="K65" s="22">
        <v>1055770</v>
      </c>
      <c r="L65" s="22"/>
    </row>
    <row r="66" spans="1:12" x14ac:dyDescent="0.25">
      <c r="A66" s="22" t="s">
        <v>122</v>
      </c>
      <c r="B66" s="22" t="s">
        <v>167</v>
      </c>
      <c r="C66" s="22" t="s">
        <v>248</v>
      </c>
      <c r="D66" s="22" t="s">
        <v>249</v>
      </c>
      <c r="E66" s="22">
        <v>231740240</v>
      </c>
      <c r="F66" s="22">
        <v>174941680</v>
      </c>
      <c r="G66" s="22">
        <v>25177900</v>
      </c>
      <c r="H66" s="22">
        <v>10411300</v>
      </c>
      <c r="I66" s="22">
        <v>12120960</v>
      </c>
      <c r="J66" s="22">
        <v>9088400</v>
      </c>
      <c r="K66" s="22"/>
      <c r="L66" s="22"/>
    </row>
    <row r="67" spans="1:12" x14ac:dyDescent="0.25">
      <c r="A67" s="22" t="s">
        <v>122</v>
      </c>
      <c r="B67" s="22" t="s">
        <v>167</v>
      </c>
      <c r="C67" s="22" t="s">
        <v>250</v>
      </c>
      <c r="D67" s="22" t="s">
        <v>251</v>
      </c>
      <c r="E67" s="22">
        <v>5405429445</v>
      </c>
      <c r="F67" s="22">
        <v>953303460</v>
      </c>
      <c r="G67" s="22">
        <v>380504890</v>
      </c>
      <c r="H67" s="22">
        <v>936363214</v>
      </c>
      <c r="I67" s="22">
        <v>2964257571</v>
      </c>
      <c r="J67" s="22">
        <v>164865470</v>
      </c>
      <c r="K67" s="22">
        <v>6134840</v>
      </c>
      <c r="L67" s="22"/>
    </row>
    <row r="68" spans="1:12" x14ac:dyDescent="0.25">
      <c r="A68" s="22" t="s">
        <v>122</v>
      </c>
      <c r="B68" s="22" t="s">
        <v>167</v>
      </c>
      <c r="C68" s="22" t="s">
        <v>252</v>
      </c>
      <c r="D68" s="22" t="s">
        <v>253</v>
      </c>
      <c r="E68" s="22">
        <v>13244042555</v>
      </c>
      <c r="F68" s="22">
        <v>927277210</v>
      </c>
      <c r="G68" s="22">
        <v>520169400</v>
      </c>
      <c r="H68" s="22">
        <v>1270606092</v>
      </c>
      <c r="I68" s="22">
        <v>10358308963</v>
      </c>
      <c r="J68" s="22">
        <v>155535110</v>
      </c>
      <c r="K68" s="22">
        <v>12145780</v>
      </c>
      <c r="L68" s="22"/>
    </row>
    <row r="69" spans="1:12" x14ac:dyDescent="0.25">
      <c r="A69" s="22" t="s">
        <v>122</v>
      </c>
      <c r="B69" s="22" t="s">
        <v>167</v>
      </c>
      <c r="C69" s="22" t="s">
        <v>254</v>
      </c>
      <c r="D69" s="22" t="s">
        <v>255</v>
      </c>
      <c r="E69" s="22">
        <v>1727837742</v>
      </c>
      <c r="F69" s="22">
        <v>998486570</v>
      </c>
      <c r="G69" s="22">
        <v>519392230</v>
      </c>
      <c r="H69" s="22">
        <v>77693310</v>
      </c>
      <c r="I69" s="22">
        <v>82579452</v>
      </c>
      <c r="J69" s="22">
        <v>49394000</v>
      </c>
      <c r="K69" s="22">
        <v>292180</v>
      </c>
      <c r="L69" s="22"/>
    </row>
    <row r="70" spans="1:12" x14ac:dyDescent="0.25">
      <c r="A70" s="22" t="s">
        <v>122</v>
      </c>
      <c r="B70" s="22" t="s">
        <v>167</v>
      </c>
      <c r="C70" s="22" t="s">
        <v>256</v>
      </c>
      <c r="D70" s="22" t="s">
        <v>257</v>
      </c>
      <c r="E70" s="22">
        <v>664124569</v>
      </c>
      <c r="F70" s="22">
        <v>269652520</v>
      </c>
      <c r="G70" s="22">
        <v>76614020</v>
      </c>
      <c r="H70" s="22">
        <v>28055312</v>
      </c>
      <c r="I70" s="22">
        <v>231920537</v>
      </c>
      <c r="J70" s="22">
        <v>57830910</v>
      </c>
      <c r="K70" s="22">
        <v>51270</v>
      </c>
      <c r="L70" s="22"/>
    </row>
    <row r="71" spans="1:12" x14ac:dyDescent="0.25">
      <c r="A71" s="22" t="s">
        <v>122</v>
      </c>
      <c r="B71" s="22" t="s">
        <v>167</v>
      </c>
      <c r="C71" s="22" t="s">
        <v>258</v>
      </c>
      <c r="D71" s="22" t="s">
        <v>259</v>
      </c>
      <c r="E71" s="22">
        <v>357921460</v>
      </c>
      <c r="F71" s="22">
        <v>125964370</v>
      </c>
      <c r="G71" s="22">
        <v>58295220</v>
      </c>
      <c r="H71" s="22">
        <v>27177240</v>
      </c>
      <c r="I71" s="22">
        <v>81200020</v>
      </c>
      <c r="J71" s="22">
        <v>64586320</v>
      </c>
      <c r="K71" s="22">
        <v>698290</v>
      </c>
      <c r="L71" s="22"/>
    </row>
    <row r="72" spans="1:12" x14ac:dyDescent="0.25">
      <c r="A72" s="22" t="s">
        <v>122</v>
      </c>
      <c r="B72" s="22" t="s">
        <v>167</v>
      </c>
      <c r="C72" s="22" t="s">
        <v>260</v>
      </c>
      <c r="D72" s="22" t="s">
        <v>261</v>
      </c>
      <c r="E72" s="22">
        <v>184756026</v>
      </c>
      <c r="F72" s="22">
        <v>51481960</v>
      </c>
      <c r="G72" s="22">
        <v>29077220</v>
      </c>
      <c r="H72" s="22">
        <v>52597846</v>
      </c>
      <c r="I72" s="22">
        <v>31019840</v>
      </c>
      <c r="J72" s="22">
        <v>20113880</v>
      </c>
      <c r="K72" s="22">
        <v>465280</v>
      </c>
      <c r="L72" s="22"/>
    </row>
    <row r="73" spans="1:12" x14ac:dyDescent="0.25">
      <c r="A73" s="22" t="s">
        <v>122</v>
      </c>
      <c r="B73" s="22" t="s">
        <v>167</v>
      </c>
      <c r="C73" s="22" t="s">
        <v>262</v>
      </c>
      <c r="D73" s="22" t="s">
        <v>263</v>
      </c>
      <c r="E73" s="22">
        <v>1260462527</v>
      </c>
      <c r="F73" s="22">
        <v>379807660</v>
      </c>
      <c r="G73" s="22">
        <v>152183010</v>
      </c>
      <c r="H73" s="22">
        <v>52044251</v>
      </c>
      <c r="I73" s="22">
        <v>600448816</v>
      </c>
      <c r="J73" s="22">
        <v>74874060</v>
      </c>
      <c r="K73" s="22"/>
      <c r="L73" s="22">
        <v>1104730</v>
      </c>
    </row>
    <row r="74" spans="1:12" x14ac:dyDescent="0.25">
      <c r="A74" s="22" t="s">
        <v>122</v>
      </c>
      <c r="B74" s="22" t="s">
        <v>167</v>
      </c>
      <c r="C74" s="22" t="s">
        <v>264</v>
      </c>
      <c r="D74" s="22" t="s">
        <v>265</v>
      </c>
      <c r="E74" s="22">
        <v>767238471</v>
      </c>
      <c r="F74" s="22">
        <v>412006220</v>
      </c>
      <c r="G74" s="22">
        <v>175951250</v>
      </c>
      <c r="H74" s="22">
        <v>25480600</v>
      </c>
      <c r="I74" s="22">
        <v>51371731</v>
      </c>
      <c r="J74" s="22">
        <v>101734920</v>
      </c>
      <c r="K74" s="22">
        <v>693750</v>
      </c>
      <c r="L74" s="22"/>
    </row>
    <row r="75" spans="1:12" x14ac:dyDescent="0.25">
      <c r="A75" s="22" t="s">
        <v>122</v>
      </c>
      <c r="B75" s="22" t="s">
        <v>167</v>
      </c>
      <c r="C75" s="22" t="s">
        <v>266</v>
      </c>
      <c r="D75" s="22" t="s">
        <v>267</v>
      </c>
      <c r="E75" s="22">
        <v>1536513379</v>
      </c>
      <c r="F75" s="22">
        <v>592175790</v>
      </c>
      <c r="G75" s="22">
        <v>241891240</v>
      </c>
      <c r="H75" s="22">
        <v>79574361</v>
      </c>
      <c r="I75" s="22">
        <v>496020218</v>
      </c>
      <c r="J75" s="22">
        <v>125807910</v>
      </c>
      <c r="K75" s="22">
        <v>1043860</v>
      </c>
      <c r="L75" s="22"/>
    </row>
    <row r="76" spans="1:12" x14ac:dyDescent="0.25">
      <c r="A76" s="22" t="s">
        <v>122</v>
      </c>
      <c r="B76" s="22" t="s">
        <v>167</v>
      </c>
      <c r="C76" s="22" t="s">
        <v>268</v>
      </c>
      <c r="D76" s="22" t="s">
        <v>269</v>
      </c>
      <c r="E76" s="22">
        <v>4611600375</v>
      </c>
      <c r="F76" s="22">
        <v>395537000</v>
      </c>
      <c r="G76" s="22">
        <v>702391890</v>
      </c>
      <c r="H76" s="22">
        <v>589790263</v>
      </c>
      <c r="I76" s="22">
        <v>2840856322</v>
      </c>
      <c r="J76" s="22">
        <v>79769590</v>
      </c>
      <c r="K76" s="22">
        <v>3255310</v>
      </c>
      <c r="L76" s="22"/>
    </row>
    <row r="77" spans="1:12" x14ac:dyDescent="0.25">
      <c r="A77" s="22" t="s">
        <v>122</v>
      </c>
      <c r="B77" s="22" t="s">
        <v>167</v>
      </c>
      <c r="C77" s="22" t="s">
        <v>270</v>
      </c>
      <c r="D77" s="22" t="s">
        <v>271</v>
      </c>
      <c r="E77" s="22">
        <v>1947032444</v>
      </c>
      <c r="F77" s="22">
        <v>877189190</v>
      </c>
      <c r="G77" s="22">
        <v>354739543</v>
      </c>
      <c r="H77" s="22">
        <v>127085375</v>
      </c>
      <c r="I77" s="22">
        <v>413765026</v>
      </c>
      <c r="J77" s="22">
        <v>170153830</v>
      </c>
      <c r="K77" s="22">
        <v>4099480</v>
      </c>
      <c r="L77" s="22"/>
    </row>
    <row r="78" spans="1:12" x14ac:dyDescent="0.25">
      <c r="A78" s="22" t="s">
        <v>122</v>
      </c>
      <c r="B78" s="22" t="s">
        <v>167</v>
      </c>
      <c r="C78" s="22" t="s">
        <v>272</v>
      </c>
      <c r="D78" s="22" t="s">
        <v>273</v>
      </c>
      <c r="E78" s="22">
        <v>622026590</v>
      </c>
      <c r="F78" s="22">
        <v>237724750</v>
      </c>
      <c r="G78" s="22">
        <v>27466840</v>
      </c>
      <c r="H78" s="22">
        <v>20412565</v>
      </c>
      <c r="I78" s="22">
        <v>287937995</v>
      </c>
      <c r="J78" s="22">
        <v>47555110</v>
      </c>
      <c r="K78" s="22">
        <v>929330</v>
      </c>
      <c r="L78" s="22"/>
    </row>
    <row r="79" spans="1:12" x14ac:dyDescent="0.25">
      <c r="A79" s="22" t="s">
        <v>122</v>
      </c>
      <c r="B79" s="22" t="s">
        <v>167</v>
      </c>
      <c r="C79" s="22" t="s">
        <v>274</v>
      </c>
      <c r="D79" s="22" t="s">
        <v>275</v>
      </c>
      <c r="E79" s="22">
        <v>559323425</v>
      </c>
      <c r="F79" s="22">
        <v>202544640</v>
      </c>
      <c r="G79" s="22">
        <v>79125090</v>
      </c>
      <c r="H79" s="22">
        <v>16635774</v>
      </c>
      <c r="I79" s="22">
        <v>169845401</v>
      </c>
      <c r="J79" s="22">
        <v>91172520</v>
      </c>
      <c r="K79" s="22"/>
      <c r="L79" s="22"/>
    </row>
    <row r="80" spans="1:12" x14ac:dyDescent="0.25">
      <c r="A80" s="22" t="s">
        <v>122</v>
      </c>
      <c r="B80" s="22" t="s">
        <v>167</v>
      </c>
      <c r="C80" s="22" t="s">
        <v>276</v>
      </c>
      <c r="D80" s="22" t="s">
        <v>277</v>
      </c>
      <c r="E80" s="22">
        <v>2076781127</v>
      </c>
      <c r="F80" s="22">
        <v>697179410</v>
      </c>
      <c r="G80" s="22">
        <v>322029780</v>
      </c>
      <c r="H80" s="22">
        <v>179500051</v>
      </c>
      <c r="I80" s="22">
        <v>692016986</v>
      </c>
      <c r="J80" s="22">
        <v>185048230</v>
      </c>
      <c r="K80" s="22">
        <v>1006670</v>
      </c>
      <c r="L80" s="22"/>
    </row>
    <row r="81" spans="1:12" x14ac:dyDescent="0.25">
      <c r="A81" s="22" t="s">
        <v>122</v>
      </c>
      <c r="B81" s="22" t="s">
        <v>167</v>
      </c>
      <c r="C81" s="22" t="s">
        <v>278</v>
      </c>
      <c r="D81" s="22" t="s">
        <v>279</v>
      </c>
      <c r="E81" s="22">
        <v>1270637752</v>
      </c>
      <c r="F81" s="22">
        <v>530930060</v>
      </c>
      <c r="G81" s="22">
        <v>173384680</v>
      </c>
      <c r="H81" s="22">
        <v>57633603</v>
      </c>
      <c r="I81" s="22">
        <v>305828219</v>
      </c>
      <c r="J81" s="22">
        <v>200171520</v>
      </c>
      <c r="K81" s="22">
        <v>2689670</v>
      </c>
      <c r="L81" s="22"/>
    </row>
    <row r="82" spans="1:12" x14ac:dyDescent="0.25">
      <c r="A82" s="22" t="s">
        <v>122</v>
      </c>
      <c r="B82" s="22" t="s">
        <v>167</v>
      </c>
      <c r="C82" s="22" t="s">
        <v>280</v>
      </c>
      <c r="D82" s="22" t="s">
        <v>281</v>
      </c>
      <c r="E82" s="22">
        <v>1826916036</v>
      </c>
      <c r="F82" s="22">
        <v>908388300</v>
      </c>
      <c r="G82" s="22">
        <v>259002850</v>
      </c>
      <c r="H82" s="22">
        <v>179406680</v>
      </c>
      <c r="I82" s="22">
        <v>369641896</v>
      </c>
      <c r="J82" s="22">
        <v>91183050</v>
      </c>
      <c r="K82" s="22">
        <v>19293260</v>
      </c>
      <c r="L82" s="22"/>
    </row>
    <row r="83" spans="1:12" x14ac:dyDescent="0.25">
      <c r="A83" s="22" t="s">
        <v>122</v>
      </c>
      <c r="B83" s="22" t="s">
        <v>167</v>
      </c>
      <c r="C83" s="22" t="s">
        <v>282</v>
      </c>
      <c r="D83" s="22" t="s">
        <v>283</v>
      </c>
      <c r="E83" s="22">
        <v>579892606</v>
      </c>
      <c r="F83" s="22">
        <v>192511190</v>
      </c>
      <c r="G83" s="22">
        <v>55291240</v>
      </c>
      <c r="H83" s="22">
        <v>23923232</v>
      </c>
      <c r="I83" s="22">
        <v>151549584</v>
      </c>
      <c r="J83" s="22">
        <v>155166960</v>
      </c>
      <c r="K83" s="22">
        <v>1450400</v>
      </c>
      <c r="L83" s="22"/>
    </row>
    <row r="84" spans="1:12" x14ac:dyDescent="0.25">
      <c r="A84" s="22" t="s">
        <v>122</v>
      </c>
      <c r="B84" s="22" t="s">
        <v>167</v>
      </c>
      <c r="C84" s="22" t="s">
        <v>284</v>
      </c>
      <c r="D84" s="22" t="s">
        <v>285</v>
      </c>
      <c r="E84" s="22">
        <v>844188097</v>
      </c>
      <c r="F84" s="22">
        <v>165100000</v>
      </c>
      <c r="G84" s="22">
        <v>41146790</v>
      </c>
      <c r="H84" s="22">
        <v>26208050</v>
      </c>
      <c r="I84" s="22">
        <v>510084337</v>
      </c>
      <c r="J84" s="22">
        <v>100418040</v>
      </c>
      <c r="K84" s="22">
        <v>1230880</v>
      </c>
      <c r="L84" s="22"/>
    </row>
    <row r="85" spans="1:12" x14ac:dyDescent="0.25">
      <c r="A85" s="22" t="s">
        <v>122</v>
      </c>
      <c r="B85" s="22" t="s">
        <v>167</v>
      </c>
      <c r="C85" s="22" t="s">
        <v>286</v>
      </c>
      <c r="D85" s="22" t="s">
        <v>287</v>
      </c>
      <c r="E85" s="22">
        <v>2425434094</v>
      </c>
      <c r="F85" s="22">
        <v>550409900</v>
      </c>
      <c r="G85" s="22">
        <v>196492320</v>
      </c>
      <c r="H85" s="22">
        <v>106811522</v>
      </c>
      <c r="I85" s="22">
        <v>1473798522</v>
      </c>
      <c r="J85" s="22">
        <v>95286540</v>
      </c>
      <c r="K85" s="22">
        <v>2635290</v>
      </c>
      <c r="L85" s="22"/>
    </row>
    <row r="86" spans="1:12" x14ac:dyDescent="0.25">
      <c r="A86" s="22" t="s">
        <v>122</v>
      </c>
      <c r="B86" s="22" t="s">
        <v>167</v>
      </c>
      <c r="C86" s="22" t="s">
        <v>288</v>
      </c>
      <c r="D86" s="22" t="s">
        <v>289</v>
      </c>
      <c r="E86" s="22">
        <v>3832651332</v>
      </c>
      <c r="F86" s="22">
        <v>1514911000</v>
      </c>
      <c r="G86" s="22">
        <v>815788900</v>
      </c>
      <c r="H86" s="22">
        <v>315373886</v>
      </c>
      <c r="I86" s="22">
        <v>973121856</v>
      </c>
      <c r="J86" s="22">
        <v>200805690</v>
      </c>
      <c r="K86" s="22">
        <v>12650000</v>
      </c>
      <c r="L86" s="22"/>
    </row>
    <row r="87" spans="1:12" x14ac:dyDescent="0.25">
      <c r="A87" s="22" t="s">
        <v>122</v>
      </c>
      <c r="B87" s="22" t="s">
        <v>167</v>
      </c>
      <c r="C87" s="22" t="s">
        <v>290</v>
      </c>
      <c r="D87" s="22" t="s">
        <v>291</v>
      </c>
      <c r="E87" s="22">
        <v>1189777446</v>
      </c>
      <c r="F87" s="22">
        <v>437533110</v>
      </c>
      <c r="G87" s="22">
        <v>86003640</v>
      </c>
      <c r="H87" s="22">
        <v>40098430</v>
      </c>
      <c r="I87" s="22">
        <v>482975876</v>
      </c>
      <c r="J87" s="22">
        <v>141437780</v>
      </c>
      <c r="K87" s="22">
        <v>1728610</v>
      </c>
      <c r="L87" s="22"/>
    </row>
    <row r="88" spans="1:12" x14ac:dyDescent="0.25">
      <c r="A88" s="22" t="s">
        <v>122</v>
      </c>
      <c r="B88" s="22" t="s">
        <v>167</v>
      </c>
      <c r="C88" s="22" t="s">
        <v>292</v>
      </c>
      <c r="D88" s="22" t="s">
        <v>293</v>
      </c>
      <c r="E88" s="22">
        <v>2282105675</v>
      </c>
      <c r="F88" s="22">
        <v>854050790</v>
      </c>
      <c r="G88" s="22">
        <v>726700030</v>
      </c>
      <c r="H88" s="22">
        <v>165712863</v>
      </c>
      <c r="I88" s="22">
        <v>519306072</v>
      </c>
      <c r="J88" s="22">
        <v>14623630</v>
      </c>
      <c r="K88" s="22">
        <v>1712290</v>
      </c>
      <c r="L88" s="22"/>
    </row>
    <row r="89" spans="1:12" x14ac:dyDescent="0.25">
      <c r="A89" s="22" t="s">
        <v>122</v>
      </c>
      <c r="B89" s="22" t="s">
        <v>167</v>
      </c>
      <c r="C89" s="22" t="s">
        <v>294</v>
      </c>
      <c r="D89" s="22" t="s">
        <v>295</v>
      </c>
      <c r="E89" s="22">
        <v>7379267752</v>
      </c>
      <c r="F89" s="22">
        <v>3551785830</v>
      </c>
      <c r="G89" s="22">
        <v>2083108430</v>
      </c>
      <c r="H89" s="22">
        <v>496654194</v>
      </c>
      <c r="I89" s="22">
        <v>1151780668</v>
      </c>
      <c r="J89" s="22">
        <v>40075880</v>
      </c>
      <c r="K89" s="22">
        <v>48627900</v>
      </c>
      <c r="L89" s="22">
        <v>7234850</v>
      </c>
    </row>
    <row r="90" spans="1:12" x14ac:dyDescent="0.25">
      <c r="A90" s="22" t="s">
        <v>122</v>
      </c>
      <c r="B90" s="22" t="s">
        <v>296</v>
      </c>
      <c r="C90" s="22" t="s">
        <v>297</v>
      </c>
      <c r="D90" s="22" t="s">
        <v>298</v>
      </c>
      <c r="E90" s="22">
        <v>323081560</v>
      </c>
      <c r="F90" s="22">
        <v>5850620</v>
      </c>
      <c r="G90" s="22">
        <v>81620</v>
      </c>
      <c r="H90" s="22">
        <v>64794568</v>
      </c>
      <c r="I90" s="22">
        <v>252321572</v>
      </c>
      <c r="J90" s="22">
        <v>33180</v>
      </c>
      <c r="K90" s="22"/>
      <c r="L90" s="22"/>
    </row>
    <row r="91" spans="1:12" x14ac:dyDescent="0.25">
      <c r="A91" s="22" t="s">
        <v>122</v>
      </c>
      <c r="B91" s="22" t="s">
        <v>296</v>
      </c>
      <c r="C91" s="22" t="s">
        <v>299</v>
      </c>
      <c r="D91" s="22" t="s">
        <v>300</v>
      </c>
      <c r="E91" s="22">
        <v>1907760104</v>
      </c>
      <c r="F91" s="22">
        <v>10707230</v>
      </c>
      <c r="G91" s="22"/>
      <c r="H91" s="22">
        <v>765180763</v>
      </c>
      <c r="I91" s="22">
        <v>1131554201</v>
      </c>
      <c r="J91" s="22"/>
      <c r="K91" s="22">
        <v>317910</v>
      </c>
      <c r="L91" s="22"/>
    </row>
    <row r="92" spans="1:12" x14ac:dyDescent="0.25">
      <c r="A92" s="22" t="s">
        <v>122</v>
      </c>
      <c r="B92" s="22" t="s">
        <v>296</v>
      </c>
      <c r="C92" s="22" t="s">
        <v>301</v>
      </c>
      <c r="D92" s="22" t="s">
        <v>302</v>
      </c>
      <c r="E92" s="22">
        <v>442841507</v>
      </c>
      <c r="F92" s="22">
        <v>6304050</v>
      </c>
      <c r="G92" s="22">
        <v>2643560</v>
      </c>
      <c r="H92" s="22">
        <v>87302513</v>
      </c>
      <c r="I92" s="22">
        <v>346470384</v>
      </c>
      <c r="J92" s="22">
        <v>121000</v>
      </c>
      <c r="K92" s="22"/>
      <c r="L92" s="22"/>
    </row>
    <row r="93" spans="1:12" x14ac:dyDescent="0.25">
      <c r="A93" s="22" t="s">
        <v>122</v>
      </c>
      <c r="B93" s="22" t="s">
        <v>296</v>
      </c>
      <c r="C93" s="22" t="s">
        <v>303</v>
      </c>
      <c r="D93" s="22" t="s">
        <v>304</v>
      </c>
      <c r="E93" s="22">
        <v>63749867</v>
      </c>
      <c r="F93" s="22">
        <v>1719860</v>
      </c>
      <c r="G93" s="22"/>
      <c r="H93" s="22">
        <v>10985413</v>
      </c>
      <c r="I93" s="22">
        <v>50946984</v>
      </c>
      <c r="J93" s="22">
        <v>50220</v>
      </c>
      <c r="K93" s="22">
        <v>47390</v>
      </c>
      <c r="L93" s="22"/>
    </row>
    <row r="94" spans="1:12" x14ac:dyDescent="0.25">
      <c r="A94" s="22" t="s">
        <v>122</v>
      </c>
      <c r="B94" s="22" t="s">
        <v>296</v>
      </c>
      <c r="C94" s="22" t="s">
        <v>305</v>
      </c>
      <c r="D94" s="22" t="s">
        <v>306</v>
      </c>
      <c r="E94" s="22">
        <v>122289694</v>
      </c>
      <c r="F94" s="22">
        <v>2021100</v>
      </c>
      <c r="G94" s="22">
        <v>3973560</v>
      </c>
      <c r="H94" s="22">
        <v>21769042</v>
      </c>
      <c r="I94" s="22">
        <v>93988582</v>
      </c>
      <c r="J94" s="22">
        <v>98770</v>
      </c>
      <c r="K94" s="22">
        <v>438640</v>
      </c>
      <c r="L94" s="22"/>
    </row>
    <row r="95" spans="1:12" x14ac:dyDescent="0.25">
      <c r="A95" s="22" t="s">
        <v>122</v>
      </c>
      <c r="B95" s="22" t="s">
        <v>296</v>
      </c>
      <c r="C95" s="22" t="s">
        <v>307</v>
      </c>
      <c r="D95" s="22" t="s">
        <v>308</v>
      </c>
      <c r="E95" s="22">
        <v>1666201211</v>
      </c>
      <c r="F95" s="22">
        <v>11241560</v>
      </c>
      <c r="G95" s="22">
        <v>47900</v>
      </c>
      <c r="H95" s="22">
        <v>73204546</v>
      </c>
      <c r="I95" s="22">
        <v>1581545605</v>
      </c>
      <c r="J95" s="22">
        <v>161600</v>
      </c>
      <c r="K95" s="22"/>
      <c r="L95" s="22"/>
    </row>
    <row r="96" spans="1:12" x14ac:dyDescent="0.25">
      <c r="A96" s="22" t="s">
        <v>122</v>
      </c>
      <c r="B96" s="22" t="s">
        <v>296</v>
      </c>
      <c r="C96" s="22" t="s">
        <v>309</v>
      </c>
      <c r="D96" s="22" t="s">
        <v>310</v>
      </c>
      <c r="E96" s="22">
        <v>235797978</v>
      </c>
      <c r="F96" s="22">
        <v>3949560</v>
      </c>
      <c r="G96" s="22">
        <v>489830</v>
      </c>
      <c r="H96" s="22">
        <v>41500465</v>
      </c>
      <c r="I96" s="22">
        <v>189771213</v>
      </c>
      <c r="J96" s="22">
        <v>62870</v>
      </c>
      <c r="K96" s="22">
        <v>24040</v>
      </c>
      <c r="L96" s="22"/>
    </row>
    <row r="97" spans="1:12" x14ac:dyDescent="0.25">
      <c r="A97" s="22" t="s">
        <v>122</v>
      </c>
      <c r="B97" s="22" t="s">
        <v>296</v>
      </c>
      <c r="C97" s="22" t="s">
        <v>311</v>
      </c>
      <c r="D97" s="22" t="s">
        <v>312</v>
      </c>
      <c r="E97" s="22">
        <v>97643369</v>
      </c>
      <c r="F97" s="22">
        <v>1429450</v>
      </c>
      <c r="G97" s="22">
        <v>75730</v>
      </c>
      <c r="H97" s="22">
        <v>11868746</v>
      </c>
      <c r="I97" s="22">
        <v>84228793</v>
      </c>
      <c r="J97" s="22">
        <v>25530</v>
      </c>
      <c r="K97" s="22">
        <v>15120</v>
      </c>
      <c r="L97" s="22"/>
    </row>
    <row r="98" spans="1:12" x14ac:dyDescent="0.25">
      <c r="A98" s="22" t="s">
        <v>122</v>
      </c>
      <c r="B98" s="22" t="s">
        <v>296</v>
      </c>
      <c r="C98" s="22" t="s">
        <v>313</v>
      </c>
      <c r="D98" s="22" t="s">
        <v>314</v>
      </c>
      <c r="E98" s="22">
        <v>709299334</v>
      </c>
      <c r="F98" s="22">
        <v>8591870</v>
      </c>
      <c r="G98" s="22">
        <v>6363080</v>
      </c>
      <c r="H98" s="22">
        <v>68083260</v>
      </c>
      <c r="I98" s="22">
        <v>625871484</v>
      </c>
      <c r="J98" s="22">
        <v>159510</v>
      </c>
      <c r="K98" s="22">
        <v>230130</v>
      </c>
      <c r="L98" s="22"/>
    </row>
    <row r="99" spans="1:12" x14ac:dyDescent="0.25">
      <c r="A99" s="22" t="s">
        <v>122</v>
      </c>
      <c r="B99" s="22" t="s">
        <v>296</v>
      </c>
      <c r="C99" s="22" t="s">
        <v>315</v>
      </c>
      <c r="D99" s="22" t="s">
        <v>316</v>
      </c>
      <c r="E99" s="22">
        <v>152288535</v>
      </c>
      <c r="F99" s="22">
        <v>1674190</v>
      </c>
      <c r="G99" s="22">
        <v>45990</v>
      </c>
      <c r="H99" s="22">
        <v>3655246</v>
      </c>
      <c r="I99" s="22">
        <v>146851119</v>
      </c>
      <c r="J99" s="22">
        <v>61990</v>
      </c>
      <c r="K99" s="22"/>
      <c r="L99" s="22"/>
    </row>
    <row r="100" spans="1:12" x14ac:dyDescent="0.25">
      <c r="A100" s="22" t="s">
        <v>122</v>
      </c>
      <c r="B100" s="22" t="s">
        <v>296</v>
      </c>
      <c r="C100" s="22" t="s">
        <v>317</v>
      </c>
      <c r="D100" s="22" t="s">
        <v>318</v>
      </c>
      <c r="E100" s="22">
        <v>752466600</v>
      </c>
      <c r="F100" s="22">
        <v>10447300</v>
      </c>
      <c r="G100" s="22">
        <v>47570</v>
      </c>
      <c r="H100" s="22">
        <v>222896032</v>
      </c>
      <c r="I100" s="22">
        <v>518831048</v>
      </c>
      <c r="J100" s="22">
        <v>244650</v>
      </c>
      <c r="K100" s="22"/>
      <c r="L100" s="22"/>
    </row>
    <row r="101" spans="1:12" x14ac:dyDescent="0.25">
      <c r="A101" s="22" t="s">
        <v>122</v>
      </c>
      <c r="B101" s="22" t="s">
        <v>296</v>
      </c>
      <c r="C101" s="22" t="s">
        <v>319</v>
      </c>
      <c r="D101" s="22" t="s">
        <v>320</v>
      </c>
      <c r="E101" s="22">
        <v>135205244</v>
      </c>
      <c r="F101" s="22">
        <v>2670770</v>
      </c>
      <c r="G101" s="22">
        <v>2257620</v>
      </c>
      <c r="H101" s="22">
        <v>23249070</v>
      </c>
      <c r="I101" s="22">
        <v>106653394</v>
      </c>
      <c r="J101" s="22">
        <v>132690</v>
      </c>
      <c r="K101" s="22">
        <v>241700</v>
      </c>
      <c r="L101" s="22"/>
    </row>
    <row r="102" spans="1:12" x14ac:dyDescent="0.25">
      <c r="A102" s="22" t="s">
        <v>122</v>
      </c>
      <c r="B102" s="22" t="s">
        <v>296</v>
      </c>
      <c r="C102" s="22" t="s">
        <v>321</v>
      </c>
      <c r="D102" s="22" t="s">
        <v>322</v>
      </c>
      <c r="E102" s="22">
        <v>108432133</v>
      </c>
      <c r="F102" s="22">
        <v>1984930</v>
      </c>
      <c r="G102" s="22">
        <v>305450</v>
      </c>
      <c r="H102" s="22">
        <v>6820687</v>
      </c>
      <c r="I102" s="22">
        <v>99076636</v>
      </c>
      <c r="J102" s="22">
        <v>79850</v>
      </c>
      <c r="K102" s="22">
        <v>164580</v>
      </c>
      <c r="L102" s="22"/>
    </row>
    <row r="103" spans="1:12" x14ac:dyDescent="0.25">
      <c r="A103" s="22" t="s">
        <v>122</v>
      </c>
      <c r="B103" s="22" t="s">
        <v>296</v>
      </c>
      <c r="C103" s="22" t="s">
        <v>323</v>
      </c>
      <c r="D103" s="22" t="s">
        <v>324</v>
      </c>
      <c r="E103" s="22">
        <v>121150108</v>
      </c>
      <c r="F103" s="22">
        <v>1896240</v>
      </c>
      <c r="G103" s="22">
        <v>3400</v>
      </c>
      <c r="H103" s="22">
        <v>5366247</v>
      </c>
      <c r="I103" s="22">
        <v>113760021</v>
      </c>
      <c r="J103" s="22">
        <v>83500</v>
      </c>
      <c r="K103" s="22">
        <v>40700</v>
      </c>
      <c r="L103" s="22"/>
    </row>
    <row r="104" spans="1:12" x14ac:dyDescent="0.25">
      <c r="A104" s="22" t="s">
        <v>122</v>
      </c>
      <c r="B104" s="22" t="s">
        <v>296</v>
      </c>
      <c r="C104" s="22" t="s">
        <v>325</v>
      </c>
      <c r="D104" s="22" t="s">
        <v>326</v>
      </c>
      <c r="E104" s="22">
        <v>295733892</v>
      </c>
      <c r="F104" s="22">
        <v>2522400</v>
      </c>
      <c r="G104" s="22"/>
      <c r="H104" s="22">
        <v>31757378</v>
      </c>
      <c r="I104" s="22">
        <v>261445014</v>
      </c>
      <c r="J104" s="22">
        <v>9100</v>
      </c>
      <c r="K104" s="22"/>
      <c r="L104" s="22"/>
    </row>
    <row r="105" spans="1:12" x14ac:dyDescent="0.25">
      <c r="A105" s="22" t="s">
        <v>122</v>
      </c>
      <c r="B105" s="22" t="s">
        <v>296</v>
      </c>
      <c r="C105" s="22" t="s">
        <v>327</v>
      </c>
      <c r="D105" s="22" t="s">
        <v>328</v>
      </c>
      <c r="E105" s="22">
        <v>225305218</v>
      </c>
      <c r="F105" s="22">
        <v>3185990</v>
      </c>
      <c r="G105" s="22">
        <v>36000</v>
      </c>
      <c r="H105" s="22">
        <v>24325147</v>
      </c>
      <c r="I105" s="22">
        <v>197603081</v>
      </c>
      <c r="J105" s="22">
        <v>142000</v>
      </c>
      <c r="K105" s="22">
        <v>13000</v>
      </c>
      <c r="L105" s="22"/>
    </row>
    <row r="106" spans="1:12" x14ac:dyDescent="0.25">
      <c r="A106" s="22" t="s">
        <v>122</v>
      </c>
      <c r="B106" s="22" t="s">
        <v>296</v>
      </c>
      <c r="C106" s="22" t="s">
        <v>329</v>
      </c>
      <c r="D106" s="22" t="s">
        <v>330</v>
      </c>
      <c r="E106" s="22">
        <v>5397875798</v>
      </c>
      <c r="F106" s="22">
        <v>40773460</v>
      </c>
      <c r="G106" s="22">
        <v>357820</v>
      </c>
      <c r="H106" s="22">
        <v>829011782</v>
      </c>
      <c r="I106" s="22">
        <v>4526285046</v>
      </c>
      <c r="J106" s="22"/>
      <c r="K106" s="22">
        <v>1447690</v>
      </c>
      <c r="L106" s="22"/>
    </row>
    <row r="107" spans="1:12" x14ac:dyDescent="0.25">
      <c r="A107" s="22" t="s">
        <v>122</v>
      </c>
      <c r="B107" s="22" t="s">
        <v>296</v>
      </c>
      <c r="C107" s="22" t="s">
        <v>331</v>
      </c>
      <c r="D107" s="22" t="s">
        <v>332</v>
      </c>
      <c r="E107" s="22">
        <v>295314534</v>
      </c>
      <c r="F107" s="22">
        <v>4820530</v>
      </c>
      <c r="G107" s="22">
        <v>310870</v>
      </c>
      <c r="H107" s="22">
        <v>32605827</v>
      </c>
      <c r="I107" s="22">
        <v>257497077</v>
      </c>
      <c r="J107" s="22">
        <v>76020</v>
      </c>
      <c r="K107" s="22">
        <v>4210</v>
      </c>
      <c r="L107" s="22"/>
    </row>
    <row r="108" spans="1:12" x14ac:dyDescent="0.25">
      <c r="A108" s="22" t="s">
        <v>122</v>
      </c>
      <c r="B108" s="22" t="s">
        <v>296</v>
      </c>
      <c r="C108" s="22" t="s">
        <v>333</v>
      </c>
      <c r="D108" s="22" t="s">
        <v>334</v>
      </c>
      <c r="E108" s="22">
        <v>411247391</v>
      </c>
      <c r="F108" s="22">
        <v>10043910</v>
      </c>
      <c r="G108" s="22">
        <v>110100</v>
      </c>
      <c r="H108" s="22">
        <v>37375130</v>
      </c>
      <c r="I108" s="22">
        <v>363328701</v>
      </c>
      <c r="J108" s="22">
        <v>371720</v>
      </c>
      <c r="K108" s="22">
        <v>17830</v>
      </c>
      <c r="L108" s="22"/>
    </row>
    <row r="109" spans="1:12" x14ac:dyDescent="0.25">
      <c r="A109" s="22" t="s">
        <v>122</v>
      </c>
      <c r="B109" s="22" t="s">
        <v>296</v>
      </c>
      <c r="C109" s="22" t="s">
        <v>335</v>
      </c>
      <c r="D109" s="22" t="s">
        <v>336</v>
      </c>
      <c r="E109" s="22">
        <v>66521067</v>
      </c>
      <c r="F109" s="22">
        <v>1636790</v>
      </c>
      <c r="G109" s="22"/>
      <c r="H109" s="22">
        <v>11207830</v>
      </c>
      <c r="I109" s="22">
        <v>53649267</v>
      </c>
      <c r="J109" s="22">
        <v>27180</v>
      </c>
      <c r="K109" s="22"/>
      <c r="L109" s="22"/>
    </row>
    <row r="110" spans="1:12" x14ac:dyDescent="0.25">
      <c r="A110" s="22" t="s">
        <v>122</v>
      </c>
      <c r="B110" s="22" t="s">
        <v>296</v>
      </c>
      <c r="C110" s="22" t="s">
        <v>337</v>
      </c>
      <c r="D110" s="22" t="s">
        <v>338</v>
      </c>
      <c r="E110" s="22">
        <v>2223292956</v>
      </c>
      <c r="F110" s="22">
        <v>14750360</v>
      </c>
      <c r="G110" s="22">
        <v>29110</v>
      </c>
      <c r="H110" s="22">
        <v>56796640</v>
      </c>
      <c r="I110" s="22">
        <v>2150405966</v>
      </c>
      <c r="J110" s="22">
        <v>1310880</v>
      </c>
      <c r="K110" s="22"/>
      <c r="L110" s="22"/>
    </row>
    <row r="111" spans="1:12" x14ac:dyDescent="0.25">
      <c r="A111" s="22" t="s">
        <v>122</v>
      </c>
      <c r="B111" s="22" t="s">
        <v>296</v>
      </c>
      <c r="C111" s="22" t="s">
        <v>339</v>
      </c>
      <c r="D111" s="22" t="s">
        <v>340</v>
      </c>
      <c r="E111" s="22">
        <v>413167510</v>
      </c>
      <c r="F111" s="22">
        <v>6846940</v>
      </c>
      <c r="G111" s="22">
        <v>502220</v>
      </c>
      <c r="H111" s="22">
        <v>63435170</v>
      </c>
      <c r="I111" s="22">
        <v>342278980</v>
      </c>
      <c r="J111" s="22">
        <v>104200</v>
      </c>
      <c r="K111" s="22"/>
      <c r="L111" s="22"/>
    </row>
    <row r="112" spans="1:12" x14ac:dyDescent="0.25">
      <c r="A112" s="22" t="s">
        <v>122</v>
      </c>
      <c r="B112" s="22" t="s">
        <v>296</v>
      </c>
      <c r="C112" s="22" t="s">
        <v>341</v>
      </c>
      <c r="D112" s="22" t="s">
        <v>342</v>
      </c>
      <c r="E112" s="22">
        <v>674736538</v>
      </c>
      <c r="F112" s="22">
        <v>7425080</v>
      </c>
      <c r="G112" s="22">
        <v>1773350</v>
      </c>
      <c r="H112" s="22">
        <v>41900860</v>
      </c>
      <c r="I112" s="22">
        <v>623307108</v>
      </c>
      <c r="J112" s="22">
        <v>124460</v>
      </c>
      <c r="K112" s="22">
        <v>205680</v>
      </c>
      <c r="L112" s="22"/>
    </row>
    <row r="113" spans="1:12" x14ac:dyDescent="0.25">
      <c r="A113" s="22" t="s">
        <v>122</v>
      </c>
      <c r="B113" s="22" t="s">
        <v>296</v>
      </c>
      <c r="C113" s="22" t="s">
        <v>343</v>
      </c>
      <c r="D113" s="22" t="s">
        <v>344</v>
      </c>
      <c r="E113" s="22">
        <v>167398068</v>
      </c>
      <c r="F113" s="22">
        <v>1831570</v>
      </c>
      <c r="G113" s="22">
        <v>16300</v>
      </c>
      <c r="H113" s="22">
        <v>5686680</v>
      </c>
      <c r="I113" s="22">
        <v>159503988</v>
      </c>
      <c r="J113" s="22">
        <v>7880</v>
      </c>
      <c r="K113" s="22">
        <v>351650</v>
      </c>
      <c r="L113" s="22"/>
    </row>
    <row r="114" spans="1:12" x14ac:dyDescent="0.25">
      <c r="A114" s="22" t="s">
        <v>122</v>
      </c>
      <c r="B114" s="22" t="s">
        <v>296</v>
      </c>
      <c r="C114" s="22" t="s">
        <v>345</v>
      </c>
      <c r="D114" s="22" t="s">
        <v>346</v>
      </c>
      <c r="E114" s="22">
        <v>3019638771</v>
      </c>
      <c r="F114" s="22">
        <v>25825960</v>
      </c>
      <c r="G114" s="22">
        <v>5471400</v>
      </c>
      <c r="H114" s="22">
        <v>359772539</v>
      </c>
      <c r="I114" s="22">
        <v>2626935062</v>
      </c>
      <c r="J114" s="22">
        <v>345210</v>
      </c>
      <c r="K114" s="22">
        <v>1288600</v>
      </c>
      <c r="L114" s="22"/>
    </row>
    <row r="115" spans="1:12" x14ac:dyDescent="0.25">
      <c r="A115" s="22" t="s">
        <v>122</v>
      </c>
      <c r="B115" s="22" t="s">
        <v>296</v>
      </c>
      <c r="C115" s="22" t="s">
        <v>347</v>
      </c>
      <c r="D115" s="22" t="s">
        <v>348</v>
      </c>
      <c r="E115" s="22">
        <v>65267462</v>
      </c>
      <c r="F115" s="22">
        <v>2223240</v>
      </c>
      <c r="G115" s="22">
        <v>26740</v>
      </c>
      <c r="H115" s="22">
        <v>16291734</v>
      </c>
      <c r="I115" s="22">
        <v>46713098</v>
      </c>
      <c r="J115" s="22">
        <v>12650</v>
      </c>
      <c r="K115" s="22"/>
      <c r="L115" s="22"/>
    </row>
    <row r="116" spans="1:12" x14ac:dyDescent="0.25">
      <c r="A116" s="22" t="s">
        <v>122</v>
      </c>
      <c r="B116" s="22" t="s">
        <v>296</v>
      </c>
      <c r="C116" s="22" t="s">
        <v>349</v>
      </c>
      <c r="D116" s="22" t="s">
        <v>350</v>
      </c>
      <c r="E116" s="22">
        <v>421902296</v>
      </c>
      <c r="F116" s="22">
        <v>4362110</v>
      </c>
      <c r="G116" s="22">
        <v>2084120</v>
      </c>
      <c r="H116" s="22">
        <v>113284600</v>
      </c>
      <c r="I116" s="22">
        <v>302054816</v>
      </c>
      <c r="J116" s="22">
        <v>72480</v>
      </c>
      <c r="K116" s="22">
        <v>44170</v>
      </c>
      <c r="L116" s="22"/>
    </row>
    <row r="117" spans="1:12" x14ac:dyDescent="0.25">
      <c r="A117" s="22" t="s">
        <v>122</v>
      </c>
      <c r="B117" s="22" t="s">
        <v>296</v>
      </c>
      <c r="C117" s="22" t="s">
        <v>351</v>
      </c>
      <c r="D117" s="22" t="s">
        <v>352</v>
      </c>
      <c r="E117" s="22">
        <v>68930640</v>
      </c>
      <c r="F117" s="22">
        <v>1189510</v>
      </c>
      <c r="G117" s="22">
        <v>83410</v>
      </c>
      <c r="H117" s="22">
        <v>4215000</v>
      </c>
      <c r="I117" s="22">
        <v>63397880</v>
      </c>
      <c r="J117" s="22">
        <v>4620</v>
      </c>
      <c r="K117" s="22">
        <v>40220</v>
      </c>
      <c r="L117" s="22"/>
    </row>
    <row r="118" spans="1:12" x14ac:dyDescent="0.25">
      <c r="A118" s="22" t="s">
        <v>122</v>
      </c>
      <c r="B118" s="22" t="s">
        <v>296</v>
      </c>
      <c r="C118" s="22" t="s">
        <v>353</v>
      </c>
      <c r="D118" s="22" t="s">
        <v>354</v>
      </c>
      <c r="E118" s="22">
        <v>724978741</v>
      </c>
      <c r="F118" s="22">
        <v>13597710</v>
      </c>
      <c r="G118" s="22">
        <v>512830</v>
      </c>
      <c r="H118" s="22">
        <v>77573544</v>
      </c>
      <c r="I118" s="22">
        <v>633071277</v>
      </c>
      <c r="J118" s="22">
        <v>223380</v>
      </c>
      <c r="K118" s="22"/>
      <c r="L118" s="22"/>
    </row>
    <row r="119" spans="1:12" x14ac:dyDescent="0.25">
      <c r="A119" s="22" t="s">
        <v>122</v>
      </c>
      <c r="B119" s="22" t="s">
        <v>296</v>
      </c>
      <c r="C119" s="22" t="s">
        <v>355</v>
      </c>
      <c r="D119" s="22" t="s">
        <v>356</v>
      </c>
      <c r="E119" s="22">
        <v>533602083</v>
      </c>
      <c r="F119" s="22">
        <v>6529890</v>
      </c>
      <c r="G119" s="22">
        <v>329500</v>
      </c>
      <c r="H119" s="22">
        <v>45547354</v>
      </c>
      <c r="I119" s="22">
        <v>480244569</v>
      </c>
      <c r="J119" s="22">
        <v>543370</v>
      </c>
      <c r="K119" s="22">
        <v>407400</v>
      </c>
      <c r="L119" s="22"/>
    </row>
    <row r="120" spans="1:12" x14ac:dyDescent="0.25">
      <c r="A120" s="22" t="s">
        <v>122</v>
      </c>
      <c r="B120" s="22" t="s">
        <v>296</v>
      </c>
      <c r="C120" s="22" t="s">
        <v>357</v>
      </c>
      <c r="D120" s="22" t="s">
        <v>358</v>
      </c>
      <c r="E120" s="22">
        <v>926104283</v>
      </c>
      <c r="F120" s="22">
        <v>33998500</v>
      </c>
      <c r="G120" s="22">
        <v>22955300</v>
      </c>
      <c r="H120" s="22">
        <v>269967942</v>
      </c>
      <c r="I120" s="22">
        <v>599094861</v>
      </c>
      <c r="J120" s="22">
        <v>87680</v>
      </c>
      <c r="K120" s="22"/>
      <c r="L120" s="22"/>
    </row>
    <row r="121" spans="1:12" x14ac:dyDescent="0.25">
      <c r="A121" s="22" t="s">
        <v>122</v>
      </c>
      <c r="B121" s="22" t="s">
        <v>296</v>
      </c>
      <c r="C121" s="22" t="s">
        <v>359</v>
      </c>
      <c r="D121" s="22" t="s">
        <v>360</v>
      </c>
      <c r="E121" s="22">
        <v>869366515</v>
      </c>
      <c r="F121" s="22">
        <v>37731080</v>
      </c>
      <c r="G121" s="22">
        <v>3482510</v>
      </c>
      <c r="H121" s="22">
        <v>193329060</v>
      </c>
      <c r="I121" s="22">
        <v>633005475</v>
      </c>
      <c r="J121" s="22">
        <v>1429390</v>
      </c>
      <c r="K121" s="22">
        <v>389000</v>
      </c>
      <c r="L121" s="22"/>
    </row>
    <row r="122" spans="1:12" x14ac:dyDescent="0.25">
      <c r="A122" s="22" t="s">
        <v>122</v>
      </c>
      <c r="B122" s="22" t="s">
        <v>296</v>
      </c>
      <c r="C122" s="22" t="s">
        <v>361</v>
      </c>
      <c r="D122" s="22" t="s">
        <v>362</v>
      </c>
      <c r="E122" s="22">
        <v>104000399</v>
      </c>
      <c r="F122" s="22">
        <v>2311550</v>
      </c>
      <c r="G122" s="22"/>
      <c r="H122" s="22">
        <v>12171320</v>
      </c>
      <c r="I122" s="22">
        <v>89494779</v>
      </c>
      <c r="J122" s="22">
        <v>8450</v>
      </c>
      <c r="K122" s="22">
        <v>14300</v>
      </c>
      <c r="L122" s="22"/>
    </row>
    <row r="123" spans="1:12" x14ac:dyDescent="0.25">
      <c r="A123" s="22" t="s">
        <v>122</v>
      </c>
      <c r="B123" s="22" t="s">
        <v>296</v>
      </c>
      <c r="C123" s="22" t="s">
        <v>363</v>
      </c>
      <c r="D123" s="22" t="s">
        <v>364</v>
      </c>
      <c r="E123" s="22">
        <v>1044176095</v>
      </c>
      <c r="F123" s="22">
        <v>24198140</v>
      </c>
      <c r="G123" s="22">
        <v>17196850</v>
      </c>
      <c r="H123" s="22">
        <v>254109345</v>
      </c>
      <c r="I123" s="22">
        <v>747334810</v>
      </c>
      <c r="J123" s="22">
        <v>85830</v>
      </c>
      <c r="K123" s="22">
        <v>1251120</v>
      </c>
      <c r="L123" s="22"/>
    </row>
    <row r="124" spans="1:12" x14ac:dyDescent="0.25">
      <c r="A124" s="22" t="s">
        <v>122</v>
      </c>
      <c r="B124" s="22" t="s">
        <v>296</v>
      </c>
      <c r="C124" s="22" t="s">
        <v>365</v>
      </c>
      <c r="D124" s="22" t="s">
        <v>366</v>
      </c>
      <c r="E124" s="22">
        <v>123248756</v>
      </c>
      <c r="F124" s="22">
        <v>2775860</v>
      </c>
      <c r="G124" s="22">
        <v>98830</v>
      </c>
      <c r="H124" s="22">
        <v>27034031</v>
      </c>
      <c r="I124" s="22">
        <v>93232235</v>
      </c>
      <c r="J124" s="22">
        <v>107800</v>
      </c>
      <c r="K124" s="22"/>
      <c r="L124" s="22"/>
    </row>
    <row r="125" spans="1:12" x14ac:dyDescent="0.25">
      <c r="A125" s="22" t="s">
        <v>122</v>
      </c>
      <c r="B125" s="22" t="s">
        <v>296</v>
      </c>
      <c r="C125" s="22" t="s">
        <v>367</v>
      </c>
      <c r="D125" s="22" t="s">
        <v>368</v>
      </c>
      <c r="E125" s="22">
        <v>270419077</v>
      </c>
      <c r="F125" s="22">
        <v>6039340</v>
      </c>
      <c r="G125" s="22">
        <v>1549660</v>
      </c>
      <c r="H125" s="22">
        <v>56101085</v>
      </c>
      <c r="I125" s="22">
        <v>206567542</v>
      </c>
      <c r="J125" s="22">
        <v>161450</v>
      </c>
      <c r="K125" s="22"/>
      <c r="L125" s="22"/>
    </row>
    <row r="126" spans="1:12" x14ac:dyDescent="0.25">
      <c r="A126" s="22" t="s">
        <v>122</v>
      </c>
      <c r="B126" s="22" t="s">
        <v>296</v>
      </c>
      <c r="C126" s="22" t="s">
        <v>369</v>
      </c>
      <c r="D126" s="22" t="s">
        <v>370</v>
      </c>
      <c r="E126" s="22">
        <v>67561447</v>
      </c>
      <c r="F126" s="22">
        <v>2272380</v>
      </c>
      <c r="G126" s="22">
        <v>469160</v>
      </c>
      <c r="H126" s="22">
        <v>16837330</v>
      </c>
      <c r="I126" s="22">
        <v>47944797</v>
      </c>
      <c r="J126" s="22">
        <v>17110</v>
      </c>
      <c r="K126" s="22">
        <v>20670</v>
      </c>
      <c r="L126" s="22"/>
    </row>
    <row r="127" spans="1:12" x14ac:dyDescent="0.25">
      <c r="A127" s="22" t="s">
        <v>122</v>
      </c>
      <c r="B127" s="22" t="s">
        <v>296</v>
      </c>
      <c r="C127" s="22" t="s">
        <v>371</v>
      </c>
      <c r="D127" s="22" t="s">
        <v>372</v>
      </c>
      <c r="E127" s="22">
        <v>299859879</v>
      </c>
      <c r="F127" s="22">
        <v>7307890</v>
      </c>
      <c r="G127" s="22">
        <v>1698780</v>
      </c>
      <c r="H127" s="22">
        <v>55021180</v>
      </c>
      <c r="I127" s="22">
        <v>234824539</v>
      </c>
      <c r="J127" s="22">
        <v>218240</v>
      </c>
      <c r="K127" s="22">
        <v>789250</v>
      </c>
      <c r="L127" s="22"/>
    </row>
    <row r="128" spans="1:12" x14ac:dyDescent="0.25">
      <c r="A128" s="22" t="s">
        <v>122</v>
      </c>
      <c r="B128" s="22" t="s">
        <v>296</v>
      </c>
      <c r="C128" s="22" t="s">
        <v>373</v>
      </c>
      <c r="D128" s="22" t="s">
        <v>374</v>
      </c>
      <c r="E128" s="22">
        <v>223593319</v>
      </c>
      <c r="F128" s="22">
        <v>6691600</v>
      </c>
      <c r="G128" s="22">
        <v>487800</v>
      </c>
      <c r="H128" s="22">
        <v>62157017</v>
      </c>
      <c r="I128" s="22">
        <v>154256902</v>
      </c>
      <c r="J128" s="22"/>
      <c r="K128" s="22"/>
      <c r="L128" s="22"/>
    </row>
    <row r="129" spans="1:12" x14ac:dyDescent="0.25">
      <c r="A129" s="22" t="s">
        <v>122</v>
      </c>
      <c r="B129" s="22" t="s">
        <v>296</v>
      </c>
      <c r="C129" s="22" t="s">
        <v>375</v>
      </c>
      <c r="D129" s="22" t="s">
        <v>376</v>
      </c>
      <c r="E129" s="22">
        <v>328242918</v>
      </c>
      <c r="F129" s="22">
        <v>3847610</v>
      </c>
      <c r="G129" s="22">
        <v>103900</v>
      </c>
      <c r="H129" s="22">
        <v>17054396</v>
      </c>
      <c r="I129" s="22">
        <v>306989432</v>
      </c>
      <c r="J129" s="22">
        <v>196910</v>
      </c>
      <c r="K129" s="22">
        <v>50670</v>
      </c>
      <c r="L129" s="22"/>
    </row>
    <row r="130" spans="1:12" x14ac:dyDescent="0.25">
      <c r="A130" s="22" t="s">
        <v>122</v>
      </c>
      <c r="B130" s="22" t="s">
        <v>296</v>
      </c>
      <c r="C130" s="22" t="s">
        <v>377</v>
      </c>
      <c r="D130" s="22" t="s">
        <v>378</v>
      </c>
      <c r="E130" s="22">
        <v>237817967</v>
      </c>
      <c r="F130" s="22">
        <v>4010050</v>
      </c>
      <c r="G130" s="22">
        <v>361960</v>
      </c>
      <c r="H130" s="22">
        <v>43947432</v>
      </c>
      <c r="I130" s="22">
        <v>189348415</v>
      </c>
      <c r="J130" s="22">
        <v>105410</v>
      </c>
      <c r="K130" s="22">
        <v>44700</v>
      </c>
      <c r="L130" s="22"/>
    </row>
    <row r="131" spans="1:12" x14ac:dyDescent="0.25">
      <c r="A131" s="22" t="s">
        <v>122</v>
      </c>
      <c r="B131" s="22" t="s">
        <v>296</v>
      </c>
      <c r="C131" s="22" t="s">
        <v>379</v>
      </c>
      <c r="D131" s="22" t="s">
        <v>380</v>
      </c>
      <c r="E131" s="22">
        <v>441967023</v>
      </c>
      <c r="F131" s="22">
        <v>6281960</v>
      </c>
      <c r="G131" s="22"/>
      <c r="H131" s="22">
        <v>115601556</v>
      </c>
      <c r="I131" s="22">
        <v>320083507</v>
      </c>
      <c r="J131" s="22"/>
      <c r="K131" s="22"/>
      <c r="L131" s="22"/>
    </row>
    <row r="132" spans="1:12" x14ac:dyDescent="0.25">
      <c r="A132" s="22" t="s">
        <v>122</v>
      </c>
      <c r="B132" s="22" t="s">
        <v>296</v>
      </c>
      <c r="C132" s="22" t="s">
        <v>381</v>
      </c>
      <c r="D132" s="22" t="s">
        <v>382</v>
      </c>
      <c r="E132" s="22">
        <v>35854931</v>
      </c>
      <c r="F132" s="22">
        <v>736270</v>
      </c>
      <c r="G132" s="22">
        <v>1104870</v>
      </c>
      <c r="H132" s="22">
        <v>1700508</v>
      </c>
      <c r="I132" s="22">
        <v>32297573</v>
      </c>
      <c r="J132" s="22">
        <v>15710</v>
      </c>
      <c r="K132" s="22"/>
      <c r="L132" s="22"/>
    </row>
    <row r="133" spans="1:12" x14ac:dyDescent="0.25">
      <c r="A133" s="22" t="s">
        <v>122</v>
      </c>
      <c r="B133" s="22" t="s">
        <v>296</v>
      </c>
      <c r="C133" s="22" t="s">
        <v>383</v>
      </c>
      <c r="D133" s="22" t="s">
        <v>384</v>
      </c>
      <c r="E133" s="22">
        <v>201722334</v>
      </c>
      <c r="F133" s="22">
        <v>8641800</v>
      </c>
      <c r="G133" s="22"/>
      <c r="H133" s="22">
        <v>34767480</v>
      </c>
      <c r="I133" s="22">
        <v>158094984</v>
      </c>
      <c r="J133" s="22">
        <v>105850</v>
      </c>
      <c r="K133" s="22">
        <v>112220</v>
      </c>
      <c r="L133" s="22"/>
    </row>
    <row r="134" spans="1:12" x14ac:dyDescent="0.25">
      <c r="A134" s="22" t="s">
        <v>122</v>
      </c>
      <c r="B134" s="22" t="s">
        <v>296</v>
      </c>
      <c r="C134" s="22" t="s">
        <v>385</v>
      </c>
      <c r="D134" s="22" t="s">
        <v>386</v>
      </c>
      <c r="E134" s="22">
        <v>64816372</v>
      </c>
      <c r="F134" s="22">
        <v>1506510</v>
      </c>
      <c r="G134" s="22"/>
      <c r="H134" s="22">
        <v>16548927</v>
      </c>
      <c r="I134" s="22">
        <v>46684985</v>
      </c>
      <c r="J134" s="22">
        <v>24510</v>
      </c>
      <c r="K134" s="22">
        <v>51440</v>
      </c>
      <c r="L134" s="22"/>
    </row>
    <row r="135" spans="1:12" x14ac:dyDescent="0.25">
      <c r="A135" s="22" t="s">
        <v>122</v>
      </c>
      <c r="B135" s="22" t="s">
        <v>296</v>
      </c>
      <c r="C135" s="22" t="s">
        <v>387</v>
      </c>
      <c r="D135" s="22" t="s">
        <v>388</v>
      </c>
      <c r="E135" s="22">
        <v>395515888</v>
      </c>
      <c r="F135" s="22">
        <v>10225970</v>
      </c>
      <c r="G135" s="22">
        <v>25230640</v>
      </c>
      <c r="H135" s="22">
        <v>149268763</v>
      </c>
      <c r="I135" s="22">
        <v>210674325</v>
      </c>
      <c r="J135" s="22">
        <v>8620</v>
      </c>
      <c r="K135" s="22">
        <v>107570</v>
      </c>
      <c r="L135" s="22"/>
    </row>
    <row r="136" spans="1:12" x14ac:dyDescent="0.25">
      <c r="A136" s="22" t="s">
        <v>122</v>
      </c>
      <c r="B136" s="22" t="s">
        <v>296</v>
      </c>
      <c r="C136" s="22" t="s">
        <v>389</v>
      </c>
      <c r="D136" s="22" t="s">
        <v>390</v>
      </c>
      <c r="E136" s="22">
        <v>244927642</v>
      </c>
      <c r="F136" s="22">
        <v>4985920</v>
      </c>
      <c r="G136" s="22">
        <v>5306260</v>
      </c>
      <c r="H136" s="22">
        <v>78689730</v>
      </c>
      <c r="I136" s="22">
        <v>155811242</v>
      </c>
      <c r="J136" s="22">
        <v>102460</v>
      </c>
      <c r="K136" s="22">
        <v>32030</v>
      </c>
      <c r="L136" s="22"/>
    </row>
    <row r="137" spans="1:12" x14ac:dyDescent="0.25">
      <c r="A137" s="22" t="s">
        <v>122</v>
      </c>
      <c r="B137" s="22" t="s">
        <v>296</v>
      </c>
      <c r="C137" s="22" t="s">
        <v>391</v>
      </c>
      <c r="D137" s="22" t="s">
        <v>392</v>
      </c>
      <c r="E137" s="22">
        <v>1792028780</v>
      </c>
      <c r="F137" s="22">
        <v>15448900</v>
      </c>
      <c r="G137" s="22"/>
      <c r="H137" s="22">
        <v>240679245</v>
      </c>
      <c r="I137" s="22">
        <v>1535544635</v>
      </c>
      <c r="J137" s="22">
        <v>337000</v>
      </c>
      <c r="K137" s="22">
        <v>19000</v>
      </c>
      <c r="L137" s="22"/>
    </row>
    <row r="138" spans="1:12" x14ac:dyDescent="0.25">
      <c r="A138" s="22" t="s">
        <v>122</v>
      </c>
      <c r="B138" s="22" t="s">
        <v>296</v>
      </c>
      <c r="C138" s="22" t="s">
        <v>393</v>
      </c>
      <c r="D138" s="22" t="s">
        <v>394</v>
      </c>
      <c r="E138" s="22">
        <v>1480648181</v>
      </c>
      <c r="F138" s="22">
        <v>24160180</v>
      </c>
      <c r="G138" s="22">
        <v>223045950</v>
      </c>
      <c r="H138" s="22">
        <v>343283960</v>
      </c>
      <c r="I138" s="22">
        <v>888322061</v>
      </c>
      <c r="J138" s="22">
        <v>10710</v>
      </c>
      <c r="K138" s="22">
        <v>1825320</v>
      </c>
      <c r="L138" s="22"/>
    </row>
    <row r="139" spans="1:12" x14ac:dyDescent="0.25">
      <c r="A139" s="22" t="s">
        <v>122</v>
      </c>
      <c r="B139" s="22" t="s">
        <v>296</v>
      </c>
      <c r="C139" s="22" t="s">
        <v>395</v>
      </c>
      <c r="D139" s="22" t="s">
        <v>396</v>
      </c>
      <c r="E139" s="22">
        <v>984484966</v>
      </c>
      <c r="F139" s="22">
        <v>10990940</v>
      </c>
      <c r="G139" s="22">
        <v>54503420</v>
      </c>
      <c r="H139" s="22">
        <v>183959601</v>
      </c>
      <c r="I139" s="22">
        <v>734180305</v>
      </c>
      <c r="J139" s="22">
        <v>477490</v>
      </c>
      <c r="K139" s="22">
        <v>373210</v>
      </c>
      <c r="L139" s="22"/>
    </row>
    <row r="140" spans="1:12" x14ac:dyDescent="0.25">
      <c r="A140" s="22" t="s">
        <v>122</v>
      </c>
      <c r="B140" s="22" t="s">
        <v>296</v>
      </c>
      <c r="C140" s="22" t="s">
        <v>397</v>
      </c>
      <c r="D140" s="22" t="s">
        <v>398</v>
      </c>
      <c r="E140" s="22">
        <v>117986250</v>
      </c>
      <c r="F140" s="22">
        <v>1415020</v>
      </c>
      <c r="G140" s="22"/>
      <c r="H140" s="22">
        <v>5375140</v>
      </c>
      <c r="I140" s="22">
        <v>111121400</v>
      </c>
      <c r="J140" s="22">
        <v>57310</v>
      </c>
      <c r="K140" s="22">
        <v>17380</v>
      </c>
      <c r="L140" s="22"/>
    </row>
    <row r="141" spans="1:12" x14ac:dyDescent="0.25">
      <c r="A141" s="22" t="s">
        <v>122</v>
      </c>
      <c r="B141" s="22" t="s">
        <v>296</v>
      </c>
      <c r="C141" s="22" t="s">
        <v>399</v>
      </c>
      <c r="D141" s="22" t="s">
        <v>400</v>
      </c>
      <c r="E141" s="22">
        <v>80925791</v>
      </c>
      <c r="F141" s="22">
        <v>1687320</v>
      </c>
      <c r="G141" s="22"/>
      <c r="H141" s="22">
        <v>16396870</v>
      </c>
      <c r="I141" s="22">
        <v>62603731</v>
      </c>
      <c r="J141" s="22">
        <v>72370</v>
      </c>
      <c r="K141" s="22">
        <v>165500</v>
      </c>
      <c r="L141" s="22"/>
    </row>
    <row r="142" spans="1:12" x14ac:dyDescent="0.25">
      <c r="A142" s="22" t="s">
        <v>122</v>
      </c>
      <c r="B142" s="22" t="s">
        <v>296</v>
      </c>
      <c r="C142" s="22" t="s">
        <v>401</v>
      </c>
      <c r="D142" s="22" t="s">
        <v>402</v>
      </c>
      <c r="E142" s="22">
        <v>154115724</v>
      </c>
      <c r="F142" s="22">
        <v>2908300</v>
      </c>
      <c r="G142" s="22">
        <v>164730</v>
      </c>
      <c r="H142" s="22">
        <v>14166170</v>
      </c>
      <c r="I142" s="22">
        <v>136669424</v>
      </c>
      <c r="J142" s="22">
        <v>162580</v>
      </c>
      <c r="K142" s="22">
        <v>44520</v>
      </c>
      <c r="L142" s="22"/>
    </row>
    <row r="143" spans="1:12" x14ac:dyDescent="0.25">
      <c r="A143" s="22" t="s">
        <v>122</v>
      </c>
      <c r="B143" s="22" t="s">
        <v>296</v>
      </c>
      <c r="C143" s="22" t="s">
        <v>403</v>
      </c>
      <c r="D143" s="22" t="s">
        <v>404</v>
      </c>
      <c r="E143" s="22">
        <v>122369868</v>
      </c>
      <c r="F143" s="22">
        <v>1651550</v>
      </c>
      <c r="G143" s="22">
        <v>70450</v>
      </c>
      <c r="H143" s="22">
        <v>6613357</v>
      </c>
      <c r="I143" s="22">
        <v>113894531</v>
      </c>
      <c r="J143" s="22">
        <v>139980</v>
      </c>
      <c r="K143" s="22"/>
      <c r="L143" s="22"/>
    </row>
    <row r="144" spans="1:12" x14ac:dyDescent="0.25">
      <c r="A144" s="22" t="s">
        <v>122</v>
      </c>
      <c r="B144" s="22" t="s">
        <v>296</v>
      </c>
      <c r="C144" s="22" t="s">
        <v>405</v>
      </c>
      <c r="D144" s="22" t="s">
        <v>406</v>
      </c>
      <c r="E144" s="22">
        <v>172318549</v>
      </c>
      <c r="F144" s="22">
        <v>2378430</v>
      </c>
      <c r="G144" s="22">
        <v>620920</v>
      </c>
      <c r="H144" s="22">
        <v>8245009</v>
      </c>
      <c r="I144" s="22">
        <v>161042700</v>
      </c>
      <c r="J144" s="22">
        <v>31490</v>
      </c>
      <c r="K144" s="22"/>
      <c r="L144" s="22"/>
    </row>
    <row r="145" spans="1:12" x14ac:dyDescent="0.25">
      <c r="A145" s="22" t="s">
        <v>122</v>
      </c>
      <c r="B145" s="22" t="s">
        <v>296</v>
      </c>
      <c r="C145" s="22" t="s">
        <v>407</v>
      </c>
      <c r="D145" s="22" t="s">
        <v>408</v>
      </c>
      <c r="E145" s="22">
        <v>109981437</v>
      </c>
      <c r="F145" s="22">
        <v>2286040</v>
      </c>
      <c r="G145" s="22">
        <v>51850</v>
      </c>
      <c r="H145" s="22">
        <v>23758780</v>
      </c>
      <c r="I145" s="22">
        <v>83870537</v>
      </c>
      <c r="J145" s="22">
        <v>14230</v>
      </c>
      <c r="K145" s="22"/>
      <c r="L145" s="22"/>
    </row>
    <row r="146" spans="1:12" x14ac:dyDescent="0.25">
      <c r="A146" s="22" t="s">
        <v>122</v>
      </c>
      <c r="B146" s="22" t="s">
        <v>296</v>
      </c>
      <c r="C146" s="22" t="s">
        <v>409</v>
      </c>
      <c r="D146" s="22" t="s">
        <v>410</v>
      </c>
      <c r="E146" s="22">
        <v>78917567</v>
      </c>
      <c r="F146" s="22">
        <v>2232210</v>
      </c>
      <c r="G146" s="22">
        <v>137600</v>
      </c>
      <c r="H146" s="22">
        <v>18250474</v>
      </c>
      <c r="I146" s="22">
        <v>58269583</v>
      </c>
      <c r="J146" s="22"/>
      <c r="K146" s="22">
        <v>27700</v>
      </c>
      <c r="L146" s="22"/>
    </row>
    <row r="147" spans="1:12" x14ac:dyDescent="0.25">
      <c r="A147" s="22" t="s">
        <v>122</v>
      </c>
      <c r="B147" s="22" t="s">
        <v>296</v>
      </c>
      <c r="C147" s="22" t="s">
        <v>411</v>
      </c>
      <c r="D147" s="22" t="s">
        <v>412</v>
      </c>
      <c r="E147" s="22">
        <v>35465203</v>
      </c>
      <c r="F147" s="22">
        <v>1365840</v>
      </c>
      <c r="G147" s="22">
        <v>17070</v>
      </c>
      <c r="H147" s="22">
        <v>5939300</v>
      </c>
      <c r="I147" s="22">
        <v>28101853</v>
      </c>
      <c r="J147" s="22">
        <v>2270</v>
      </c>
      <c r="K147" s="22">
        <v>38870</v>
      </c>
      <c r="L147" s="22"/>
    </row>
    <row r="148" spans="1:12" x14ac:dyDescent="0.25">
      <c r="A148" s="22" t="s">
        <v>122</v>
      </c>
      <c r="B148" s="22" t="s">
        <v>296</v>
      </c>
      <c r="C148" s="22" t="s">
        <v>413</v>
      </c>
      <c r="D148" s="22" t="s">
        <v>414</v>
      </c>
      <c r="E148" s="22">
        <v>58039528</v>
      </c>
      <c r="F148" s="22">
        <v>1412390</v>
      </c>
      <c r="G148" s="22">
        <v>12060</v>
      </c>
      <c r="H148" s="22">
        <v>8727828</v>
      </c>
      <c r="I148" s="22">
        <v>47833000</v>
      </c>
      <c r="J148" s="22">
        <v>36840</v>
      </c>
      <c r="K148" s="22">
        <v>17410</v>
      </c>
      <c r="L148" s="22"/>
    </row>
    <row r="149" spans="1:12" x14ac:dyDescent="0.25">
      <c r="A149" s="22" t="s">
        <v>122</v>
      </c>
      <c r="B149" s="22" t="s">
        <v>296</v>
      </c>
      <c r="C149" s="22" t="s">
        <v>415</v>
      </c>
      <c r="D149" s="22" t="s">
        <v>416</v>
      </c>
      <c r="E149" s="22">
        <v>190099081</v>
      </c>
      <c r="F149" s="22">
        <v>3083390</v>
      </c>
      <c r="G149" s="22">
        <v>45060</v>
      </c>
      <c r="H149" s="22">
        <v>12691336</v>
      </c>
      <c r="I149" s="22">
        <v>174191295</v>
      </c>
      <c r="J149" s="22">
        <v>24000</v>
      </c>
      <c r="K149" s="22">
        <v>64000</v>
      </c>
      <c r="L149" s="22"/>
    </row>
    <row r="150" spans="1:12" x14ac:dyDescent="0.25">
      <c r="A150" s="22" t="s">
        <v>122</v>
      </c>
      <c r="B150" s="22" t="s">
        <v>296</v>
      </c>
      <c r="C150" s="22" t="s">
        <v>417</v>
      </c>
      <c r="D150" s="22" t="s">
        <v>418</v>
      </c>
      <c r="E150" s="22">
        <v>949493814</v>
      </c>
      <c r="F150" s="22">
        <v>9858420</v>
      </c>
      <c r="G150" s="22">
        <v>2052730</v>
      </c>
      <c r="H150" s="22">
        <v>102005908</v>
      </c>
      <c r="I150" s="22">
        <v>835219176</v>
      </c>
      <c r="J150" s="22">
        <v>282780</v>
      </c>
      <c r="K150" s="22">
        <v>74800</v>
      </c>
      <c r="L150" s="22"/>
    </row>
    <row r="151" spans="1:12" x14ac:dyDescent="0.25">
      <c r="A151" s="22" t="s">
        <v>122</v>
      </c>
      <c r="B151" s="22" t="s">
        <v>296</v>
      </c>
      <c r="C151" s="22" t="s">
        <v>419</v>
      </c>
      <c r="D151" s="22" t="s">
        <v>420</v>
      </c>
      <c r="E151" s="22">
        <v>90897258</v>
      </c>
      <c r="F151" s="22">
        <v>1952430</v>
      </c>
      <c r="G151" s="22">
        <v>459960</v>
      </c>
      <c r="H151" s="22">
        <v>6321264</v>
      </c>
      <c r="I151" s="22">
        <v>82024714</v>
      </c>
      <c r="J151" s="22">
        <v>112600</v>
      </c>
      <c r="K151" s="22">
        <v>26290</v>
      </c>
      <c r="L151" s="22"/>
    </row>
    <row r="152" spans="1:12" x14ac:dyDescent="0.25">
      <c r="A152" s="22" t="s">
        <v>122</v>
      </c>
      <c r="B152" s="22" t="s">
        <v>296</v>
      </c>
      <c r="C152" s="22" t="s">
        <v>421</v>
      </c>
      <c r="D152" s="22" t="s">
        <v>422</v>
      </c>
      <c r="E152" s="22">
        <v>267801713</v>
      </c>
      <c r="F152" s="22">
        <v>3216640</v>
      </c>
      <c r="G152" s="22">
        <v>618170</v>
      </c>
      <c r="H152" s="22">
        <v>37536326</v>
      </c>
      <c r="I152" s="22">
        <v>226383837</v>
      </c>
      <c r="J152" s="22">
        <v>46740</v>
      </c>
      <c r="K152" s="22"/>
      <c r="L152" s="22"/>
    </row>
    <row r="153" spans="1:12" x14ac:dyDescent="0.25">
      <c r="A153" s="22" t="s">
        <v>122</v>
      </c>
      <c r="B153" s="22" t="s">
        <v>296</v>
      </c>
      <c r="C153" s="22" t="s">
        <v>423</v>
      </c>
      <c r="D153" s="22" t="s">
        <v>424</v>
      </c>
      <c r="E153" s="22">
        <v>3526290387</v>
      </c>
      <c r="F153" s="22">
        <v>22299460</v>
      </c>
      <c r="G153" s="22">
        <v>142300</v>
      </c>
      <c r="H153" s="22">
        <v>431209939</v>
      </c>
      <c r="I153" s="22">
        <v>3072247988</v>
      </c>
      <c r="J153" s="22">
        <v>211700</v>
      </c>
      <c r="K153" s="22">
        <v>179000</v>
      </c>
      <c r="L153" s="22"/>
    </row>
    <row r="154" spans="1:12" x14ac:dyDescent="0.25">
      <c r="A154" s="22" t="s">
        <v>122</v>
      </c>
      <c r="B154" s="22" t="s">
        <v>296</v>
      </c>
      <c r="C154" s="22" t="s">
        <v>425</v>
      </c>
      <c r="D154" s="22" t="s">
        <v>426</v>
      </c>
      <c r="E154" s="22">
        <v>1150995989</v>
      </c>
      <c r="F154" s="22">
        <v>11981870</v>
      </c>
      <c r="G154" s="22">
        <v>11516730</v>
      </c>
      <c r="H154" s="22">
        <v>223095396</v>
      </c>
      <c r="I154" s="22">
        <v>903558673</v>
      </c>
      <c r="J154" s="22">
        <v>536520</v>
      </c>
      <c r="K154" s="22">
        <v>306800</v>
      </c>
      <c r="L154" s="22"/>
    </row>
    <row r="155" spans="1:12" x14ac:dyDescent="0.25">
      <c r="A155" s="22" t="s">
        <v>122</v>
      </c>
      <c r="B155" s="22" t="s">
        <v>296</v>
      </c>
      <c r="C155" s="22" t="s">
        <v>427</v>
      </c>
      <c r="D155" s="22" t="s">
        <v>428</v>
      </c>
      <c r="E155" s="22">
        <v>99288780</v>
      </c>
      <c r="F155" s="22">
        <v>2402060</v>
      </c>
      <c r="G155" s="22">
        <v>642590</v>
      </c>
      <c r="H155" s="22">
        <v>21343426</v>
      </c>
      <c r="I155" s="22">
        <v>74801424</v>
      </c>
      <c r="J155" s="22">
        <v>77330</v>
      </c>
      <c r="K155" s="22">
        <v>21950</v>
      </c>
      <c r="L155" s="22"/>
    </row>
    <row r="156" spans="1:12" x14ac:dyDescent="0.25">
      <c r="A156" s="22" t="s">
        <v>122</v>
      </c>
      <c r="B156" s="22" t="s">
        <v>296</v>
      </c>
      <c r="C156" s="22" t="s">
        <v>429</v>
      </c>
      <c r="D156" s="22" t="s">
        <v>430</v>
      </c>
      <c r="E156" s="22">
        <v>73877089</v>
      </c>
      <c r="F156" s="22">
        <v>2080130</v>
      </c>
      <c r="G156" s="22">
        <v>9540</v>
      </c>
      <c r="H156" s="22">
        <v>13878710</v>
      </c>
      <c r="I156" s="22">
        <v>57864039</v>
      </c>
      <c r="J156" s="22">
        <v>28710</v>
      </c>
      <c r="K156" s="22">
        <v>15960</v>
      </c>
      <c r="L156" s="22"/>
    </row>
    <row r="157" spans="1:12" x14ac:dyDescent="0.25">
      <c r="A157" s="22" t="s">
        <v>122</v>
      </c>
      <c r="B157" s="22" t="s">
        <v>296</v>
      </c>
      <c r="C157" s="22" t="s">
        <v>431</v>
      </c>
      <c r="D157" s="22" t="s">
        <v>432</v>
      </c>
      <c r="E157" s="22">
        <v>827683979</v>
      </c>
      <c r="F157" s="22">
        <v>13843520</v>
      </c>
      <c r="G157" s="22">
        <v>379500</v>
      </c>
      <c r="H157" s="22">
        <v>212069688</v>
      </c>
      <c r="I157" s="22">
        <v>601192631</v>
      </c>
      <c r="J157" s="22">
        <v>53570</v>
      </c>
      <c r="K157" s="22">
        <v>145070</v>
      </c>
      <c r="L157" s="22"/>
    </row>
    <row r="158" spans="1:12" x14ac:dyDescent="0.25">
      <c r="A158" s="22" t="s">
        <v>122</v>
      </c>
      <c r="B158" s="22" t="s">
        <v>296</v>
      </c>
      <c r="C158" s="22" t="s">
        <v>433</v>
      </c>
      <c r="D158" s="22" t="s">
        <v>434</v>
      </c>
      <c r="E158" s="22">
        <v>210782761</v>
      </c>
      <c r="F158" s="22">
        <v>2844300</v>
      </c>
      <c r="G158" s="22">
        <v>56150</v>
      </c>
      <c r="H158" s="22">
        <v>5214930</v>
      </c>
      <c r="I158" s="22">
        <v>202265251</v>
      </c>
      <c r="J158" s="22">
        <v>167180</v>
      </c>
      <c r="K158" s="22">
        <v>234950</v>
      </c>
      <c r="L158" s="22"/>
    </row>
    <row r="159" spans="1:12" x14ac:dyDescent="0.25">
      <c r="A159" s="22" t="s">
        <v>122</v>
      </c>
      <c r="B159" s="22" t="s">
        <v>296</v>
      </c>
      <c r="C159" s="22" t="s">
        <v>435</v>
      </c>
      <c r="D159" s="22" t="s">
        <v>436</v>
      </c>
      <c r="E159" s="22">
        <v>134765523</v>
      </c>
      <c r="F159" s="22">
        <v>2129850</v>
      </c>
      <c r="G159" s="22">
        <v>970980</v>
      </c>
      <c r="H159" s="22">
        <v>15133450</v>
      </c>
      <c r="I159" s="22">
        <v>116466523</v>
      </c>
      <c r="J159" s="22">
        <v>54450</v>
      </c>
      <c r="K159" s="22">
        <v>10270</v>
      </c>
      <c r="L159" s="22"/>
    </row>
    <row r="160" spans="1:12" x14ac:dyDescent="0.25">
      <c r="A160" s="22" t="s">
        <v>122</v>
      </c>
      <c r="B160" s="22" t="s">
        <v>296</v>
      </c>
      <c r="C160" s="22" t="s">
        <v>437</v>
      </c>
      <c r="D160" s="22" t="s">
        <v>438</v>
      </c>
      <c r="E160" s="22">
        <v>431616670</v>
      </c>
      <c r="F160" s="22">
        <v>5663470</v>
      </c>
      <c r="G160" s="22">
        <v>141010</v>
      </c>
      <c r="H160" s="22">
        <v>95747058</v>
      </c>
      <c r="I160" s="22">
        <v>329861562</v>
      </c>
      <c r="J160" s="22">
        <v>203570</v>
      </c>
      <c r="K160" s="22"/>
      <c r="L160" s="22"/>
    </row>
    <row r="161" spans="1:12" x14ac:dyDescent="0.25">
      <c r="A161" s="22" t="s">
        <v>122</v>
      </c>
      <c r="B161" s="22" t="s">
        <v>296</v>
      </c>
      <c r="C161" s="22" t="s">
        <v>439</v>
      </c>
      <c r="D161" s="22" t="s">
        <v>440</v>
      </c>
      <c r="E161" s="22">
        <v>720109847</v>
      </c>
      <c r="F161" s="22">
        <v>9339410</v>
      </c>
      <c r="G161" s="22">
        <v>469660</v>
      </c>
      <c r="H161" s="22">
        <v>111118695</v>
      </c>
      <c r="I161" s="22">
        <v>598853632</v>
      </c>
      <c r="J161" s="22">
        <v>123410</v>
      </c>
      <c r="K161" s="22">
        <v>205040</v>
      </c>
      <c r="L161" s="22"/>
    </row>
    <row r="162" spans="1:12" x14ac:dyDescent="0.25">
      <c r="A162" s="22" t="s">
        <v>122</v>
      </c>
      <c r="B162" s="22" t="s">
        <v>296</v>
      </c>
      <c r="C162" s="22" t="s">
        <v>441</v>
      </c>
      <c r="D162" s="22" t="s">
        <v>442</v>
      </c>
      <c r="E162" s="22">
        <v>180525063</v>
      </c>
      <c r="F162" s="22">
        <v>3723020</v>
      </c>
      <c r="G162" s="22">
        <v>146500</v>
      </c>
      <c r="H162" s="22">
        <v>55159540</v>
      </c>
      <c r="I162" s="22">
        <v>121370263</v>
      </c>
      <c r="J162" s="22">
        <v>61870</v>
      </c>
      <c r="K162" s="22">
        <v>63870</v>
      </c>
      <c r="L162" s="22"/>
    </row>
    <row r="163" spans="1:12" x14ac:dyDescent="0.25">
      <c r="A163" s="22" t="s">
        <v>122</v>
      </c>
      <c r="B163" s="22" t="s">
        <v>296</v>
      </c>
      <c r="C163" s="22" t="s">
        <v>443</v>
      </c>
      <c r="D163" s="22" t="s">
        <v>444</v>
      </c>
      <c r="E163" s="22">
        <v>90650244</v>
      </c>
      <c r="F163" s="22">
        <v>1608250</v>
      </c>
      <c r="G163" s="22"/>
      <c r="H163" s="22">
        <v>24530030</v>
      </c>
      <c r="I163" s="22">
        <v>64511964</v>
      </c>
      <c r="J163" s="22"/>
      <c r="K163" s="22"/>
      <c r="L163" s="22"/>
    </row>
    <row r="164" spans="1:12" x14ac:dyDescent="0.25">
      <c r="A164" s="22" t="s">
        <v>122</v>
      </c>
      <c r="B164" s="22" t="s">
        <v>296</v>
      </c>
      <c r="C164" s="22" t="s">
        <v>445</v>
      </c>
      <c r="D164" s="22" t="s">
        <v>446</v>
      </c>
      <c r="E164" s="22">
        <v>250101587</v>
      </c>
      <c r="F164" s="22">
        <v>3444690</v>
      </c>
      <c r="G164" s="22">
        <v>995760</v>
      </c>
      <c r="H164" s="22">
        <v>9693359</v>
      </c>
      <c r="I164" s="22">
        <v>235856828</v>
      </c>
      <c r="J164" s="22">
        <v>100700</v>
      </c>
      <c r="K164" s="22">
        <v>10250</v>
      </c>
      <c r="L164" s="22"/>
    </row>
    <row r="165" spans="1:12" x14ac:dyDescent="0.25">
      <c r="A165" s="22" t="s">
        <v>122</v>
      </c>
      <c r="B165" s="22" t="s">
        <v>296</v>
      </c>
      <c r="C165" s="22" t="s">
        <v>447</v>
      </c>
      <c r="D165" s="22" t="s">
        <v>448</v>
      </c>
      <c r="E165" s="22">
        <v>663817805</v>
      </c>
      <c r="F165" s="22">
        <v>10057370</v>
      </c>
      <c r="G165" s="22">
        <v>10142880</v>
      </c>
      <c r="H165" s="22">
        <v>184934063</v>
      </c>
      <c r="I165" s="22">
        <v>452297662</v>
      </c>
      <c r="J165" s="22">
        <v>5744840</v>
      </c>
      <c r="K165" s="22">
        <v>640990</v>
      </c>
      <c r="L165" s="22"/>
    </row>
    <row r="166" spans="1:12" x14ac:dyDescent="0.25">
      <c r="A166" s="22" t="s">
        <v>122</v>
      </c>
      <c r="B166" s="22" t="s">
        <v>296</v>
      </c>
      <c r="C166" s="22" t="s">
        <v>449</v>
      </c>
      <c r="D166" s="22" t="s">
        <v>450</v>
      </c>
      <c r="E166" s="22">
        <v>259628906</v>
      </c>
      <c r="F166" s="22">
        <v>11495340</v>
      </c>
      <c r="G166" s="22">
        <v>13291470</v>
      </c>
      <c r="H166" s="22">
        <v>35490618</v>
      </c>
      <c r="I166" s="22">
        <v>198457318</v>
      </c>
      <c r="J166" s="22">
        <v>607370</v>
      </c>
      <c r="K166" s="22">
        <v>286790</v>
      </c>
      <c r="L166" s="22"/>
    </row>
    <row r="167" spans="1:12" x14ac:dyDescent="0.25">
      <c r="A167" s="22" t="s">
        <v>122</v>
      </c>
      <c r="B167" s="22" t="s">
        <v>296</v>
      </c>
      <c r="C167" s="22" t="s">
        <v>451</v>
      </c>
      <c r="D167" s="22" t="s">
        <v>452</v>
      </c>
      <c r="E167" s="22">
        <v>271632709</v>
      </c>
      <c r="F167" s="22">
        <v>4230510</v>
      </c>
      <c r="G167" s="22">
        <v>296220</v>
      </c>
      <c r="H167" s="22">
        <v>61984724</v>
      </c>
      <c r="I167" s="22">
        <v>204741905</v>
      </c>
      <c r="J167" s="22">
        <v>347770</v>
      </c>
      <c r="K167" s="22">
        <v>31580</v>
      </c>
      <c r="L167" s="22"/>
    </row>
    <row r="168" spans="1:12" x14ac:dyDescent="0.25">
      <c r="A168" s="22" t="s">
        <v>122</v>
      </c>
      <c r="B168" s="22" t="s">
        <v>296</v>
      </c>
      <c r="C168" s="22" t="s">
        <v>453</v>
      </c>
      <c r="D168" s="22" t="s">
        <v>454</v>
      </c>
      <c r="E168" s="22">
        <v>838752315</v>
      </c>
      <c r="F168" s="22">
        <v>12880730</v>
      </c>
      <c r="G168" s="22">
        <v>119010</v>
      </c>
      <c r="H168" s="22">
        <v>205181311</v>
      </c>
      <c r="I168" s="22">
        <v>620146064</v>
      </c>
      <c r="J168" s="22">
        <v>58880</v>
      </c>
      <c r="K168" s="22">
        <v>366320</v>
      </c>
      <c r="L168" s="22"/>
    </row>
    <row r="169" spans="1:12" x14ac:dyDescent="0.25">
      <c r="A169" s="22" t="s">
        <v>122</v>
      </c>
      <c r="B169" s="22" t="s">
        <v>296</v>
      </c>
      <c r="C169" s="22" t="s">
        <v>455</v>
      </c>
      <c r="D169" s="22" t="s">
        <v>456</v>
      </c>
      <c r="E169" s="22">
        <v>69655932</v>
      </c>
      <c r="F169" s="22">
        <v>1396160</v>
      </c>
      <c r="G169" s="22"/>
      <c r="H169" s="22">
        <v>9974147</v>
      </c>
      <c r="I169" s="22">
        <v>58240305</v>
      </c>
      <c r="J169" s="22">
        <v>11990</v>
      </c>
      <c r="K169" s="22">
        <v>33330</v>
      </c>
      <c r="L169" s="22"/>
    </row>
    <row r="170" spans="1:12" x14ac:dyDescent="0.25">
      <c r="A170" s="22" t="s">
        <v>122</v>
      </c>
      <c r="B170" s="22" t="s">
        <v>296</v>
      </c>
      <c r="C170" s="22" t="s">
        <v>457</v>
      </c>
      <c r="D170" s="22" t="s">
        <v>458</v>
      </c>
      <c r="E170" s="22">
        <v>243078708</v>
      </c>
      <c r="F170" s="22">
        <v>6773970</v>
      </c>
      <c r="G170" s="22">
        <v>2904150</v>
      </c>
      <c r="H170" s="22">
        <v>30830746</v>
      </c>
      <c r="I170" s="22">
        <v>202104222</v>
      </c>
      <c r="J170" s="22">
        <v>418940</v>
      </c>
      <c r="K170" s="22">
        <v>46680</v>
      </c>
      <c r="L170" s="22"/>
    </row>
    <row r="171" spans="1:12" x14ac:dyDescent="0.25">
      <c r="A171" s="22" t="s">
        <v>122</v>
      </c>
      <c r="B171" s="22" t="s">
        <v>296</v>
      </c>
      <c r="C171" s="22" t="s">
        <v>459</v>
      </c>
      <c r="D171" s="22" t="s">
        <v>460</v>
      </c>
      <c r="E171" s="22">
        <v>796561273</v>
      </c>
      <c r="F171" s="22">
        <v>11342370</v>
      </c>
      <c r="G171" s="22">
        <v>57060</v>
      </c>
      <c r="H171" s="22">
        <v>229330326</v>
      </c>
      <c r="I171" s="22">
        <v>555778027</v>
      </c>
      <c r="J171" s="22">
        <v>3890</v>
      </c>
      <c r="K171" s="22">
        <v>49600</v>
      </c>
      <c r="L171" s="22"/>
    </row>
    <row r="172" spans="1:12" x14ac:dyDescent="0.25">
      <c r="A172" s="22" t="s">
        <v>122</v>
      </c>
      <c r="B172" s="22" t="s">
        <v>296</v>
      </c>
      <c r="C172" s="22" t="s">
        <v>461</v>
      </c>
      <c r="D172" s="22" t="s">
        <v>462</v>
      </c>
      <c r="E172" s="22">
        <v>90215333</v>
      </c>
      <c r="F172" s="22">
        <v>2678660</v>
      </c>
      <c r="G172" s="22">
        <v>67700</v>
      </c>
      <c r="H172" s="22">
        <v>14005668</v>
      </c>
      <c r="I172" s="22">
        <v>73365105</v>
      </c>
      <c r="J172" s="22">
        <v>98200</v>
      </c>
      <c r="K172" s="22"/>
      <c r="L172" s="22"/>
    </row>
    <row r="173" spans="1:12" x14ac:dyDescent="0.25">
      <c r="A173" s="22" t="s">
        <v>122</v>
      </c>
      <c r="B173" s="22" t="s">
        <v>296</v>
      </c>
      <c r="C173" s="22" t="s">
        <v>463</v>
      </c>
      <c r="D173" s="22" t="s">
        <v>464</v>
      </c>
      <c r="E173" s="22">
        <v>75440513</v>
      </c>
      <c r="F173" s="22">
        <v>2705820</v>
      </c>
      <c r="G173" s="22">
        <v>116970</v>
      </c>
      <c r="H173" s="22">
        <v>13376370</v>
      </c>
      <c r="I173" s="22">
        <v>59182563</v>
      </c>
      <c r="J173" s="22">
        <v>58790</v>
      </c>
      <c r="K173" s="22"/>
      <c r="L173" s="22"/>
    </row>
    <row r="174" spans="1:12" x14ac:dyDescent="0.25">
      <c r="A174" s="22" t="s">
        <v>122</v>
      </c>
      <c r="B174" s="22" t="s">
        <v>296</v>
      </c>
      <c r="C174" s="22" t="s">
        <v>465</v>
      </c>
      <c r="D174" s="22" t="s">
        <v>466</v>
      </c>
      <c r="E174" s="22">
        <v>541736382</v>
      </c>
      <c r="F174" s="22">
        <v>8104760</v>
      </c>
      <c r="G174" s="22">
        <v>195930</v>
      </c>
      <c r="H174" s="22">
        <v>120974306</v>
      </c>
      <c r="I174" s="22">
        <v>412397226</v>
      </c>
      <c r="J174" s="22">
        <v>64160</v>
      </c>
      <c r="K174" s="22"/>
      <c r="L174" s="22"/>
    </row>
    <row r="175" spans="1:12" x14ac:dyDescent="0.25">
      <c r="A175" s="22" t="s">
        <v>122</v>
      </c>
      <c r="B175" s="22" t="s">
        <v>296</v>
      </c>
      <c r="C175" s="22" t="s">
        <v>467</v>
      </c>
      <c r="D175" s="22" t="s">
        <v>468</v>
      </c>
      <c r="E175" s="22">
        <v>55799562</v>
      </c>
      <c r="F175" s="22">
        <v>843300</v>
      </c>
      <c r="G175" s="22">
        <v>351790</v>
      </c>
      <c r="H175" s="22">
        <v>4598927</v>
      </c>
      <c r="I175" s="22">
        <v>49982125</v>
      </c>
      <c r="J175" s="22">
        <v>23420</v>
      </c>
      <c r="K175" s="22"/>
      <c r="L175" s="22"/>
    </row>
    <row r="176" spans="1:12" x14ac:dyDescent="0.25">
      <c r="A176" s="22" t="s">
        <v>122</v>
      </c>
      <c r="B176" s="22" t="s">
        <v>296</v>
      </c>
      <c r="C176" s="22" t="s">
        <v>469</v>
      </c>
      <c r="D176" s="22" t="s">
        <v>470</v>
      </c>
      <c r="E176" s="22">
        <v>634003077</v>
      </c>
      <c r="F176" s="22">
        <v>10742550</v>
      </c>
      <c r="G176" s="22">
        <v>1435850</v>
      </c>
      <c r="H176" s="22">
        <v>151770309</v>
      </c>
      <c r="I176" s="22">
        <v>469806208</v>
      </c>
      <c r="J176" s="22">
        <v>162100</v>
      </c>
      <c r="K176" s="22">
        <v>86060</v>
      </c>
      <c r="L176" s="22"/>
    </row>
    <row r="177" spans="1:12" x14ac:dyDescent="0.25">
      <c r="A177" s="22" t="s">
        <v>122</v>
      </c>
      <c r="B177" s="22" t="s">
        <v>296</v>
      </c>
      <c r="C177" s="22" t="s">
        <v>471</v>
      </c>
      <c r="D177" s="22" t="s">
        <v>472</v>
      </c>
      <c r="E177" s="22">
        <v>1882883491</v>
      </c>
      <c r="F177" s="22">
        <v>19852930</v>
      </c>
      <c r="G177" s="22">
        <v>660280</v>
      </c>
      <c r="H177" s="22">
        <v>211237050</v>
      </c>
      <c r="I177" s="22">
        <v>1648475651</v>
      </c>
      <c r="J177" s="22">
        <v>1061400</v>
      </c>
      <c r="K177" s="22">
        <v>1596180</v>
      </c>
      <c r="L177" s="22"/>
    </row>
    <row r="178" spans="1:12" x14ac:dyDescent="0.25">
      <c r="A178" s="22" t="s">
        <v>122</v>
      </c>
      <c r="B178" s="22" t="s">
        <v>296</v>
      </c>
      <c r="C178" s="22" t="s">
        <v>473</v>
      </c>
      <c r="D178" s="22" t="s">
        <v>474</v>
      </c>
      <c r="E178" s="22">
        <v>1595366050</v>
      </c>
      <c r="F178" s="22">
        <v>15754810</v>
      </c>
      <c r="G178" s="22">
        <v>699700</v>
      </c>
      <c r="H178" s="22">
        <v>265272451</v>
      </c>
      <c r="I178" s="22">
        <v>1313522109</v>
      </c>
      <c r="J178" s="22">
        <v>116980</v>
      </c>
      <c r="K178" s="22"/>
      <c r="L178" s="22"/>
    </row>
    <row r="179" spans="1:12" x14ac:dyDescent="0.25">
      <c r="A179" s="22" t="s">
        <v>122</v>
      </c>
      <c r="B179" s="22" t="s">
        <v>296</v>
      </c>
      <c r="C179" s="22" t="s">
        <v>475</v>
      </c>
      <c r="D179" s="22" t="s">
        <v>476</v>
      </c>
      <c r="E179" s="22">
        <v>337108542</v>
      </c>
      <c r="F179" s="22">
        <v>10935960</v>
      </c>
      <c r="G179" s="22">
        <v>49890</v>
      </c>
      <c r="H179" s="22">
        <v>46929889</v>
      </c>
      <c r="I179" s="22">
        <v>279138013</v>
      </c>
      <c r="J179" s="22">
        <v>54790</v>
      </c>
      <c r="K179" s="22"/>
      <c r="L179" s="22"/>
    </row>
    <row r="180" spans="1:12" x14ac:dyDescent="0.25">
      <c r="A180" s="22" t="s">
        <v>122</v>
      </c>
      <c r="B180" s="22" t="s">
        <v>296</v>
      </c>
      <c r="C180" s="22" t="s">
        <v>477</v>
      </c>
      <c r="D180" s="22" t="s">
        <v>478</v>
      </c>
      <c r="E180" s="22">
        <v>124901090</v>
      </c>
      <c r="F180" s="22">
        <v>11916400</v>
      </c>
      <c r="G180" s="22">
        <v>1169100</v>
      </c>
      <c r="H180" s="22">
        <v>25570042</v>
      </c>
      <c r="I180" s="22">
        <v>86245548</v>
      </c>
      <c r="J180" s="22"/>
      <c r="K180" s="22"/>
      <c r="L180" s="22"/>
    </row>
    <row r="181" spans="1:12" x14ac:dyDescent="0.25">
      <c r="A181" s="22" t="s">
        <v>122</v>
      </c>
      <c r="B181" s="22" t="s">
        <v>296</v>
      </c>
      <c r="C181" s="22" t="s">
        <v>479</v>
      </c>
      <c r="D181" s="22" t="s">
        <v>480</v>
      </c>
      <c r="E181" s="22">
        <v>1897139064</v>
      </c>
      <c r="F181" s="22">
        <v>17031080</v>
      </c>
      <c r="G181" s="22">
        <v>1166680</v>
      </c>
      <c r="H181" s="22">
        <v>248673903</v>
      </c>
      <c r="I181" s="22">
        <v>1629020531</v>
      </c>
      <c r="J181" s="22">
        <v>1197590</v>
      </c>
      <c r="K181" s="22">
        <v>49280</v>
      </c>
      <c r="L181" s="22"/>
    </row>
    <row r="182" spans="1:12" x14ac:dyDescent="0.25">
      <c r="A182" s="22" t="s">
        <v>122</v>
      </c>
      <c r="B182" s="22" t="s">
        <v>296</v>
      </c>
      <c r="C182" s="22" t="s">
        <v>481</v>
      </c>
      <c r="D182" s="22" t="s">
        <v>482</v>
      </c>
      <c r="E182" s="22">
        <v>842306697</v>
      </c>
      <c r="F182" s="22">
        <v>15168330</v>
      </c>
      <c r="G182" s="22">
        <v>58467920</v>
      </c>
      <c r="H182" s="22">
        <v>171162634</v>
      </c>
      <c r="I182" s="22">
        <v>596281303</v>
      </c>
      <c r="J182" s="22">
        <v>214610</v>
      </c>
      <c r="K182" s="22">
        <v>323230</v>
      </c>
      <c r="L182" s="22">
        <v>688670</v>
      </c>
    </row>
    <row r="183" spans="1:12" x14ac:dyDescent="0.25">
      <c r="A183" s="22" t="s">
        <v>122</v>
      </c>
      <c r="B183" s="22" t="s">
        <v>296</v>
      </c>
      <c r="C183" s="22" t="s">
        <v>483</v>
      </c>
      <c r="D183" s="22" t="s">
        <v>484</v>
      </c>
      <c r="E183" s="22">
        <v>289421528</v>
      </c>
      <c r="F183" s="22">
        <v>4610180</v>
      </c>
      <c r="G183" s="22">
        <v>392920</v>
      </c>
      <c r="H183" s="22">
        <v>49644010</v>
      </c>
      <c r="I183" s="22">
        <v>234593988</v>
      </c>
      <c r="J183" s="22">
        <v>151730</v>
      </c>
      <c r="K183" s="22">
        <v>28700</v>
      </c>
      <c r="L183" s="22"/>
    </row>
    <row r="184" spans="1:12" x14ac:dyDescent="0.25">
      <c r="A184" s="22" t="s">
        <v>122</v>
      </c>
      <c r="B184" s="22" t="s">
        <v>296</v>
      </c>
      <c r="C184" s="22" t="s">
        <v>485</v>
      </c>
      <c r="D184" s="22" t="s">
        <v>486</v>
      </c>
      <c r="E184" s="22">
        <v>229965756</v>
      </c>
      <c r="F184" s="22">
        <v>4242110</v>
      </c>
      <c r="G184" s="22">
        <v>822700</v>
      </c>
      <c r="H184" s="22">
        <v>33526660</v>
      </c>
      <c r="I184" s="22">
        <v>190422686</v>
      </c>
      <c r="J184" s="22">
        <v>264200</v>
      </c>
      <c r="K184" s="22">
        <v>687400</v>
      </c>
      <c r="L184" s="22"/>
    </row>
    <row r="185" spans="1:12" x14ac:dyDescent="0.25">
      <c r="A185" s="22" t="s">
        <v>122</v>
      </c>
      <c r="B185" s="22" t="s">
        <v>296</v>
      </c>
      <c r="C185" s="22" t="s">
        <v>487</v>
      </c>
      <c r="D185" s="22" t="s">
        <v>488</v>
      </c>
      <c r="E185" s="22">
        <v>80943354</v>
      </c>
      <c r="F185" s="22">
        <v>1686830</v>
      </c>
      <c r="G185" s="22">
        <v>297550</v>
      </c>
      <c r="H185" s="22">
        <v>9479004</v>
      </c>
      <c r="I185" s="22">
        <v>69419330</v>
      </c>
      <c r="J185" s="22">
        <v>33770</v>
      </c>
      <c r="K185" s="22">
        <v>26870</v>
      </c>
      <c r="L185" s="22"/>
    </row>
    <row r="186" spans="1:12" x14ac:dyDescent="0.25">
      <c r="A186" s="22" t="s">
        <v>122</v>
      </c>
      <c r="B186" s="22" t="s">
        <v>296</v>
      </c>
      <c r="C186" s="22" t="s">
        <v>489</v>
      </c>
      <c r="D186" s="22" t="s">
        <v>490</v>
      </c>
      <c r="E186" s="22">
        <v>67085010</v>
      </c>
      <c r="F186" s="22">
        <v>2251200</v>
      </c>
      <c r="G186" s="22">
        <v>27760</v>
      </c>
      <c r="H186" s="22">
        <v>6729969</v>
      </c>
      <c r="I186" s="22">
        <v>58068921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296</v>
      </c>
      <c r="C187" s="22" t="s">
        <v>491</v>
      </c>
      <c r="D187" s="22" t="s">
        <v>492</v>
      </c>
      <c r="E187" s="22">
        <v>298709330</v>
      </c>
      <c r="F187" s="22">
        <v>6580100</v>
      </c>
      <c r="G187" s="22">
        <v>1771500</v>
      </c>
      <c r="H187" s="22">
        <v>18936600</v>
      </c>
      <c r="I187" s="22">
        <v>271353430</v>
      </c>
      <c r="J187" s="22">
        <v>67700</v>
      </c>
      <c r="K187" s="22"/>
      <c r="L187" s="22"/>
    </row>
    <row r="188" spans="1:12" x14ac:dyDescent="0.25">
      <c r="A188" s="22" t="s">
        <v>122</v>
      </c>
      <c r="B188" s="22" t="s">
        <v>296</v>
      </c>
      <c r="C188" s="22" t="s">
        <v>493</v>
      </c>
      <c r="D188" s="22" t="s">
        <v>494</v>
      </c>
      <c r="E188" s="22">
        <v>165378885</v>
      </c>
      <c r="F188" s="22">
        <v>4659640</v>
      </c>
      <c r="G188" s="22">
        <v>121200</v>
      </c>
      <c r="H188" s="22">
        <v>54800804</v>
      </c>
      <c r="I188" s="22">
        <v>105710341</v>
      </c>
      <c r="J188" s="22">
        <v>86900</v>
      </c>
      <c r="K188" s="22"/>
      <c r="L188" s="22"/>
    </row>
    <row r="189" spans="1:12" x14ac:dyDescent="0.25">
      <c r="A189" s="22" t="s">
        <v>122</v>
      </c>
      <c r="B189" s="22" t="s">
        <v>296</v>
      </c>
      <c r="C189" s="22" t="s">
        <v>495</v>
      </c>
      <c r="D189" s="22" t="s">
        <v>496</v>
      </c>
      <c r="E189" s="22">
        <v>70533720</v>
      </c>
      <c r="F189" s="22">
        <v>2018780</v>
      </c>
      <c r="G189" s="22">
        <v>908210</v>
      </c>
      <c r="H189" s="22">
        <v>9437283</v>
      </c>
      <c r="I189" s="22">
        <v>58120647</v>
      </c>
      <c r="J189" s="22">
        <v>48800</v>
      </c>
      <c r="K189" s="22"/>
      <c r="L189" s="22"/>
    </row>
    <row r="190" spans="1:12" x14ac:dyDescent="0.25">
      <c r="A190" s="22" t="s">
        <v>122</v>
      </c>
      <c r="B190" s="22" t="s">
        <v>296</v>
      </c>
      <c r="C190" s="22" t="s">
        <v>497</v>
      </c>
      <c r="D190" s="22" t="s">
        <v>498</v>
      </c>
      <c r="E190" s="22">
        <v>664570857</v>
      </c>
      <c r="F190" s="22">
        <v>20161830</v>
      </c>
      <c r="G190" s="22">
        <v>1128000</v>
      </c>
      <c r="H190" s="22">
        <v>169778177</v>
      </c>
      <c r="I190" s="22">
        <v>473370170</v>
      </c>
      <c r="J190" s="22">
        <v>37010</v>
      </c>
      <c r="K190" s="22">
        <v>95670</v>
      </c>
      <c r="L190" s="22"/>
    </row>
    <row r="191" spans="1:12" x14ac:dyDescent="0.25">
      <c r="A191" s="22" t="s">
        <v>122</v>
      </c>
      <c r="B191" s="22" t="s">
        <v>296</v>
      </c>
      <c r="C191" s="22" t="s">
        <v>499</v>
      </c>
      <c r="D191" s="22" t="s">
        <v>500</v>
      </c>
      <c r="E191" s="22">
        <v>390067241</v>
      </c>
      <c r="F191" s="22">
        <v>13918910</v>
      </c>
      <c r="G191" s="22">
        <v>2023040</v>
      </c>
      <c r="H191" s="22">
        <v>77749229</v>
      </c>
      <c r="I191" s="22">
        <v>296140722</v>
      </c>
      <c r="J191" s="22">
        <v>121260</v>
      </c>
      <c r="K191" s="22">
        <v>114080</v>
      </c>
      <c r="L191" s="22"/>
    </row>
    <row r="192" spans="1:12" x14ac:dyDescent="0.25">
      <c r="A192" s="22" t="s">
        <v>122</v>
      </c>
      <c r="B192" s="22" t="s">
        <v>296</v>
      </c>
      <c r="C192" s="22" t="s">
        <v>501</v>
      </c>
      <c r="D192" s="22" t="s">
        <v>502</v>
      </c>
      <c r="E192" s="22">
        <v>78984486</v>
      </c>
      <c r="F192" s="22">
        <v>1796620</v>
      </c>
      <c r="G192" s="22">
        <v>646480</v>
      </c>
      <c r="H192" s="22">
        <v>15736485</v>
      </c>
      <c r="I192" s="22">
        <v>60494391</v>
      </c>
      <c r="J192" s="22">
        <v>710</v>
      </c>
      <c r="K192" s="22">
        <v>309800</v>
      </c>
      <c r="L192" s="22"/>
    </row>
    <row r="193" spans="1:12" x14ac:dyDescent="0.25">
      <c r="A193" s="22" t="s">
        <v>122</v>
      </c>
      <c r="B193" s="22" t="s">
        <v>296</v>
      </c>
      <c r="C193" s="22" t="s">
        <v>503</v>
      </c>
      <c r="D193" s="22" t="s">
        <v>504</v>
      </c>
      <c r="E193" s="22">
        <v>208646034</v>
      </c>
      <c r="F193" s="22">
        <v>2969040</v>
      </c>
      <c r="G193" s="22">
        <v>601920</v>
      </c>
      <c r="H193" s="22">
        <v>37942239</v>
      </c>
      <c r="I193" s="22">
        <v>167026485</v>
      </c>
      <c r="J193" s="22">
        <v>85720</v>
      </c>
      <c r="K193" s="22">
        <v>20630</v>
      </c>
      <c r="L193" s="22"/>
    </row>
    <row r="194" spans="1:12" x14ac:dyDescent="0.25">
      <c r="A194" s="22" t="s">
        <v>122</v>
      </c>
      <c r="B194" s="22" t="s">
        <v>296</v>
      </c>
      <c r="C194" s="22" t="s">
        <v>505</v>
      </c>
      <c r="D194" s="22" t="s">
        <v>506</v>
      </c>
      <c r="E194" s="22">
        <v>638149487</v>
      </c>
      <c r="F194" s="22">
        <v>10161370</v>
      </c>
      <c r="G194" s="22">
        <v>8431560</v>
      </c>
      <c r="H194" s="22">
        <v>142300530</v>
      </c>
      <c r="I194" s="22">
        <v>476375147</v>
      </c>
      <c r="J194" s="22">
        <v>53490</v>
      </c>
      <c r="K194" s="22">
        <v>827390</v>
      </c>
      <c r="L194" s="22"/>
    </row>
    <row r="195" spans="1:12" x14ac:dyDescent="0.25">
      <c r="A195" s="22" t="s">
        <v>122</v>
      </c>
      <c r="B195" s="22" t="s">
        <v>296</v>
      </c>
      <c r="C195" s="22" t="s">
        <v>507</v>
      </c>
      <c r="D195" s="22" t="s">
        <v>508</v>
      </c>
      <c r="E195" s="22">
        <v>120917837</v>
      </c>
      <c r="F195" s="22">
        <v>2113910</v>
      </c>
      <c r="G195" s="22">
        <v>143610</v>
      </c>
      <c r="H195" s="22">
        <v>5390732</v>
      </c>
      <c r="I195" s="22">
        <v>113105355</v>
      </c>
      <c r="J195" s="22">
        <v>143560</v>
      </c>
      <c r="K195" s="22">
        <v>20670</v>
      </c>
      <c r="L195" s="22"/>
    </row>
    <row r="196" spans="1:12" x14ac:dyDescent="0.25">
      <c r="A196" s="22" t="s">
        <v>122</v>
      </c>
      <c r="B196" s="22" t="s">
        <v>296</v>
      </c>
      <c r="C196" s="22" t="s">
        <v>509</v>
      </c>
      <c r="D196" s="22" t="s">
        <v>510</v>
      </c>
      <c r="E196" s="22">
        <v>491826004</v>
      </c>
      <c r="F196" s="22">
        <v>7393880</v>
      </c>
      <c r="G196" s="22">
        <v>930970</v>
      </c>
      <c r="H196" s="22">
        <v>104113579</v>
      </c>
      <c r="I196" s="22">
        <v>379103265</v>
      </c>
      <c r="J196" s="22">
        <v>237310</v>
      </c>
      <c r="K196" s="22">
        <v>47000</v>
      </c>
      <c r="L196" s="22"/>
    </row>
    <row r="197" spans="1:12" x14ac:dyDescent="0.25">
      <c r="A197" s="22" t="s">
        <v>122</v>
      </c>
      <c r="B197" s="22" t="s">
        <v>296</v>
      </c>
      <c r="C197" s="22" t="s">
        <v>511</v>
      </c>
      <c r="D197" s="22" t="s">
        <v>512</v>
      </c>
      <c r="E197" s="22">
        <v>1480742425</v>
      </c>
      <c r="F197" s="22">
        <v>19848850</v>
      </c>
      <c r="G197" s="22">
        <v>119006100</v>
      </c>
      <c r="H197" s="22">
        <v>470560386</v>
      </c>
      <c r="I197" s="22">
        <v>871134189</v>
      </c>
      <c r="J197" s="22">
        <v>46200</v>
      </c>
      <c r="K197" s="22">
        <v>146700</v>
      </c>
      <c r="L197" s="22"/>
    </row>
    <row r="198" spans="1:12" x14ac:dyDescent="0.25">
      <c r="A198" s="22" t="s">
        <v>122</v>
      </c>
      <c r="B198" s="22" t="s">
        <v>513</v>
      </c>
      <c r="C198" s="22" t="s">
        <v>514</v>
      </c>
      <c r="D198" s="22" t="s">
        <v>515</v>
      </c>
      <c r="E198" s="22">
        <v>55386074</v>
      </c>
      <c r="F198" s="22">
        <v>1057500</v>
      </c>
      <c r="G198" s="22"/>
      <c r="H198" s="22">
        <v>5272890</v>
      </c>
      <c r="I198" s="22">
        <v>49006964</v>
      </c>
      <c r="J198" s="22">
        <v>48720</v>
      </c>
      <c r="K198" s="22"/>
      <c r="L198" s="22"/>
    </row>
    <row r="199" spans="1:12" x14ac:dyDescent="0.25">
      <c r="A199" s="22" t="s">
        <v>122</v>
      </c>
      <c r="B199" s="22" t="s">
        <v>513</v>
      </c>
      <c r="C199" s="22" t="s">
        <v>516</v>
      </c>
      <c r="D199" s="22" t="s">
        <v>517</v>
      </c>
      <c r="E199" s="22">
        <v>187990613</v>
      </c>
      <c r="F199" s="22">
        <v>1777240</v>
      </c>
      <c r="G199" s="22"/>
      <c r="H199" s="22">
        <v>7538065</v>
      </c>
      <c r="I199" s="22">
        <v>178658398</v>
      </c>
      <c r="J199" s="22">
        <v>16910</v>
      </c>
      <c r="K199" s="22"/>
      <c r="L199" s="22"/>
    </row>
    <row r="200" spans="1:12" x14ac:dyDescent="0.25">
      <c r="A200" s="22" t="s">
        <v>122</v>
      </c>
      <c r="B200" s="22" t="s">
        <v>513</v>
      </c>
      <c r="C200" s="22" t="s">
        <v>518</v>
      </c>
      <c r="D200" s="22" t="s">
        <v>519</v>
      </c>
      <c r="E200" s="22">
        <v>98548590</v>
      </c>
      <c r="F200" s="22">
        <v>1362790</v>
      </c>
      <c r="G200" s="22">
        <v>24885450</v>
      </c>
      <c r="H200" s="22">
        <v>11877903</v>
      </c>
      <c r="I200" s="22">
        <v>60325857</v>
      </c>
      <c r="J200" s="22">
        <v>42080</v>
      </c>
      <c r="K200" s="22">
        <v>54510</v>
      </c>
      <c r="L200" s="22"/>
    </row>
    <row r="201" spans="1:12" x14ac:dyDescent="0.25">
      <c r="A201" s="22" t="s">
        <v>122</v>
      </c>
      <c r="B201" s="22" t="s">
        <v>513</v>
      </c>
      <c r="C201" s="22" t="s">
        <v>520</v>
      </c>
      <c r="D201" s="22" t="s">
        <v>521</v>
      </c>
      <c r="E201" s="22">
        <v>7998650</v>
      </c>
      <c r="F201" s="22">
        <v>404020</v>
      </c>
      <c r="G201" s="22">
        <v>35450</v>
      </c>
      <c r="H201" s="22">
        <v>2156582</v>
      </c>
      <c r="I201" s="22">
        <v>5381078</v>
      </c>
      <c r="J201" s="22"/>
      <c r="K201" s="22">
        <v>21520</v>
      </c>
      <c r="L201" s="22"/>
    </row>
    <row r="202" spans="1:12" x14ac:dyDescent="0.25">
      <c r="A202" s="22" t="s">
        <v>122</v>
      </c>
      <c r="B202" s="22" t="s">
        <v>513</v>
      </c>
      <c r="C202" s="22" t="s">
        <v>522</v>
      </c>
      <c r="D202" s="22" t="s">
        <v>523</v>
      </c>
      <c r="E202" s="22">
        <v>10383806</v>
      </c>
      <c r="F202" s="22">
        <v>417760</v>
      </c>
      <c r="G202" s="22"/>
      <c r="H202" s="22">
        <v>402750</v>
      </c>
      <c r="I202" s="22">
        <v>9550986</v>
      </c>
      <c r="J202" s="22"/>
      <c r="K202" s="22">
        <v>12310</v>
      </c>
      <c r="L202" s="22"/>
    </row>
    <row r="203" spans="1:12" x14ac:dyDescent="0.25">
      <c r="A203" s="22" t="s">
        <v>122</v>
      </c>
      <c r="B203" s="22" t="s">
        <v>513</v>
      </c>
      <c r="C203" s="22" t="s">
        <v>524</v>
      </c>
      <c r="D203" s="22" t="s">
        <v>525</v>
      </c>
      <c r="E203" s="22">
        <v>28105680</v>
      </c>
      <c r="F203" s="22">
        <v>1101700</v>
      </c>
      <c r="G203" s="22"/>
      <c r="H203" s="22">
        <v>3427884</v>
      </c>
      <c r="I203" s="22">
        <v>23576096</v>
      </c>
      <c r="J203" s="22"/>
      <c r="K203" s="22"/>
      <c r="L203" s="22"/>
    </row>
    <row r="204" spans="1:12" x14ac:dyDescent="0.25">
      <c r="A204" s="22" t="s">
        <v>122</v>
      </c>
      <c r="B204" s="22" t="s">
        <v>513</v>
      </c>
      <c r="C204" s="22" t="s">
        <v>526</v>
      </c>
      <c r="D204" s="22" t="s">
        <v>527</v>
      </c>
      <c r="E204" s="22">
        <v>14190401</v>
      </c>
      <c r="F204" s="22">
        <v>152450</v>
      </c>
      <c r="G204" s="22">
        <v>69120</v>
      </c>
      <c r="H204" s="22">
        <v>2557078</v>
      </c>
      <c r="I204" s="22">
        <v>11411753</v>
      </c>
      <c r="J204" s="22"/>
      <c r="K204" s="22"/>
      <c r="L204" s="22"/>
    </row>
    <row r="205" spans="1:12" x14ac:dyDescent="0.25">
      <c r="A205" s="22" t="s">
        <v>122</v>
      </c>
      <c r="B205" s="22" t="s">
        <v>513</v>
      </c>
      <c r="C205" s="22" t="s">
        <v>528</v>
      </c>
      <c r="D205" s="22" t="s">
        <v>529</v>
      </c>
      <c r="E205" s="22">
        <v>53787132</v>
      </c>
      <c r="F205" s="22">
        <v>465940</v>
      </c>
      <c r="G205" s="22"/>
      <c r="H205" s="22">
        <v>1554010</v>
      </c>
      <c r="I205" s="22">
        <v>51618742</v>
      </c>
      <c r="J205" s="22">
        <v>20010</v>
      </c>
      <c r="K205" s="22">
        <v>128430</v>
      </c>
      <c r="L205" s="22"/>
    </row>
    <row r="206" spans="1:12" x14ac:dyDescent="0.25">
      <c r="A206" s="22" t="s">
        <v>122</v>
      </c>
      <c r="B206" s="22" t="s">
        <v>513</v>
      </c>
      <c r="C206" s="22" t="s">
        <v>530</v>
      </c>
      <c r="D206" s="22" t="s">
        <v>531</v>
      </c>
      <c r="E206" s="22">
        <v>18580664</v>
      </c>
      <c r="F206" s="22">
        <v>383500</v>
      </c>
      <c r="G206" s="22">
        <v>187940</v>
      </c>
      <c r="H206" s="22">
        <v>3641935</v>
      </c>
      <c r="I206" s="22">
        <v>14367289</v>
      </c>
      <c r="J206" s="22"/>
      <c r="K206" s="22"/>
      <c r="L206" s="22"/>
    </row>
    <row r="207" spans="1:12" x14ac:dyDescent="0.25">
      <c r="A207" s="22" t="s">
        <v>122</v>
      </c>
      <c r="B207" s="22" t="s">
        <v>513</v>
      </c>
      <c r="C207" s="22" t="s">
        <v>532</v>
      </c>
      <c r="D207" s="22" t="s">
        <v>533</v>
      </c>
      <c r="E207" s="22">
        <v>31578091</v>
      </c>
      <c r="F207" s="22">
        <v>373570</v>
      </c>
      <c r="G207" s="22"/>
      <c r="H207" s="22">
        <v>2164510</v>
      </c>
      <c r="I207" s="22">
        <v>28997211</v>
      </c>
      <c r="J207" s="22">
        <v>31290</v>
      </c>
      <c r="K207" s="22">
        <v>11510</v>
      </c>
      <c r="L207" s="22"/>
    </row>
    <row r="208" spans="1:12" x14ac:dyDescent="0.25">
      <c r="A208" s="22" t="s">
        <v>122</v>
      </c>
      <c r="B208" s="22" t="s">
        <v>513</v>
      </c>
      <c r="C208" s="22" t="s">
        <v>534</v>
      </c>
      <c r="D208" s="22" t="s">
        <v>535</v>
      </c>
      <c r="E208" s="22">
        <v>92349650</v>
      </c>
      <c r="F208" s="22">
        <v>4263090</v>
      </c>
      <c r="G208" s="22">
        <v>93520</v>
      </c>
      <c r="H208" s="22">
        <v>20744290</v>
      </c>
      <c r="I208" s="22">
        <v>67121990</v>
      </c>
      <c r="J208" s="22">
        <v>92700</v>
      </c>
      <c r="K208" s="22">
        <v>34060</v>
      </c>
      <c r="L208" s="22"/>
    </row>
    <row r="209" spans="1:12" x14ac:dyDescent="0.25">
      <c r="A209" s="22" t="s">
        <v>122</v>
      </c>
      <c r="B209" s="22" t="s">
        <v>513</v>
      </c>
      <c r="C209" s="22" t="s">
        <v>536</v>
      </c>
      <c r="D209" s="22" t="s">
        <v>537</v>
      </c>
      <c r="E209" s="22">
        <v>28394016</v>
      </c>
      <c r="F209" s="22">
        <v>1073460</v>
      </c>
      <c r="G209" s="22">
        <v>20740</v>
      </c>
      <c r="H209" s="22">
        <v>2595110</v>
      </c>
      <c r="I209" s="22">
        <v>24695576</v>
      </c>
      <c r="J209" s="22">
        <v>9130</v>
      </c>
      <c r="K209" s="22"/>
      <c r="L209" s="22"/>
    </row>
    <row r="210" spans="1:12" x14ac:dyDescent="0.25">
      <c r="A210" s="22" t="s">
        <v>122</v>
      </c>
      <c r="B210" s="22" t="s">
        <v>513</v>
      </c>
      <c r="C210" s="22" t="s">
        <v>538</v>
      </c>
      <c r="D210" s="22" t="s">
        <v>539</v>
      </c>
      <c r="E210" s="22">
        <v>24698176</v>
      </c>
      <c r="F210" s="22">
        <v>2253850</v>
      </c>
      <c r="G210" s="22">
        <v>83980</v>
      </c>
      <c r="H210" s="22">
        <v>2153631</v>
      </c>
      <c r="I210" s="22">
        <v>20173095</v>
      </c>
      <c r="J210" s="22">
        <v>33620</v>
      </c>
      <c r="K210" s="22"/>
      <c r="L210" s="22"/>
    </row>
    <row r="211" spans="1:12" x14ac:dyDescent="0.25">
      <c r="A211" s="22" t="s">
        <v>122</v>
      </c>
      <c r="B211" s="22" t="s">
        <v>513</v>
      </c>
      <c r="C211" s="22" t="s">
        <v>540</v>
      </c>
      <c r="D211" s="22" t="s">
        <v>541</v>
      </c>
      <c r="E211" s="22">
        <v>18564226</v>
      </c>
      <c r="F211" s="22">
        <v>755910</v>
      </c>
      <c r="G211" s="22">
        <v>165410</v>
      </c>
      <c r="H211" s="22">
        <v>647160</v>
      </c>
      <c r="I211" s="22">
        <v>16762746</v>
      </c>
      <c r="J211" s="22">
        <v>134980</v>
      </c>
      <c r="K211" s="22">
        <v>98020</v>
      </c>
      <c r="L211" s="22"/>
    </row>
    <row r="212" spans="1:12" x14ac:dyDescent="0.25">
      <c r="A212" s="22" t="s">
        <v>122</v>
      </c>
      <c r="B212" s="22" t="s">
        <v>513</v>
      </c>
      <c r="C212" s="22" t="s">
        <v>542</v>
      </c>
      <c r="D212" s="22" t="s">
        <v>543</v>
      </c>
      <c r="E212" s="22">
        <v>94636450</v>
      </c>
      <c r="F212" s="22">
        <v>3091440</v>
      </c>
      <c r="G212" s="22">
        <v>9453330</v>
      </c>
      <c r="H212" s="22">
        <v>16373230</v>
      </c>
      <c r="I212" s="22">
        <v>65670920</v>
      </c>
      <c r="J212" s="22">
        <v>18510</v>
      </c>
      <c r="K212" s="22">
        <v>29020</v>
      </c>
      <c r="L212" s="22"/>
    </row>
    <row r="213" spans="1:12" x14ac:dyDescent="0.25">
      <c r="A213" s="22" t="s">
        <v>122</v>
      </c>
      <c r="B213" s="22" t="s">
        <v>513</v>
      </c>
      <c r="C213" s="22" t="s">
        <v>544</v>
      </c>
      <c r="D213" s="22" t="s">
        <v>545</v>
      </c>
      <c r="E213" s="22">
        <v>40382765</v>
      </c>
      <c r="F213" s="22">
        <v>1067420</v>
      </c>
      <c r="G213" s="22">
        <v>25110</v>
      </c>
      <c r="H213" s="22">
        <v>6331285</v>
      </c>
      <c r="I213" s="22">
        <v>32946550</v>
      </c>
      <c r="J213" s="22">
        <v>8140</v>
      </c>
      <c r="K213" s="22">
        <v>4260</v>
      </c>
      <c r="L213" s="22"/>
    </row>
    <row r="214" spans="1:12" x14ac:dyDescent="0.25">
      <c r="A214" s="22" t="s">
        <v>122</v>
      </c>
      <c r="B214" s="22" t="s">
        <v>513</v>
      </c>
      <c r="C214" s="22" t="s">
        <v>546</v>
      </c>
      <c r="D214" s="22" t="s">
        <v>547</v>
      </c>
      <c r="E214" s="22">
        <v>12679216</v>
      </c>
      <c r="F214" s="22">
        <v>253200</v>
      </c>
      <c r="G214" s="22"/>
      <c r="H214" s="22">
        <v>300290</v>
      </c>
      <c r="I214" s="22">
        <v>12112766</v>
      </c>
      <c r="J214" s="22">
        <v>12960</v>
      </c>
      <c r="K214" s="22"/>
      <c r="L214" s="22"/>
    </row>
    <row r="215" spans="1:12" x14ac:dyDescent="0.25">
      <c r="A215" s="22" t="s">
        <v>122</v>
      </c>
      <c r="B215" s="22" t="s">
        <v>513</v>
      </c>
      <c r="C215" s="22" t="s">
        <v>548</v>
      </c>
      <c r="D215" s="22" t="s">
        <v>549</v>
      </c>
      <c r="E215" s="22">
        <v>39298548</v>
      </c>
      <c r="F215" s="22">
        <v>802210</v>
      </c>
      <c r="G215" s="22"/>
      <c r="H215" s="22">
        <v>2036782</v>
      </c>
      <c r="I215" s="22">
        <v>36450866</v>
      </c>
      <c r="J215" s="22">
        <v>8690</v>
      </c>
      <c r="K215" s="22"/>
      <c r="L215" s="22"/>
    </row>
    <row r="216" spans="1:12" x14ac:dyDescent="0.25">
      <c r="A216" s="22" t="s">
        <v>122</v>
      </c>
      <c r="B216" s="22" t="s">
        <v>513</v>
      </c>
      <c r="C216" s="22" t="s">
        <v>550</v>
      </c>
      <c r="D216" s="22" t="s">
        <v>551</v>
      </c>
      <c r="E216" s="22">
        <v>18524089</v>
      </c>
      <c r="F216" s="22">
        <v>397480</v>
      </c>
      <c r="G216" s="22"/>
      <c r="H216" s="22">
        <v>1620070</v>
      </c>
      <c r="I216" s="22">
        <v>16503119</v>
      </c>
      <c r="J216" s="22">
        <v>3420</v>
      </c>
      <c r="K216" s="22"/>
      <c r="L216" s="22"/>
    </row>
    <row r="217" spans="1:12" x14ac:dyDescent="0.25">
      <c r="A217" s="22" t="s">
        <v>122</v>
      </c>
      <c r="B217" s="22" t="s">
        <v>513</v>
      </c>
      <c r="C217" s="22" t="s">
        <v>552</v>
      </c>
      <c r="D217" s="22" t="s">
        <v>553</v>
      </c>
      <c r="E217" s="22">
        <v>37592830</v>
      </c>
      <c r="F217" s="22">
        <v>1055420</v>
      </c>
      <c r="G217" s="22">
        <v>38410</v>
      </c>
      <c r="H217" s="22">
        <v>7228107</v>
      </c>
      <c r="I217" s="22">
        <v>29255393</v>
      </c>
      <c r="J217" s="22">
        <v>15500</v>
      </c>
      <c r="K217" s="22"/>
      <c r="L217" s="22"/>
    </row>
    <row r="218" spans="1:12" x14ac:dyDescent="0.25">
      <c r="A218" s="22" t="s">
        <v>122</v>
      </c>
      <c r="B218" s="22" t="s">
        <v>513</v>
      </c>
      <c r="C218" s="22" t="s">
        <v>554</v>
      </c>
      <c r="D218" s="22" t="s">
        <v>555</v>
      </c>
      <c r="E218" s="22">
        <v>25914745</v>
      </c>
      <c r="F218" s="22">
        <v>486490</v>
      </c>
      <c r="G218" s="22"/>
      <c r="H218" s="22">
        <v>1329848</v>
      </c>
      <c r="I218" s="22">
        <v>24098407</v>
      </c>
      <c r="J218" s="22"/>
      <c r="K218" s="22"/>
      <c r="L218" s="22"/>
    </row>
    <row r="219" spans="1:12" x14ac:dyDescent="0.25">
      <c r="A219" s="22" t="s">
        <v>122</v>
      </c>
      <c r="B219" s="22" t="s">
        <v>513</v>
      </c>
      <c r="C219" s="22" t="s">
        <v>556</v>
      </c>
      <c r="D219" s="22" t="s">
        <v>557</v>
      </c>
      <c r="E219" s="22">
        <v>19293679</v>
      </c>
      <c r="F219" s="22">
        <v>3691010</v>
      </c>
      <c r="G219" s="22">
        <v>289220</v>
      </c>
      <c r="H219" s="22">
        <v>2183830</v>
      </c>
      <c r="I219" s="22">
        <v>12790999</v>
      </c>
      <c r="J219" s="22">
        <v>17550</v>
      </c>
      <c r="K219" s="22">
        <v>321070</v>
      </c>
      <c r="L219" s="22"/>
    </row>
    <row r="220" spans="1:12" x14ac:dyDescent="0.25">
      <c r="A220" s="22" t="s">
        <v>122</v>
      </c>
      <c r="B220" s="22" t="s">
        <v>513</v>
      </c>
      <c r="C220" s="22" t="s">
        <v>558</v>
      </c>
      <c r="D220" s="22" t="s">
        <v>559</v>
      </c>
      <c r="E220" s="22">
        <v>18933734</v>
      </c>
      <c r="F220" s="22">
        <v>505760</v>
      </c>
      <c r="G220" s="22"/>
      <c r="H220" s="22">
        <v>957779</v>
      </c>
      <c r="I220" s="22">
        <v>17454785</v>
      </c>
      <c r="J220" s="22"/>
      <c r="K220" s="22">
        <v>15410</v>
      </c>
      <c r="L220" s="22"/>
    </row>
    <row r="221" spans="1:12" x14ac:dyDescent="0.25">
      <c r="A221" s="22" t="s">
        <v>122</v>
      </c>
      <c r="B221" s="22" t="s">
        <v>513</v>
      </c>
      <c r="C221" s="22" t="s">
        <v>560</v>
      </c>
      <c r="D221" s="22" t="s">
        <v>561</v>
      </c>
      <c r="E221" s="22">
        <v>59777271</v>
      </c>
      <c r="F221" s="22">
        <v>987780</v>
      </c>
      <c r="G221" s="22"/>
      <c r="H221" s="22">
        <v>2075600</v>
      </c>
      <c r="I221" s="22">
        <v>56634411</v>
      </c>
      <c r="J221" s="22">
        <v>56880</v>
      </c>
      <c r="K221" s="22">
        <v>22600</v>
      </c>
      <c r="L221" s="22"/>
    </row>
    <row r="222" spans="1:12" x14ac:dyDescent="0.25">
      <c r="A222" s="22" t="s">
        <v>122</v>
      </c>
      <c r="B222" s="22" t="s">
        <v>513</v>
      </c>
      <c r="C222" s="22" t="s">
        <v>562</v>
      </c>
      <c r="D222" s="22" t="s">
        <v>563</v>
      </c>
      <c r="E222" s="22">
        <v>27670268</v>
      </c>
      <c r="F222" s="22">
        <v>761050</v>
      </c>
      <c r="G222" s="22"/>
      <c r="H222" s="22">
        <v>954818</v>
      </c>
      <c r="I222" s="22">
        <v>25949950</v>
      </c>
      <c r="J222" s="22">
        <v>4450</v>
      </c>
      <c r="K222" s="22"/>
      <c r="L222" s="22"/>
    </row>
    <row r="223" spans="1:12" x14ac:dyDescent="0.25">
      <c r="A223" s="22" t="s">
        <v>122</v>
      </c>
      <c r="B223" s="22" t="s">
        <v>513</v>
      </c>
      <c r="C223" s="22" t="s">
        <v>564</v>
      </c>
      <c r="D223" s="22" t="s">
        <v>565</v>
      </c>
      <c r="E223" s="22">
        <v>45958606</v>
      </c>
      <c r="F223" s="22">
        <v>1729020</v>
      </c>
      <c r="G223" s="22">
        <v>113690</v>
      </c>
      <c r="H223" s="22">
        <v>11112829</v>
      </c>
      <c r="I223" s="22">
        <v>33003067</v>
      </c>
      <c r="J223" s="22"/>
      <c r="K223" s="22"/>
      <c r="L223" s="22"/>
    </row>
    <row r="224" spans="1:12" x14ac:dyDescent="0.25">
      <c r="A224" s="22" t="s">
        <v>122</v>
      </c>
      <c r="B224" s="22" t="s">
        <v>513</v>
      </c>
      <c r="C224" s="22" t="s">
        <v>566</v>
      </c>
      <c r="D224" s="22" t="s">
        <v>567</v>
      </c>
      <c r="E224" s="22">
        <v>20469158</v>
      </c>
      <c r="F224" s="22">
        <v>576180</v>
      </c>
      <c r="G224" s="22"/>
      <c r="H224" s="22">
        <v>8016134</v>
      </c>
      <c r="I224" s="22">
        <v>11839604</v>
      </c>
      <c r="J224" s="22">
        <v>7610</v>
      </c>
      <c r="K224" s="22">
        <v>29630</v>
      </c>
      <c r="L224" s="22"/>
    </row>
    <row r="225" spans="1:12" x14ac:dyDescent="0.25">
      <c r="A225" s="22" t="s">
        <v>122</v>
      </c>
      <c r="B225" s="22" t="s">
        <v>513</v>
      </c>
      <c r="C225" s="22" t="s">
        <v>568</v>
      </c>
      <c r="D225" s="22" t="s">
        <v>569</v>
      </c>
      <c r="E225" s="22">
        <v>18442336</v>
      </c>
      <c r="F225" s="22">
        <v>359020</v>
      </c>
      <c r="G225" s="22"/>
      <c r="H225" s="22">
        <v>2937300</v>
      </c>
      <c r="I225" s="22">
        <v>15116816</v>
      </c>
      <c r="J225" s="22">
        <v>29200</v>
      </c>
      <c r="K225" s="22"/>
      <c r="L225" s="22"/>
    </row>
    <row r="226" spans="1:12" x14ac:dyDescent="0.25">
      <c r="A226" s="22" t="s">
        <v>122</v>
      </c>
      <c r="B226" s="22" t="s">
        <v>513</v>
      </c>
      <c r="C226" s="22" t="s">
        <v>570</v>
      </c>
      <c r="D226" s="22" t="s">
        <v>571</v>
      </c>
      <c r="E226" s="22">
        <v>45020183</v>
      </c>
      <c r="F226" s="22">
        <v>968370</v>
      </c>
      <c r="G226" s="22"/>
      <c r="H226" s="22">
        <v>5213368</v>
      </c>
      <c r="I226" s="22">
        <v>38798805</v>
      </c>
      <c r="J226" s="22">
        <v>39640</v>
      </c>
      <c r="K226" s="22"/>
      <c r="L226" s="22"/>
    </row>
    <row r="227" spans="1:12" x14ac:dyDescent="0.25">
      <c r="A227" s="22" t="s">
        <v>122</v>
      </c>
      <c r="B227" s="22" t="s">
        <v>513</v>
      </c>
      <c r="C227" s="22" t="s">
        <v>572</v>
      </c>
      <c r="D227" s="22" t="s">
        <v>573</v>
      </c>
      <c r="E227" s="22">
        <v>10403441</v>
      </c>
      <c r="F227" s="22">
        <v>395820</v>
      </c>
      <c r="G227" s="22">
        <v>47930</v>
      </c>
      <c r="H227" s="22">
        <v>1578800</v>
      </c>
      <c r="I227" s="22">
        <v>8367801</v>
      </c>
      <c r="J227" s="22"/>
      <c r="K227" s="22">
        <v>13090</v>
      </c>
      <c r="L227" s="22"/>
    </row>
    <row r="228" spans="1:12" x14ac:dyDescent="0.25">
      <c r="A228" s="22" t="s">
        <v>122</v>
      </c>
      <c r="B228" s="22" t="s">
        <v>513</v>
      </c>
      <c r="C228" s="22" t="s">
        <v>574</v>
      </c>
      <c r="D228" s="22" t="s">
        <v>575</v>
      </c>
      <c r="E228" s="22">
        <v>3447456</v>
      </c>
      <c r="F228" s="22">
        <v>243430</v>
      </c>
      <c r="G228" s="22"/>
      <c r="H228" s="22">
        <v>675800</v>
      </c>
      <c r="I228" s="22">
        <v>2522596</v>
      </c>
      <c r="J228" s="22"/>
      <c r="K228" s="22">
        <v>5630</v>
      </c>
      <c r="L228" s="22"/>
    </row>
    <row r="229" spans="1:12" x14ac:dyDescent="0.25">
      <c r="A229" s="22" t="s">
        <v>122</v>
      </c>
      <c r="B229" s="22" t="s">
        <v>513</v>
      </c>
      <c r="C229" s="22" t="s">
        <v>576</v>
      </c>
      <c r="D229" s="22" t="s">
        <v>577</v>
      </c>
      <c r="E229" s="22">
        <v>76864864</v>
      </c>
      <c r="F229" s="22">
        <v>1559220</v>
      </c>
      <c r="G229" s="22"/>
      <c r="H229" s="22">
        <v>8233442</v>
      </c>
      <c r="I229" s="22">
        <v>66979182</v>
      </c>
      <c r="J229" s="22">
        <v>78050</v>
      </c>
      <c r="K229" s="22">
        <v>14970</v>
      </c>
      <c r="L229" s="22"/>
    </row>
    <row r="230" spans="1:12" x14ac:dyDescent="0.25">
      <c r="A230" s="22" t="s">
        <v>122</v>
      </c>
      <c r="B230" s="22" t="s">
        <v>513</v>
      </c>
      <c r="C230" s="22" t="s">
        <v>578</v>
      </c>
      <c r="D230" s="22" t="s">
        <v>579</v>
      </c>
      <c r="E230" s="22">
        <v>14233638</v>
      </c>
      <c r="F230" s="22">
        <v>506260</v>
      </c>
      <c r="G230" s="22"/>
      <c r="H230" s="22">
        <v>2609025</v>
      </c>
      <c r="I230" s="22">
        <v>11087613</v>
      </c>
      <c r="J230" s="22">
        <v>17890</v>
      </c>
      <c r="K230" s="22">
        <v>12850</v>
      </c>
      <c r="L230" s="22"/>
    </row>
    <row r="231" spans="1:12" x14ac:dyDescent="0.25">
      <c r="A231" s="22" t="s">
        <v>122</v>
      </c>
      <c r="B231" s="22" t="s">
        <v>513</v>
      </c>
      <c r="C231" s="22" t="s">
        <v>580</v>
      </c>
      <c r="D231" s="22" t="s">
        <v>581</v>
      </c>
      <c r="E231" s="22">
        <v>11914019</v>
      </c>
      <c r="F231" s="22">
        <v>602300</v>
      </c>
      <c r="G231" s="22"/>
      <c r="H231" s="22">
        <v>946296</v>
      </c>
      <c r="I231" s="22">
        <v>10352153</v>
      </c>
      <c r="J231" s="22">
        <v>13270</v>
      </c>
      <c r="K231" s="22"/>
      <c r="L231" s="22"/>
    </row>
    <row r="232" spans="1:12" x14ac:dyDescent="0.25">
      <c r="A232" s="22" t="s">
        <v>122</v>
      </c>
      <c r="B232" s="22" t="s">
        <v>513</v>
      </c>
      <c r="C232" s="22" t="s">
        <v>582</v>
      </c>
      <c r="D232" s="22" t="s">
        <v>583</v>
      </c>
      <c r="E232" s="22">
        <v>18519595</v>
      </c>
      <c r="F232" s="22">
        <v>678790</v>
      </c>
      <c r="G232" s="22">
        <v>22640</v>
      </c>
      <c r="H232" s="22">
        <v>1260420</v>
      </c>
      <c r="I232" s="22">
        <v>16528195</v>
      </c>
      <c r="J232" s="22">
        <v>14840</v>
      </c>
      <c r="K232" s="22">
        <v>14710</v>
      </c>
      <c r="L232" s="22"/>
    </row>
    <row r="233" spans="1:12" x14ac:dyDescent="0.25">
      <c r="A233" s="22" t="s">
        <v>122</v>
      </c>
      <c r="B233" s="22" t="s">
        <v>513</v>
      </c>
      <c r="C233" s="22" t="s">
        <v>584</v>
      </c>
      <c r="D233" s="22" t="s">
        <v>585</v>
      </c>
      <c r="E233" s="22">
        <v>83141884</v>
      </c>
      <c r="F233" s="22">
        <v>1342420</v>
      </c>
      <c r="G233" s="22"/>
      <c r="H233" s="22">
        <v>6639770</v>
      </c>
      <c r="I233" s="22">
        <v>75123704</v>
      </c>
      <c r="J233" s="22">
        <v>35990</v>
      </c>
      <c r="K233" s="22"/>
      <c r="L233" s="22"/>
    </row>
    <row r="234" spans="1:12" x14ac:dyDescent="0.25">
      <c r="A234" s="22" t="s">
        <v>122</v>
      </c>
      <c r="B234" s="22" t="s">
        <v>513</v>
      </c>
      <c r="C234" s="22" t="s">
        <v>586</v>
      </c>
      <c r="D234" s="22" t="s">
        <v>587</v>
      </c>
      <c r="E234" s="22">
        <v>9643833</v>
      </c>
      <c r="F234" s="22">
        <v>206410</v>
      </c>
      <c r="G234" s="22"/>
      <c r="H234" s="22">
        <v>1944070</v>
      </c>
      <c r="I234" s="22">
        <v>7485893</v>
      </c>
      <c r="J234" s="22">
        <v>7460</v>
      </c>
      <c r="K234" s="22"/>
      <c r="L234" s="22"/>
    </row>
    <row r="235" spans="1:12" x14ac:dyDescent="0.25">
      <c r="A235" s="22" t="s">
        <v>122</v>
      </c>
      <c r="B235" s="22" t="s">
        <v>513</v>
      </c>
      <c r="C235" s="22" t="s">
        <v>588</v>
      </c>
      <c r="D235" s="22" t="s">
        <v>589</v>
      </c>
      <c r="E235" s="22">
        <v>7048925</v>
      </c>
      <c r="F235" s="22">
        <v>93990</v>
      </c>
      <c r="G235" s="22"/>
      <c r="H235" s="22">
        <v>277110</v>
      </c>
      <c r="I235" s="22">
        <v>6676575</v>
      </c>
      <c r="J235" s="22">
        <v>1250</v>
      </c>
      <c r="K235" s="22"/>
      <c r="L235" s="22"/>
    </row>
    <row r="236" spans="1:12" x14ac:dyDescent="0.25">
      <c r="A236" s="22" t="s">
        <v>122</v>
      </c>
      <c r="B236" s="22" t="s">
        <v>513</v>
      </c>
      <c r="C236" s="22" t="s">
        <v>590</v>
      </c>
      <c r="D236" s="22" t="s">
        <v>591</v>
      </c>
      <c r="E236" s="22">
        <v>25679332</v>
      </c>
      <c r="F236" s="22">
        <v>732250</v>
      </c>
      <c r="G236" s="22">
        <v>81230</v>
      </c>
      <c r="H236" s="22">
        <v>1895890</v>
      </c>
      <c r="I236" s="22">
        <v>22779272</v>
      </c>
      <c r="J236" s="22"/>
      <c r="K236" s="22">
        <v>190690</v>
      </c>
      <c r="L236" s="22"/>
    </row>
    <row r="237" spans="1:12" x14ac:dyDescent="0.25">
      <c r="A237" s="22" t="s">
        <v>122</v>
      </c>
      <c r="B237" s="22" t="s">
        <v>513</v>
      </c>
      <c r="C237" s="22" t="s">
        <v>592</v>
      </c>
      <c r="D237" s="22" t="s">
        <v>593</v>
      </c>
      <c r="E237" s="22">
        <v>21482947</v>
      </c>
      <c r="F237" s="22">
        <v>497100</v>
      </c>
      <c r="G237" s="22">
        <v>9830</v>
      </c>
      <c r="H237" s="22">
        <v>2197032</v>
      </c>
      <c r="I237" s="22">
        <v>18749495</v>
      </c>
      <c r="J237" s="22">
        <v>17340</v>
      </c>
      <c r="K237" s="22">
        <v>12150</v>
      </c>
      <c r="L237" s="22"/>
    </row>
    <row r="238" spans="1:12" x14ac:dyDescent="0.25">
      <c r="A238" s="22" t="s">
        <v>122</v>
      </c>
      <c r="B238" s="22" t="s">
        <v>513</v>
      </c>
      <c r="C238" s="22" t="s">
        <v>594</v>
      </c>
      <c r="D238" s="22" t="s">
        <v>595</v>
      </c>
      <c r="E238" s="22">
        <v>8174361</v>
      </c>
      <c r="F238" s="22">
        <v>333230</v>
      </c>
      <c r="G238" s="22"/>
      <c r="H238" s="22">
        <v>1126260</v>
      </c>
      <c r="I238" s="22">
        <v>6699721</v>
      </c>
      <c r="J238" s="22">
        <v>15150</v>
      </c>
      <c r="K238" s="22"/>
      <c r="L238" s="22"/>
    </row>
    <row r="239" spans="1:12" x14ac:dyDescent="0.25">
      <c r="A239" s="22" t="s">
        <v>122</v>
      </c>
      <c r="B239" s="22" t="s">
        <v>513</v>
      </c>
      <c r="C239" s="22" t="s">
        <v>596</v>
      </c>
      <c r="D239" s="22" t="s">
        <v>597</v>
      </c>
      <c r="E239" s="22">
        <v>36315984</v>
      </c>
      <c r="F239" s="22">
        <v>873240</v>
      </c>
      <c r="G239" s="22">
        <v>193810</v>
      </c>
      <c r="H239" s="22">
        <v>7797625</v>
      </c>
      <c r="I239" s="22">
        <v>27204929</v>
      </c>
      <c r="J239" s="22">
        <v>227670</v>
      </c>
      <c r="K239" s="22">
        <v>18710</v>
      </c>
      <c r="L239" s="22"/>
    </row>
    <row r="240" spans="1:12" x14ac:dyDescent="0.25">
      <c r="A240" s="22" t="s">
        <v>122</v>
      </c>
      <c r="B240" s="22" t="s">
        <v>513</v>
      </c>
      <c r="C240" s="22" t="s">
        <v>598</v>
      </c>
      <c r="D240" s="22" t="s">
        <v>599</v>
      </c>
      <c r="E240" s="22">
        <v>59238241</v>
      </c>
      <c r="F240" s="22">
        <v>1646420</v>
      </c>
      <c r="G240" s="22">
        <v>33020</v>
      </c>
      <c r="H240" s="22">
        <v>5293509</v>
      </c>
      <c r="I240" s="22">
        <v>52236282</v>
      </c>
      <c r="J240" s="22">
        <v>18280</v>
      </c>
      <c r="K240" s="22">
        <v>10730</v>
      </c>
      <c r="L240" s="22"/>
    </row>
    <row r="241" spans="1:12" x14ac:dyDescent="0.25">
      <c r="A241" s="22" t="s">
        <v>122</v>
      </c>
      <c r="B241" s="22" t="s">
        <v>513</v>
      </c>
      <c r="C241" s="22" t="s">
        <v>600</v>
      </c>
      <c r="D241" s="22" t="s">
        <v>601</v>
      </c>
      <c r="E241" s="22">
        <v>11712250</v>
      </c>
      <c r="F241" s="22">
        <v>298720</v>
      </c>
      <c r="G241" s="22"/>
      <c r="H241" s="22">
        <v>571660</v>
      </c>
      <c r="I241" s="22">
        <v>10742040</v>
      </c>
      <c r="J241" s="22">
        <v>65810</v>
      </c>
      <c r="K241" s="22">
        <v>34020</v>
      </c>
      <c r="L241" s="22"/>
    </row>
    <row r="242" spans="1:12" x14ac:dyDescent="0.25">
      <c r="A242" s="22" t="s">
        <v>122</v>
      </c>
      <c r="B242" s="22" t="s">
        <v>513</v>
      </c>
      <c r="C242" s="22" t="s">
        <v>602</v>
      </c>
      <c r="D242" s="22" t="s">
        <v>603</v>
      </c>
      <c r="E242" s="22">
        <v>12791731</v>
      </c>
      <c r="F242" s="22">
        <v>622750</v>
      </c>
      <c r="G242" s="22">
        <v>11820</v>
      </c>
      <c r="H242" s="22">
        <v>1514170</v>
      </c>
      <c r="I242" s="22">
        <v>10628161</v>
      </c>
      <c r="J242" s="22">
        <v>7990</v>
      </c>
      <c r="K242" s="22">
        <v>6840</v>
      </c>
      <c r="L242" s="22"/>
    </row>
    <row r="243" spans="1:12" x14ac:dyDescent="0.25">
      <c r="A243" s="22" t="s">
        <v>122</v>
      </c>
      <c r="B243" s="22" t="s">
        <v>513</v>
      </c>
      <c r="C243" s="22" t="s">
        <v>604</v>
      </c>
      <c r="D243" s="22" t="s">
        <v>605</v>
      </c>
      <c r="E243" s="22">
        <v>32828258</v>
      </c>
      <c r="F243" s="22">
        <v>1376940</v>
      </c>
      <c r="G243" s="22">
        <v>11400</v>
      </c>
      <c r="H243" s="22">
        <v>2139800</v>
      </c>
      <c r="I243" s="22">
        <v>29273938</v>
      </c>
      <c r="J243" s="22">
        <v>26180</v>
      </c>
      <c r="K243" s="22"/>
      <c r="L243" s="22"/>
    </row>
    <row r="244" spans="1:12" x14ac:dyDescent="0.25">
      <c r="A244" s="22" t="s">
        <v>122</v>
      </c>
      <c r="B244" s="22" t="s">
        <v>513</v>
      </c>
      <c r="C244" s="22" t="s">
        <v>606</v>
      </c>
      <c r="D244" s="22" t="s">
        <v>607</v>
      </c>
      <c r="E244" s="22">
        <v>22986835</v>
      </c>
      <c r="F244" s="22">
        <v>522440</v>
      </c>
      <c r="G244" s="22">
        <v>1366020</v>
      </c>
      <c r="H244" s="22">
        <v>2227000</v>
      </c>
      <c r="I244" s="22">
        <v>18871375</v>
      </c>
      <c r="J244" s="22"/>
      <c r="K244" s="22"/>
      <c r="L244" s="22"/>
    </row>
    <row r="245" spans="1:12" x14ac:dyDescent="0.25">
      <c r="A245" s="22" t="s">
        <v>122</v>
      </c>
      <c r="B245" s="22" t="s">
        <v>513</v>
      </c>
      <c r="C245" s="22" t="s">
        <v>608</v>
      </c>
      <c r="D245" s="22" t="s">
        <v>609</v>
      </c>
      <c r="E245" s="22">
        <v>799069</v>
      </c>
      <c r="F245" s="22">
        <v>82800</v>
      </c>
      <c r="G245" s="22"/>
      <c r="H245" s="22">
        <v>60980</v>
      </c>
      <c r="I245" s="22">
        <v>614069</v>
      </c>
      <c r="J245" s="22"/>
      <c r="K245" s="22">
        <v>41220</v>
      </c>
      <c r="L245" s="22"/>
    </row>
    <row r="246" spans="1:12" x14ac:dyDescent="0.25">
      <c r="A246" s="22" t="s">
        <v>122</v>
      </c>
      <c r="B246" s="22" t="s">
        <v>513</v>
      </c>
      <c r="C246" s="22" t="s">
        <v>610</v>
      </c>
      <c r="D246" s="22" t="s">
        <v>611</v>
      </c>
      <c r="E246" s="22">
        <v>4631925</v>
      </c>
      <c r="F246" s="22">
        <v>233150</v>
      </c>
      <c r="G246" s="22">
        <v>35070</v>
      </c>
      <c r="H246" s="22">
        <v>561075</v>
      </c>
      <c r="I246" s="22">
        <v>3789320</v>
      </c>
      <c r="J246" s="22"/>
      <c r="K246" s="22">
        <v>13310</v>
      </c>
      <c r="L246" s="22"/>
    </row>
    <row r="247" spans="1:12" x14ac:dyDescent="0.25">
      <c r="A247" s="22" t="s">
        <v>122</v>
      </c>
      <c r="B247" s="22" t="s">
        <v>513</v>
      </c>
      <c r="C247" s="22" t="s">
        <v>612</v>
      </c>
      <c r="D247" s="22" t="s">
        <v>613</v>
      </c>
      <c r="E247" s="22">
        <v>4832828</v>
      </c>
      <c r="F247" s="22">
        <v>192810</v>
      </c>
      <c r="G247" s="22">
        <v>66300</v>
      </c>
      <c r="H247" s="22">
        <v>742218</v>
      </c>
      <c r="I247" s="22">
        <v>3827220</v>
      </c>
      <c r="J247" s="22">
        <v>4280</v>
      </c>
      <c r="K247" s="22"/>
      <c r="L247" s="22"/>
    </row>
    <row r="248" spans="1:12" x14ac:dyDescent="0.25">
      <c r="A248" s="22" t="s">
        <v>122</v>
      </c>
      <c r="B248" s="22" t="s">
        <v>513</v>
      </c>
      <c r="C248" s="22" t="s">
        <v>614</v>
      </c>
      <c r="D248" s="22" t="s">
        <v>615</v>
      </c>
      <c r="E248" s="22">
        <v>39039967</v>
      </c>
      <c r="F248" s="22">
        <v>541050</v>
      </c>
      <c r="G248" s="22"/>
      <c r="H248" s="22">
        <v>1212440</v>
      </c>
      <c r="I248" s="22">
        <v>37102717</v>
      </c>
      <c r="J248" s="22">
        <v>119760</v>
      </c>
      <c r="K248" s="22">
        <v>64000</v>
      </c>
      <c r="L248" s="22"/>
    </row>
    <row r="249" spans="1:12" x14ac:dyDescent="0.25">
      <c r="A249" s="22" t="s">
        <v>122</v>
      </c>
      <c r="B249" s="22" t="s">
        <v>513</v>
      </c>
      <c r="C249" s="22" t="s">
        <v>616</v>
      </c>
      <c r="D249" s="22" t="s">
        <v>617</v>
      </c>
      <c r="E249" s="22">
        <v>6843485</v>
      </c>
      <c r="F249" s="22">
        <v>247440</v>
      </c>
      <c r="G249" s="22"/>
      <c r="H249" s="22">
        <v>759851</v>
      </c>
      <c r="I249" s="22">
        <v>5823274</v>
      </c>
      <c r="J249" s="22"/>
      <c r="K249" s="22">
        <v>12920</v>
      </c>
      <c r="L249" s="22"/>
    </row>
    <row r="250" spans="1:12" x14ac:dyDescent="0.25">
      <c r="A250" s="22" t="s">
        <v>122</v>
      </c>
      <c r="B250" s="22" t="s">
        <v>513</v>
      </c>
      <c r="C250" s="22" t="s">
        <v>618</v>
      </c>
      <c r="D250" s="22" t="s">
        <v>619</v>
      </c>
      <c r="E250" s="22">
        <v>15061961</v>
      </c>
      <c r="F250" s="22">
        <v>439920</v>
      </c>
      <c r="G250" s="22"/>
      <c r="H250" s="22">
        <v>374500</v>
      </c>
      <c r="I250" s="22">
        <v>14246291</v>
      </c>
      <c r="J250" s="22">
        <v>1250</v>
      </c>
      <c r="K250" s="22"/>
      <c r="L250" s="22"/>
    </row>
    <row r="251" spans="1:12" x14ac:dyDescent="0.25">
      <c r="A251" s="22" t="s">
        <v>122</v>
      </c>
      <c r="B251" s="22" t="s">
        <v>513</v>
      </c>
      <c r="C251" s="22" t="s">
        <v>620</v>
      </c>
      <c r="D251" s="22" t="s">
        <v>621</v>
      </c>
      <c r="E251" s="22">
        <v>16923510</v>
      </c>
      <c r="F251" s="22">
        <v>1044860</v>
      </c>
      <c r="G251" s="22">
        <v>1219500</v>
      </c>
      <c r="H251" s="22">
        <v>3772693</v>
      </c>
      <c r="I251" s="22">
        <v>10872697</v>
      </c>
      <c r="J251" s="22">
        <v>13760</v>
      </c>
      <c r="K251" s="22"/>
      <c r="L251" s="22"/>
    </row>
    <row r="252" spans="1:12" x14ac:dyDescent="0.25">
      <c r="A252" s="22" t="s">
        <v>122</v>
      </c>
      <c r="B252" s="22" t="s">
        <v>513</v>
      </c>
      <c r="C252" s="22" t="s">
        <v>622</v>
      </c>
      <c r="D252" s="22" t="s">
        <v>623</v>
      </c>
      <c r="E252" s="22">
        <v>23593189</v>
      </c>
      <c r="F252" s="22">
        <v>2093120</v>
      </c>
      <c r="G252" s="22">
        <v>65130</v>
      </c>
      <c r="H252" s="22">
        <v>2195914</v>
      </c>
      <c r="I252" s="22">
        <v>18856745</v>
      </c>
      <c r="J252" s="22">
        <v>18560</v>
      </c>
      <c r="K252" s="22">
        <v>363720</v>
      </c>
      <c r="L252" s="22"/>
    </row>
    <row r="253" spans="1:12" x14ac:dyDescent="0.25">
      <c r="A253" s="22" t="s">
        <v>122</v>
      </c>
      <c r="B253" s="22" t="s">
        <v>513</v>
      </c>
      <c r="C253" s="22" t="s">
        <v>624</v>
      </c>
      <c r="D253" s="22" t="s">
        <v>625</v>
      </c>
      <c r="E253" s="22">
        <v>11102177</v>
      </c>
      <c r="F253" s="22">
        <v>500970</v>
      </c>
      <c r="G253" s="22"/>
      <c r="H253" s="22">
        <v>976180</v>
      </c>
      <c r="I253" s="22">
        <v>9612007</v>
      </c>
      <c r="J253" s="22"/>
      <c r="K253" s="22">
        <v>13020</v>
      </c>
      <c r="L253" s="22"/>
    </row>
    <row r="254" spans="1:12" x14ac:dyDescent="0.25">
      <c r="A254" s="22" t="s">
        <v>122</v>
      </c>
      <c r="B254" s="22" t="s">
        <v>513</v>
      </c>
      <c r="C254" s="22" t="s">
        <v>626</v>
      </c>
      <c r="D254" s="22" t="s">
        <v>627</v>
      </c>
      <c r="E254" s="22">
        <v>12328865</v>
      </c>
      <c r="F254" s="22">
        <v>316480</v>
      </c>
      <c r="G254" s="22">
        <v>334490</v>
      </c>
      <c r="H254" s="22">
        <v>1821500</v>
      </c>
      <c r="I254" s="22">
        <v>9847065</v>
      </c>
      <c r="J254" s="22">
        <v>600</v>
      </c>
      <c r="K254" s="22">
        <v>8730</v>
      </c>
      <c r="L254" s="22"/>
    </row>
    <row r="255" spans="1:12" x14ac:dyDescent="0.25">
      <c r="A255" s="22" t="s">
        <v>122</v>
      </c>
      <c r="B255" s="22" t="s">
        <v>513</v>
      </c>
      <c r="C255" s="22" t="s">
        <v>628</v>
      </c>
      <c r="D255" s="22" t="s">
        <v>629</v>
      </c>
      <c r="E255" s="22">
        <v>57535807</v>
      </c>
      <c r="F255" s="22">
        <v>1826560</v>
      </c>
      <c r="G255" s="22">
        <v>651790</v>
      </c>
      <c r="H255" s="22">
        <v>14479356</v>
      </c>
      <c r="I255" s="22">
        <v>40459021</v>
      </c>
      <c r="J255" s="22">
        <v>59940</v>
      </c>
      <c r="K255" s="22">
        <v>59140</v>
      </c>
      <c r="L255" s="22"/>
    </row>
    <row r="256" spans="1:12" x14ac:dyDescent="0.25">
      <c r="A256" s="22" t="s">
        <v>122</v>
      </c>
      <c r="B256" s="22" t="s">
        <v>513</v>
      </c>
      <c r="C256" s="22" t="s">
        <v>630</v>
      </c>
      <c r="D256" s="22" t="s">
        <v>631</v>
      </c>
      <c r="E256" s="22">
        <v>11122422</v>
      </c>
      <c r="F256" s="22">
        <v>1097760</v>
      </c>
      <c r="G256" s="22">
        <v>57530</v>
      </c>
      <c r="H256" s="22">
        <v>1523780</v>
      </c>
      <c r="I256" s="22">
        <v>8418562</v>
      </c>
      <c r="J256" s="22"/>
      <c r="K256" s="22">
        <v>24790</v>
      </c>
      <c r="L256" s="22"/>
    </row>
    <row r="257" spans="1:12" x14ac:dyDescent="0.25">
      <c r="A257" s="22" t="s">
        <v>122</v>
      </c>
      <c r="B257" s="22" t="s">
        <v>513</v>
      </c>
      <c r="C257" s="22" t="s">
        <v>632</v>
      </c>
      <c r="D257" s="22" t="s">
        <v>633</v>
      </c>
      <c r="E257" s="22">
        <v>37370427</v>
      </c>
      <c r="F257" s="22">
        <v>785420</v>
      </c>
      <c r="G257" s="22">
        <v>609690</v>
      </c>
      <c r="H257" s="22">
        <v>4312729</v>
      </c>
      <c r="I257" s="22">
        <v>31490888</v>
      </c>
      <c r="J257" s="22"/>
      <c r="K257" s="22">
        <v>171700</v>
      </c>
      <c r="L257" s="22"/>
    </row>
    <row r="258" spans="1:12" x14ac:dyDescent="0.25">
      <c r="A258" s="22" t="s">
        <v>122</v>
      </c>
      <c r="B258" s="22" t="s">
        <v>513</v>
      </c>
      <c r="C258" s="22" t="s">
        <v>634</v>
      </c>
      <c r="D258" s="22" t="s">
        <v>635</v>
      </c>
      <c r="E258" s="22">
        <v>67035848</v>
      </c>
      <c r="F258" s="22">
        <v>1565010</v>
      </c>
      <c r="G258" s="22">
        <v>276690</v>
      </c>
      <c r="H258" s="22">
        <v>4572409</v>
      </c>
      <c r="I258" s="22">
        <v>60596179</v>
      </c>
      <c r="J258" s="22">
        <v>960</v>
      </c>
      <c r="K258" s="22">
        <v>24600</v>
      </c>
      <c r="L258" s="22"/>
    </row>
    <row r="259" spans="1:12" x14ac:dyDescent="0.25">
      <c r="A259" s="22" t="s">
        <v>122</v>
      </c>
      <c r="B259" s="22" t="s">
        <v>513</v>
      </c>
      <c r="C259" s="22" t="s">
        <v>636</v>
      </c>
      <c r="D259" s="22" t="s">
        <v>637</v>
      </c>
      <c r="E259" s="22">
        <v>69107624</v>
      </c>
      <c r="F259" s="22">
        <v>1051560</v>
      </c>
      <c r="G259" s="22">
        <v>1461240</v>
      </c>
      <c r="H259" s="22">
        <v>11271349</v>
      </c>
      <c r="I259" s="22">
        <v>55245905</v>
      </c>
      <c r="J259" s="22">
        <v>77570</v>
      </c>
      <c r="K259" s="22"/>
      <c r="L259" s="22"/>
    </row>
    <row r="260" spans="1:12" x14ac:dyDescent="0.25">
      <c r="A260" s="22" t="s">
        <v>122</v>
      </c>
      <c r="B260" s="22" t="s">
        <v>513</v>
      </c>
      <c r="C260" s="22" t="s">
        <v>638</v>
      </c>
      <c r="D260" s="22" t="s">
        <v>639</v>
      </c>
      <c r="E260" s="22">
        <v>10574890</v>
      </c>
      <c r="F260" s="22">
        <v>263580</v>
      </c>
      <c r="G260" s="22"/>
      <c r="H260" s="22">
        <v>1568343</v>
      </c>
      <c r="I260" s="22">
        <v>8737577</v>
      </c>
      <c r="J260" s="22">
        <v>5390</v>
      </c>
      <c r="K260" s="22"/>
      <c r="L260" s="22"/>
    </row>
    <row r="261" spans="1:12" x14ac:dyDescent="0.25">
      <c r="A261" s="22" t="s">
        <v>122</v>
      </c>
      <c r="B261" s="22" t="s">
        <v>513</v>
      </c>
      <c r="C261" s="22" t="s">
        <v>640</v>
      </c>
      <c r="D261" s="22" t="s">
        <v>641</v>
      </c>
      <c r="E261" s="22">
        <v>51904103</v>
      </c>
      <c r="F261" s="22">
        <v>2160700</v>
      </c>
      <c r="G261" s="22">
        <v>994910</v>
      </c>
      <c r="H261" s="22">
        <v>7789669</v>
      </c>
      <c r="I261" s="22">
        <v>40943544</v>
      </c>
      <c r="J261" s="22">
        <v>15280</v>
      </c>
      <c r="K261" s="22"/>
      <c r="L261" s="22"/>
    </row>
    <row r="262" spans="1:12" x14ac:dyDescent="0.25">
      <c r="A262" s="22" t="s">
        <v>122</v>
      </c>
      <c r="B262" s="22" t="s">
        <v>513</v>
      </c>
      <c r="C262" s="22" t="s">
        <v>642</v>
      </c>
      <c r="D262" s="22" t="s">
        <v>643</v>
      </c>
      <c r="E262" s="22">
        <v>12539514</v>
      </c>
      <c r="F262" s="22">
        <v>550240</v>
      </c>
      <c r="G262" s="22">
        <v>53770</v>
      </c>
      <c r="H262" s="22">
        <v>2473726</v>
      </c>
      <c r="I262" s="22">
        <v>9427548</v>
      </c>
      <c r="J262" s="22">
        <v>720</v>
      </c>
      <c r="K262" s="22">
        <v>33510</v>
      </c>
      <c r="L262" s="22"/>
    </row>
    <row r="263" spans="1:12" x14ac:dyDescent="0.25">
      <c r="A263" s="22" t="s">
        <v>122</v>
      </c>
      <c r="B263" s="22" t="s">
        <v>513</v>
      </c>
      <c r="C263" s="22" t="s">
        <v>644</v>
      </c>
      <c r="D263" s="22" t="s">
        <v>645</v>
      </c>
      <c r="E263" s="22">
        <v>43062403</v>
      </c>
      <c r="F263" s="22">
        <v>1562600</v>
      </c>
      <c r="G263" s="22">
        <v>48830</v>
      </c>
      <c r="H263" s="22">
        <v>3115877</v>
      </c>
      <c r="I263" s="22">
        <v>38312826</v>
      </c>
      <c r="J263" s="22"/>
      <c r="K263" s="22">
        <v>22270</v>
      </c>
      <c r="L263" s="22"/>
    </row>
    <row r="264" spans="1:12" x14ac:dyDescent="0.25">
      <c r="A264" s="22" t="s">
        <v>122</v>
      </c>
      <c r="B264" s="22" t="s">
        <v>513</v>
      </c>
      <c r="C264" s="22" t="s">
        <v>646</v>
      </c>
      <c r="D264" s="22" t="s">
        <v>647</v>
      </c>
      <c r="E264" s="22">
        <v>33955289</v>
      </c>
      <c r="F264" s="22">
        <v>710580</v>
      </c>
      <c r="G264" s="22">
        <v>165240</v>
      </c>
      <c r="H264" s="22">
        <v>2438859</v>
      </c>
      <c r="I264" s="22">
        <v>30619660</v>
      </c>
      <c r="J264" s="22">
        <v>20950</v>
      </c>
      <c r="K264" s="22"/>
      <c r="L264" s="22"/>
    </row>
    <row r="265" spans="1:12" x14ac:dyDescent="0.25">
      <c r="A265" s="22" t="s">
        <v>122</v>
      </c>
      <c r="B265" s="22" t="s">
        <v>513</v>
      </c>
      <c r="C265" s="22" t="s">
        <v>648</v>
      </c>
      <c r="D265" s="22" t="s">
        <v>649</v>
      </c>
      <c r="E265" s="22">
        <v>11008135</v>
      </c>
      <c r="F265" s="22">
        <v>148530</v>
      </c>
      <c r="G265" s="22"/>
      <c r="H265" s="22">
        <v>2045092</v>
      </c>
      <c r="I265" s="22">
        <v>8798073</v>
      </c>
      <c r="J265" s="22">
        <v>16440</v>
      </c>
      <c r="K265" s="22"/>
      <c r="L265" s="22"/>
    </row>
    <row r="266" spans="1:12" x14ac:dyDescent="0.25">
      <c r="A266" s="22" t="s">
        <v>122</v>
      </c>
      <c r="B266" s="22" t="s">
        <v>513</v>
      </c>
      <c r="C266" s="22" t="s">
        <v>650</v>
      </c>
      <c r="D266" s="22" t="s">
        <v>651</v>
      </c>
      <c r="E266" s="22">
        <v>14294140</v>
      </c>
      <c r="F266" s="22">
        <v>554690</v>
      </c>
      <c r="G266" s="22"/>
      <c r="H266" s="22">
        <v>544750</v>
      </c>
      <c r="I266" s="22">
        <v>13151110</v>
      </c>
      <c r="J266" s="22">
        <v>14790</v>
      </c>
      <c r="K266" s="22">
        <v>28800</v>
      </c>
      <c r="L266" s="22"/>
    </row>
    <row r="267" spans="1:12" x14ac:dyDescent="0.25">
      <c r="A267" s="22" t="s">
        <v>122</v>
      </c>
      <c r="B267" s="22" t="s">
        <v>513</v>
      </c>
      <c r="C267" s="22" t="s">
        <v>652</v>
      </c>
      <c r="D267" s="22" t="s">
        <v>653</v>
      </c>
      <c r="E267" s="22">
        <v>17588533</v>
      </c>
      <c r="F267" s="22">
        <v>581900</v>
      </c>
      <c r="G267" s="22">
        <v>340630</v>
      </c>
      <c r="H267" s="22">
        <v>1064450</v>
      </c>
      <c r="I267" s="22">
        <v>15472063</v>
      </c>
      <c r="J267" s="22">
        <v>95030</v>
      </c>
      <c r="K267" s="22">
        <v>34460</v>
      </c>
      <c r="L267" s="22"/>
    </row>
    <row r="268" spans="1:12" x14ac:dyDescent="0.25">
      <c r="A268" s="22" t="s">
        <v>122</v>
      </c>
      <c r="B268" s="22" t="s">
        <v>513</v>
      </c>
      <c r="C268" s="22" t="s">
        <v>654</v>
      </c>
      <c r="D268" s="22" t="s">
        <v>655</v>
      </c>
      <c r="E268" s="22">
        <v>15432642</v>
      </c>
      <c r="F268" s="22">
        <v>525490</v>
      </c>
      <c r="G268" s="22">
        <v>41720</v>
      </c>
      <c r="H268" s="22">
        <v>937508</v>
      </c>
      <c r="I268" s="22">
        <v>13884814</v>
      </c>
      <c r="J268" s="22">
        <v>43110</v>
      </c>
      <c r="K268" s="22"/>
      <c r="L268" s="22"/>
    </row>
    <row r="269" spans="1:12" x14ac:dyDescent="0.25">
      <c r="A269" s="22" t="s">
        <v>122</v>
      </c>
      <c r="B269" s="22" t="s">
        <v>513</v>
      </c>
      <c r="C269" s="22" t="s">
        <v>656</v>
      </c>
      <c r="D269" s="22" t="s">
        <v>657</v>
      </c>
      <c r="E269" s="22">
        <v>1836760</v>
      </c>
      <c r="F269" s="22">
        <v>218090</v>
      </c>
      <c r="G269" s="22"/>
      <c r="H269" s="22">
        <v>154860</v>
      </c>
      <c r="I269" s="22">
        <v>1445040</v>
      </c>
      <c r="J269" s="22"/>
      <c r="K269" s="22">
        <v>18770</v>
      </c>
      <c r="L269" s="22"/>
    </row>
    <row r="270" spans="1:12" x14ac:dyDescent="0.25">
      <c r="A270" s="22" t="s">
        <v>122</v>
      </c>
      <c r="B270" s="22" t="s">
        <v>513</v>
      </c>
      <c r="C270" s="22" t="s">
        <v>658</v>
      </c>
      <c r="D270" s="22" t="s">
        <v>659</v>
      </c>
      <c r="E270" s="22">
        <v>29334454</v>
      </c>
      <c r="F270" s="22">
        <v>946910</v>
      </c>
      <c r="G270" s="22">
        <v>1472780</v>
      </c>
      <c r="H270" s="22">
        <v>8094726</v>
      </c>
      <c r="I270" s="22">
        <v>18779668</v>
      </c>
      <c r="J270" s="22">
        <v>18710</v>
      </c>
      <c r="K270" s="22">
        <v>21660</v>
      </c>
      <c r="L270" s="22"/>
    </row>
    <row r="271" spans="1:12" x14ac:dyDescent="0.25">
      <c r="A271" s="22" t="s">
        <v>122</v>
      </c>
      <c r="B271" s="22" t="s">
        <v>513</v>
      </c>
      <c r="C271" s="22" t="s">
        <v>660</v>
      </c>
      <c r="D271" s="22" t="s">
        <v>661</v>
      </c>
      <c r="E271" s="22">
        <v>85882518</v>
      </c>
      <c r="F271" s="22">
        <v>804620</v>
      </c>
      <c r="G271" s="22">
        <v>1231310</v>
      </c>
      <c r="H271" s="22">
        <v>6071827</v>
      </c>
      <c r="I271" s="22">
        <v>77514641</v>
      </c>
      <c r="J271" s="22">
        <v>30940</v>
      </c>
      <c r="K271" s="22">
        <v>229180</v>
      </c>
      <c r="L271" s="22"/>
    </row>
    <row r="272" spans="1:12" x14ac:dyDescent="0.25">
      <c r="A272" s="22" t="s">
        <v>122</v>
      </c>
      <c r="B272" s="22" t="s">
        <v>513</v>
      </c>
      <c r="C272" s="22" t="s">
        <v>662</v>
      </c>
      <c r="D272" s="22" t="s">
        <v>663</v>
      </c>
      <c r="E272" s="22">
        <v>15516393</v>
      </c>
      <c r="F272" s="22">
        <v>248850</v>
      </c>
      <c r="G272" s="22"/>
      <c r="H272" s="22">
        <v>1206820</v>
      </c>
      <c r="I272" s="22">
        <v>13999113</v>
      </c>
      <c r="J272" s="22">
        <v>28850</v>
      </c>
      <c r="K272" s="22">
        <v>32760</v>
      </c>
      <c r="L272" s="22"/>
    </row>
    <row r="273" spans="1:12" x14ac:dyDescent="0.25">
      <c r="A273" s="22" t="s">
        <v>122</v>
      </c>
      <c r="B273" s="22" t="s">
        <v>513</v>
      </c>
      <c r="C273" s="22" t="s">
        <v>664</v>
      </c>
      <c r="D273" s="22" t="s">
        <v>665</v>
      </c>
      <c r="E273" s="22">
        <v>6877193</v>
      </c>
      <c r="F273" s="22">
        <v>231790</v>
      </c>
      <c r="G273" s="22">
        <v>42350</v>
      </c>
      <c r="H273" s="22">
        <v>936571</v>
      </c>
      <c r="I273" s="22">
        <v>5665542</v>
      </c>
      <c r="J273" s="22">
        <v>940</v>
      </c>
      <c r="K273" s="22"/>
      <c r="L273" s="22"/>
    </row>
    <row r="274" spans="1:12" x14ac:dyDescent="0.25">
      <c r="A274" s="22" t="s">
        <v>122</v>
      </c>
      <c r="B274" s="22" t="s">
        <v>513</v>
      </c>
      <c r="C274" s="22" t="s">
        <v>666</v>
      </c>
      <c r="D274" s="22" t="s">
        <v>667</v>
      </c>
      <c r="E274" s="22">
        <v>31456528</v>
      </c>
      <c r="F274" s="22">
        <v>585650</v>
      </c>
      <c r="G274" s="22">
        <v>123130</v>
      </c>
      <c r="H274" s="22">
        <v>4934076</v>
      </c>
      <c r="I274" s="22">
        <v>25778092</v>
      </c>
      <c r="J274" s="22">
        <v>20320</v>
      </c>
      <c r="K274" s="22">
        <v>15260</v>
      </c>
      <c r="L274" s="22"/>
    </row>
    <row r="275" spans="1:12" x14ac:dyDescent="0.25">
      <c r="A275" s="22" t="s">
        <v>122</v>
      </c>
      <c r="B275" s="22" t="s">
        <v>513</v>
      </c>
      <c r="C275" s="22" t="s">
        <v>668</v>
      </c>
      <c r="D275" s="22" t="s">
        <v>669</v>
      </c>
      <c r="E275" s="22">
        <v>9755548</v>
      </c>
      <c r="F275" s="22">
        <v>216610</v>
      </c>
      <c r="G275" s="22">
        <v>241120</v>
      </c>
      <c r="H275" s="22">
        <v>934990</v>
      </c>
      <c r="I275" s="22">
        <v>8341558</v>
      </c>
      <c r="J275" s="22"/>
      <c r="K275" s="22">
        <v>21270</v>
      </c>
      <c r="L275" s="22"/>
    </row>
    <row r="276" spans="1:12" x14ac:dyDescent="0.25">
      <c r="A276" s="22" t="s">
        <v>122</v>
      </c>
      <c r="B276" s="22" t="s">
        <v>513</v>
      </c>
      <c r="C276" s="22" t="s">
        <v>670</v>
      </c>
      <c r="D276" s="22" t="s">
        <v>671</v>
      </c>
      <c r="E276" s="22">
        <v>22109993</v>
      </c>
      <c r="F276" s="22">
        <v>474390</v>
      </c>
      <c r="G276" s="22">
        <v>8030</v>
      </c>
      <c r="H276" s="22">
        <v>678060</v>
      </c>
      <c r="I276" s="22">
        <v>20949513</v>
      </c>
      <c r="J276" s="22"/>
      <c r="K276" s="22"/>
      <c r="L276" s="22"/>
    </row>
    <row r="277" spans="1:12" x14ac:dyDescent="0.25">
      <c r="A277" s="22" t="s">
        <v>122</v>
      </c>
      <c r="B277" s="22" t="s">
        <v>513</v>
      </c>
      <c r="C277" s="22" t="s">
        <v>672</v>
      </c>
      <c r="D277" s="22" t="s">
        <v>673</v>
      </c>
      <c r="E277" s="22">
        <v>44941802</v>
      </c>
      <c r="F277" s="22">
        <v>1270840</v>
      </c>
      <c r="G277" s="22">
        <v>11030</v>
      </c>
      <c r="H277" s="22">
        <v>11216002</v>
      </c>
      <c r="I277" s="22">
        <v>32406100</v>
      </c>
      <c r="J277" s="22">
        <v>9810</v>
      </c>
      <c r="K277" s="22">
        <v>28020</v>
      </c>
      <c r="L277" s="22"/>
    </row>
    <row r="278" spans="1:12" x14ac:dyDescent="0.25">
      <c r="A278" s="22" t="s">
        <v>122</v>
      </c>
      <c r="B278" s="22" t="s">
        <v>513</v>
      </c>
      <c r="C278" s="22" t="s">
        <v>674</v>
      </c>
      <c r="D278" s="22" t="s">
        <v>675</v>
      </c>
      <c r="E278" s="22">
        <v>33093917</v>
      </c>
      <c r="F278" s="22">
        <v>1792400</v>
      </c>
      <c r="G278" s="22">
        <v>431570</v>
      </c>
      <c r="H278" s="22">
        <v>7130331</v>
      </c>
      <c r="I278" s="22">
        <v>23448166</v>
      </c>
      <c r="J278" s="22">
        <v>24470</v>
      </c>
      <c r="K278" s="22">
        <v>266980</v>
      </c>
      <c r="L278" s="22"/>
    </row>
    <row r="279" spans="1:12" x14ac:dyDescent="0.25">
      <c r="A279" s="22" t="s">
        <v>122</v>
      </c>
      <c r="B279" s="22" t="s">
        <v>513</v>
      </c>
      <c r="C279" s="22" t="s">
        <v>676</v>
      </c>
      <c r="D279" s="22" t="s">
        <v>677</v>
      </c>
      <c r="E279" s="22">
        <v>96969230</v>
      </c>
      <c r="F279" s="22">
        <v>249100</v>
      </c>
      <c r="G279" s="22"/>
      <c r="H279" s="22">
        <v>1320520</v>
      </c>
      <c r="I279" s="22">
        <v>95399610</v>
      </c>
      <c r="J279" s="22"/>
      <c r="K279" s="22"/>
      <c r="L279" s="22"/>
    </row>
    <row r="280" spans="1:12" x14ac:dyDescent="0.25">
      <c r="A280" s="22" t="s">
        <v>122</v>
      </c>
      <c r="B280" s="22" t="s">
        <v>513</v>
      </c>
      <c r="C280" s="22" t="s">
        <v>678</v>
      </c>
      <c r="D280" s="22" t="s">
        <v>679</v>
      </c>
      <c r="E280" s="22">
        <v>37828034</v>
      </c>
      <c r="F280" s="22">
        <v>769760</v>
      </c>
      <c r="G280" s="22">
        <v>587410</v>
      </c>
      <c r="H280" s="22">
        <v>10556058</v>
      </c>
      <c r="I280" s="22">
        <v>25869436</v>
      </c>
      <c r="J280" s="22">
        <v>34570</v>
      </c>
      <c r="K280" s="22">
        <v>10800</v>
      </c>
      <c r="L280" s="22"/>
    </row>
    <row r="281" spans="1:12" x14ac:dyDescent="0.25">
      <c r="A281" s="22" t="s">
        <v>122</v>
      </c>
      <c r="B281" s="22" t="s">
        <v>513</v>
      </c>
      <c r="C281" s="22" t="s">
        <v>680</v>
      </c>
      <c r="D281" s="22" t="s">
        <v>681</v>
      </c>
      <c r="E281" s="22">
        <v>78977494</v>
      </c>
      <c r="F281" s="22">
        <v>952780</v>
      </c>
      <c r="G281" s="22"/>
      <c r="H281" s="22">
        <v>1007939</v>
      </c>
      <c r="I281" s="22">
        <v>76998105</v>
      </c>
      <c r="J281" s="22">
        <v>18670</v>
      </c>
      <c r="K281" s="22"/>
      <c r="L281" s="22"/>
    </row>
    <row r="282" spans="1:12" x14ac:dyDescent="0.25">
      <c r="A282" s="22" t="s">
        <v>122</v>
      </c>
      <c r="B282" s="22" t="s">
        <v>513</v>
      </c>
      <c r="C282" s="22" t="s">
        <v>682</v>
      </c>
      <c r="D282" s="22" t="s">
        <v>683</v>
      </c>
      <c r="E282" s="22">
        <v>11514590</v>
      </c>
      <c r="F282" s="22">
        <v>275910</v>
      </c>
      <c r="G282" s="22">
        <v>68280</v>
      </c>
      <c r="H282" s="22">
        <v>1692080</v>
      </c>
      <c r="I282" s="22">
        <v>9451330</v>
      </c>
      <c r="J282" s="22">
        <v>7000</v>
      </c>
      <c r="K282" s="22">
        <v>19990</v>
      </c>
      <c r="L282" s="22"/>
    </row>
    <row r="283" spans="1:12" x14ac:dyDescent="0.25">
      <c r="A283" s="22" t="s">
        <v>122</v>
      </c>
      <c r="B283" s="22" t="s">
        <v>513</v>
      </c>
      <c r="C283" s="22" t="s">
        <v>684</v>
      </c>
      <c r="D283" s="22" t="s">
        <v>685</v>
      </c>
      <c r="E283" s="22">
        <v>84336727</v>
      </c>
      <c r="F283" s="22">
        <v>2689710</v>
      </c>
      <c r="G283" s="22"/>
      <c r="H283" s="22">
        <v>13045727</v>
      </c>
      <c r="I283" s="22">
        <v>68473790</v>
      </c>
      <c r="J283" s="22">
        <v>91390</v>
      </c>
      <c r="K283" s="22">
        <v>36110</v>
      </c>
      <c r="L283" s="22"/>
    </row>
    <row r="284" spans="1:12" x14ac:dyDescent="0.25">
      <c r="A284" s="22" t="s">
        <v>122</v>
      </c>
      <c r="B284" s="22" t="s">
        <v>513</v>
      </c>
      <c r="C284" s="22" t="s">
        <v>686</v>
      </c>
      <c r="D284" s="22" t="s">
        <v>687</v>
      </c>
      <c r="E284" s="22">
        <v>20460280</v>
      </c>
      <c r="F284" s="22">
        <v>289770</v>
      </c>
      <c r="G284" s="22"/>
      <c r="H284" s="22">
        <v>1947641</v>
      </c>
      <c r="I284" s="22">
        <v>18013039</v>
      </c>
      <c r="J284" s="22"/>
      <c r="K284" s="22">
        <v>209830</v>
      </c>
      <c r="L284" s="22"/>
    </row>
    <row r="285" spans="1:12" x14ac:dyDescent="0.25">
      <c r="A285" s="22" t="s">
        <v>122</v>
      </c>
      <c r="B285" s="22" t="s">
        <v>513</v>
      </c>
      <c r="C285" s="22" t="s">
        <v>688</v>
      </c>
      <c r="D285" s="22" t="s">
        <v>689</v>
      </c>
      <c r="E285" s="22">
        <v>9853080</v>
      </c>
      <c r="F285" s="22">
        <v>534660</v>
      </c>
      <c r="G285" s="22">
        <v>40270</v>
      </c>
      <c r="H285" s="22">
        <v>1497933</v>
      </c>
      <c r="I285" s="22">
        <v>7777647</v>
      </c>
      <c r="J285" s="22">
        <v>2570</v>
      </c>
      <c r="K285" s="22"/>
      <c r="L285" s="22"/>
    </row>
    <row r="286" spans="1:12" x14ac:dyDescent="0.25">
      <c r="A286" s="22" t="s">
        <v>122</v>
      </c>
      <c r="B286" s="22" t="s">
        <v>513</v>
      </c>
      <c r="C286" s="22" t="s">
        <v>690</v>
      </c>
      <c r="D286" s="22" t="s">
        <v>691</v>
      </c>
      <c r="E286" s="22">
        <v>14830343</v>
      </c>
      <c r="F286" s="22">
        <v>813540</v>
      </c>
      <c r="G286" s="22"/>
      <c r="H286" s="22">
        <v>1482156</v>
      </c>
      <c r="I286" s="22">
        <v>12528647</v>
      </c>
      <c r="J286" s="22">
        <v>6000</v>
      </c>
      <c r="K286" s="22"/>
      <c r="L286" s="22"/>
    </row>
    <row r="287" spans="1:12" x14ac:dyDescent="0.25">
      <c r="A287" s="22" t="s">
        <v>122</v>
      </c>
      <c r="B287" s="22" t="s">
        <v>513</v>
      </c>
      <c r="C287" s="22" t="s">
        <v>692</v>
      </c>
      <c r="D287" s="22" t="s">
        <v>693</v>
      </c>
      <c r="E287" s="22">
        <v>52167494</v>
      </c>
      <c r="F287" s="22">
        <v>1217400</v>
      </c>
      <c r="G287" s="22">
        <v>177530</v>
      </c>
      <c r="H287" s="22">
        <v>6488919</v>
      </c>
      <c r="I287" s="22">
        <v>44273055</v>
      </c>
      <c r="J287" s="22">
        <v>10590</v>
      </c>
      <c r="K287" s="22"/>
      <c r="L287" s="22"/>
    </row>
    <row r="288" spans="1:12" x14ac:dyDescent="0.25">
      <c r="A288" s="22" t="s">
        <v>122</v>
      </c>
      <c r="B288" s="22" t="s">
        <v>513</v>
      </c>
      <c r="C288" s="22" t="s">
        <v>694</v>
      </c>
      <c r="D288" s="22" t="s">
        <v>695</v>
      </c>
      <c r="E288" s="22">
        <v>24312603</v>
      </c>
      <c r="F288" s="22">
        <v>362800</v>
      </c>
      <c r="G288" s="22">
        <v>1047190</v>
      </c>
      <c r="H288" s="22">
        <v>4652012</v>
      </c>
      <c r="I288" s="22">
        <v>18232051</v>
      </c>
      <c r="J288" s="22">
        <v>4380</v>
      </c>
      <c r="K288" s="22">
        <v>14170</v>
      </c>
      <c r="L288" s="22"/>
    </row>
    <row r="289" spans="1:12" x14ac:dyDescent="0.25">
      <c r="A289" s="22" t="s">
        <v>122</v>
      </c>
      <c r="B289" s="22" t="s">
        <v>513</v>
      </c>
      <c r="C289" s="22" t="s">
        <v>696</v>
      </c>
      <c r="D289" s="22" t="s">
        <v>697</v>
      </c>
      <c r="E289" s="22">
        <v>18085179</v>
      </c>
      <c r="F289" s="22">
        <v>555990</v>
      </c>
      <c r="G289" s="22"/>
      <c r="H289" s="22">
        <v>1985789</v>
      </c>
      <c r="I289" s="22">
        <v>15531700</v>
      </c>
      <c r="J289" s="22"/>
      <c r="K289" s="22">
        <v>11700</v>
      </c>
      <c r="L289" s="22"/>
    </row>
    <row r="290" spans="1:12" x14ac:dyDescent="0.25">
      <c r="A290" s="22" t="s">
        <v>122</v>
      </c>
      <c r="B290" s="22" t="s">
        <v>513</v>
      </c>
      <c r="C290" s="22" t="s">
        <v>698</v>
      </c>
      <c r="D290" s="22" t="s">
        <v>699</v>
      </c>
      <c r="E290" s="22">
        <v>130675600</v>
      </c>
      <c r="F290" s="22">
        <v>49610260</v>
      </c>
      <c r="G290" s="22">
        <v>95900</v>
      </c>
      <c r="H290" s="22">
        <v>22814400</v>
      </c>
      <c r="I290" s="22">
        <v>57672700</v>
      </c>
      <c r="J290" s="22"/>
      <c r="K290" s="22">
        <v>482340</v>
      </c>
      <c r="L290" s="22"/>
    </row>
    <row r="291" spans="1:12" x14ac:dyDescent="0.25">
      <c r="A291" s="22" t="s">
        <v>122</v>
      </c>
      <c r="B291" s="22" t="s">
        <v>513</v>
      </c>
      <c r="C291" s="22" t="s">
        <v>700</v>
      </c>
      <c r="D291" s="22" t="s">
        <v>701</v>
      </c>
      <c r="E291" s="22">
        <v>16619588</v>
      </c>
      <c r="F291" s="22">
        <v>774300</v>
      </c>
      <c r="G291" s="22"/>
      <c r="H291" s="22">
        <v>1550839</v>
      </c>
      <c r="I291" s="22">
        <v>14294449</v>
      </c>
      <c r="J291" s="22"/>
      <c r="K291" s="22"/>
      <c r="L291" s="22"/>
    </row>
    <row r="292" spans="1:12" x14ac:dyDescent="0.25">
      <c r="A292" s="22" t="s">
        <v>122</v>
      </c>
      <c r="B292" s="22" t="s">
        <v>513</v>
      </c>
      <c r="C292" s="22" t="s">
        <v>702</v>
      </c>
      <c r="D292" s="22" t="s">
        <v>703</v>
      </c>
      <c r="E292" s="22">
        <v>8109328</v>
      </c>
      <c r="F292" s="22">
        <v>465880</v>
      </c>
      <c r="G292" s="22"/>
      <c r="H292" s="22">
        <v>1433498</v>
      </c>
      <c r="I292" s="22">
        <v>6194130</v>
      </c>
      <c r="J292" s="22"/>
      <c r="K292" s="22">
        <v>15820</v>
      </c>
      <c r="L292" s="22"/>
    </row>
    <row r="293" spans="1:12" x14ac:dyDescent="0.25">
      <c r="A293" s="22" t="s">
        <v>122</v>
      </c>
      <c r="B293" s="22" t="s">
        <v>704</v>
      </c>
      <c r="C293" s="22" t="s">
        <v>705</v>
      </c>
      <c r="D293" s="22" t="s">
        <v>706</v>
      </c>
      <c r="E293" s="22">
        <v>94920910</v>
      </c>
      <c r="F293" s="22">
        <v>1497130</v>
      </c>
      <c r="G293" s="22">
        <v>257700</v>
      </c>
      <c r="H293" s="22">
        <v>58800</v>
      </c>
      <c r="I293" s="22">
        <v>93107280</v>
      </c>
      <c r="J293" s="22"/>
      <c r="K293" s="22"/>
      <c r="L293" s="22"/>
    </row>
    <row r="294" spans="1:12" x14ac:dyDescent="0.25">
      <c r="A294" s="22" t="s">
        <v>122</v>
      </c>
      <c r="B294" s="22" t="s">
        <v>704</v>
      </c>
      <c r="C294" s="22" t="s">
        <v>707</v>
      </c>
      <c r="D294" s="22" t="s">
        <v>708</v>
      </c>
      <c r="E294" s="22">
        <v>15468344</v>
      </c>
      <c r="F294" s="22">
        <v>44270</v>
      </c>
      <c r="G294" s="22"/>
      <c r="H294" s="22"/>
      <c r="I294" s="22">
        <v>15424074</v>
      </c>
      <c r="J294" s="22"/>
      <c r="K294" s="22"/>
      <c r="L294" s="22"/>
    </row>
    <row r="295" spans="1:12" x14ac:dyDescent="0.25">
      <c r="A295" s="22" t="s">
        <v>122</v>
      </c>
      <c r="B295" s="22" t="s">
        <v>704</v>
      </c>
      <c r="C295" s="22" t="s">
        <v>709</v>
      </c>
      <c r="D295" s="22" t="s">
        <v>710</v>
      </c>
      <c r="E295" s="22">
        <v>11342370</v>
      </c>
      <c r="F295" s="22">
        <v>45590</v>
      </c>
      <c r="G295" s="22"/>
      <c r="H295" s="22"/>
      <c r="I295" s="22">
        <v>11296780</v>
      </c>
      <c r="J295" s="22"/>
      <c r="K295" s="22"/>
      <c r="L295" s="22"/>
    </row>
    <row r="296" spans="1:12" x14ac:dyDescent="0.25">
      <c r="A296" s="22" t="s">
        <v>122</v>
      </c>
      <c r="B296" s="22" t="s">
        <v>704</v>
      </c>
      <c r="C296" s="22" t="s">
        <v>711</v>
      </c>
      <c r="D296" s="22" t="s">
        <v>712</v>
      </c>
      <c r="E296" s="22">
        <v>176733621</v>
      </c>
      <c r="F296" s="22">
        <v>377980</v>
      </c>
      <c r="G296" s="22">
        <v>16030</v>
      </c>
      <c r="H296" s="22">
        <v>1386470</v>
      </c>
      <c r="I296" s="22">
        <v>174953141</v>
      </c>
      <c r="J296" s="22"/>
      <c r="K296" s="22"/>
      <c r="L296" s="22"/>
    </row>
    <row r="297" spans="1:12" x14ac:dyDescent="0.25">
      <c r="A297" s="22" t="s">
        <v>122</v>
      </c>
      <c r="B297" s="22" t="s">
        <v>704</v>
      </c>
      <c r="C297" s="22" t="s">
        <v>713</v>
      </c>
      <c r="D297" s="22" t="s">
        <v>714</v>
      </c>
      <c r="E297" s="22">
        <v>49420185</v>
      </c>
      <c r="F297" s="22">
        <v>264220</v>
      </c>
      <c r="G297" s="22"/>
      <c r="H297" s="22">
        <v>381470</v>
      </c>
      <c r="I297" s="22">
        <v>48772045</v>
      </c>
      <c r="J297" s="22"/>
      <c r="K297" s="22">
        <v>2450</v>
      </c>
      <c r="L297" s="22"/>
    </row>
    <row r="298" spans="1:12" x14ac:dyDescent="0.25">
      <c r="A298" s="22" t="s">
        <v>122</v>
      </c>
      <c r="B298" s="22" t="s">
        <v>704</v>
      </c>
      <c r="C298" s="22" t="s">
        <v>715</v>
      </c>
      <c r="D298" s="22" t="s">
        <v>716</v>
      </c>
      <c r="E298" s="22">
        <v>25427173</v>
      </c>
      <c r="F298" s="22">
        <v>155740</v>
      </c>
      <c r="G298" s="22"/>
      <c r="H298" s="22"/>
      <c r="I298" s="22">
        <v>25271433</v>
      </c>
      <c r="J298" s="22"/>
      <c r="K298" s="22"/>
      <c r="L298" s="22"/>
    </row>
    <row r="299" spans="1:12" x14ac:dyDescent="0.25">
      <c r="A299" s="22" t="s">
        <v>122</v>
      </c>
      <c r="B299" s="22" t="s">
        <v>704</v>
      </c>
      <c r="C299" s="22" t="s">
        <v>717</v>
      </c>
      <c r="D299" s="22" t="s">
        <v>718</v>
      </c>
      <c r="E299" s="22">
        <v>21874297</v>
      </c>
      <c r="F299" s="22">
        <v>31520</v>
      </c>
      <c r="G299" s="22"/>
      <c r="H299" s="22"/>
      <c r="I299" s="22">
        <v>21842777</v>
      </c>
      <c r="J299" s="22"/>
      <c r="K299" s="22"/>
      <c r="L299" s="22"/>
    </row>
    <row r="300" spans="1:12" x14ac:dyDescent="0.25">
      <c r="A300" s="22" t="s">
        <v>122</v>
      </c>
      <c r="B300" s="22" t="s">
        <v>704</v>
      </c>
      <c r="C300" s="22" t="s">
        <v>719</v>
      </c>
      <c r="D300" s="22" t="s">
        <v>720</v>
      </c>
      <c r="E300" s="22">
        <v>11749500</v>
      </c>
      <c r="F300" s="22">
        <v>12120</v>
      </c>
      <c r="G300" s="22"/>
      <c r="H300" s="22"/>
      <c r="I300" s="22">
        <v>11737380</v>
      </c>
      <c r="J300" s="22"/>
      <c r="K300" s="22"/>
      <c r="L300" s="22"/>
    </row>
    <row r="301" spans="1:12" x14ac:dyDescent="0.25">
      <c r="A301" s="22" t="s">
        <v>122</v>
      </c>
      <c r="B301" s="22" t="s">
        <v>704</v>
      </c>
      <c r="C301" s="22" t="s">
        <v>721</v>
      </c>
      <c r="D301" s="22" t="s">
        <v>722</v>
      </c>
      <c r="E301" s="22">
        <v>82530119</v>
      </c>
      <c r="F301" s="22">
        <v>246590</v>
      </c>
      <c r="G301" s="22"/>
      <c r="H301" s="22">
        <v>193900</v>
      </c>
      <c r="I301" s="22">
        <v>82089629</v>
      </c>
      <c r="J301" s="22"/>
      <c r="K301" s="22"/>
      <c r="L301" s="22"/>
    </row>
    <row r="302" spans="1:12" x14ac:dyDescent="0.25">
      <c r="A302" s="22" t="s">
        <v>122</v>
      </c>
      <c r="B302" s="22" t="s">
        <v>704</v>
      </c>
      <c r="C302" s="22" t="s">
        <v>723</v>
      </c>
      <c r="D302" s="22" t="s">
        <v>724</v>
      </c>
      <c r="E302" s="22">
        <v>34461211</v>
      </c>
      <c r="F302" s="22">
        <v>61200</v>
      </c>
      <c r="G302" s="22"/>
      <c r="H302" s="22"/>
      <c r="I302" s="22">
        <v>34400011</v>
      </c>
      <c r="J302" s="22"/>
      <c r="K302" s="22"/>
      <c r="L302" s="22"/>
    </row>
    <row r="303" spans="1:12" x14ac:dyDescent="0.25">
      <c r="A303" s="22" t="s">
        <v>122</v>
      </c>
      <c r="B303" s="22" t="s">
        <v>704</v>
      </c>
      <c r="C303" s="22" t="s">
        <v>725</v>
      </c>
      <c r="D303" s="22" t="s">
        <v>726</v>
      </c>
      <c r="E303" s="22">
        <v>141654701</v>
      </c>
      <c r="F303" s="22">
        <v>528310</v>
      </c>
      <c r="G303" s="22">
        <v>52680</v>
      </c>
      <c r="H303" s="22">
        <v>421630</v>
      </c>
      <c r="I303" s="22">
        <v>140642421</v>
      </c>
      <c r="J303" s="22">
        <v>9660</v>
      </c>
      <c r="K303" s="22"/>
      <c r="L303" s="22"/>
    </row>
    <row r="304" spans="1:12" x14ac:dyDescent="0.25">
      <c r="A304" s="22" t="s">
        <v>122</v>
      </c>
      <c r="B304" s="22" t="s">
        <v>704</v>
      </c>
      <c r="C304" s="22" t="s">
        <v>727</v>
      </c>
      <c r="D304" s="22" t="s">
        <v>728</v>
      </c>
      <c r="E304" s="22">
        <v>114011297</v>
      </c>
      <c r="F304" s="22">
        <v>327030</v>
      </c>
      <c r="G304" s="22"/>
      <c r="H304" s="22">
        <v>558410</v>
      </c>
      <c r="I304" s="22">
        <v>113125857</v>
      </c>
      <c r="J304" s="22"/>
      <c r="K304" s="22"/>
      <c r="L304" s="22"/>
    </row>
    <row r="305" spans="1:12" x14ac:dyDescent="0.25">
      <c r="A305" s="22" t="s">
        <v>122</v>
      </c>
      <c r="B305" s="22" t="s">
        <v>704</v>
      </c>
      <c r="C305" s="22" t="s">
        <v>729</v>
      </c>
      <c r="D305" s="22" t="s">
        <v>730</v>
      </c>
      <c r="E305" s="22">
        <v>85235478</v>
      </c>
      <c r="F305" s="22">
        <v>195260</v>
      </c>
      <c r="G305" s="22"/>
      <c r="H305" s="22">
        <v>989375</v>
      </c>
      <c r="I305" s="22">
        <v>84050843</v>
      </c>
      <c r="J305" s="22"/>
      <c r="K305" s="22"/>
      <c r="L305" s="22"/>
    </row>
    <row r="306" spans="1:12" x14ac:dyDescent="0.25">
      <c r="A306" s="22" t="s">
        <v>122</v>
      </c>
      <c r="B306" s="22" t="s">
        <v>704</v>
      </c>
      <c r="C306" s="22" t="s">
        <v>731</v>
      </c>
      <c r="D306" s="22" t="s">
        <v>732</v>
      </c>
      <c r="E306" s="22">
        <v>36862673</v>
      </c>
      <c r="F306" s="22">
        <v>36910</v>
      </c>
      <c r="G306" s="22"/>
      <c r="H306" s="22"/>
      <c r="I306" s="22">
        <v>36825763</v>
      </c>
      <c r="J306" s="22"/>
      <c r="K306" s="22"/>
      <c r="L306" s="22"/>
    </row>
    <row r="307" spans="1:12" x14ac:dyDescent="0.25">
      <c r="A307" s="22" t="s">
        <v>122</v>
      </c>
      <c r="B307" s="22" t="s">
        <v>704</v>
      </c>
      <c r="C307" s="22" t="s">
        <v>733</v>
      </c>
      <c r="D307" s="22" t="s">
        <v>734</v>
      </c>
      <c r="E307" s="22">
        <v>12303460</v>
      </c>
      <c r="F307" s="22">
        <v>171870</v>
      </c>
      <c r="G307" s="22"/>
      <c r="H307" s="22"/>
      <c r="I307" s="22">
        <v>12131590</v>
      </c>
      <c r="J307" s="22"/>
      <c r="K307" s="22"/>
      <c r="L307" s="22"/>
    </row>
    <row r="308" spans="1:12" x14ac:dyDescent="0.25">
      <c r="A308" s="22" t="s">
        <v>122</v>
      </c>
      <c r="B308" s="22" t="s">
        <v>704</v>
      </c>
      <c r="C308" s="22" t="s">
        <v>735</v>
      </c>
      <c r="D308" s="22" t="s">
        <v>736</v>
      </c>
      <c r="E308" s="22">
        <v>74457544</v>
      </c>
      <c r="F308" s="22">
        <v>380750</v>
      </c>
      <c r="G308" s="22"/>
      <c r="H308" s="22">
        <v>135000</v>
      </c>
      <c r="I308" s="22">
        <v>73936704</v>
      </c>
      <c r="J308" s="22">
        <v>5090</v>
      </c>
      <c r="K308" s="22"/>
      <c r="L308" s="22"/>
    </row>
    <row r="309" spans="1:12" x14ac:dyDescent="0.25">
      <c r="A309" s="22" t="s">
        <v>122</v>
      </c>
      <c r="B309" s="22" t="s">
        <v>704</v>
      </c>
      <c r="C309" s="22" t="s">
        <v>737</v>
      </c>
      <c r="D309" s="22" t="s">
        <v>738</v>
      </c>
      <c r="E309" s="22">
        <v>18190373</v>
      </c>
      <c r="F309" s="22">
        <v>96420</v>
      </c>
      <c r="G309" s="22"/>
      <c r="H309" s="22"/>
      <c r="I309" s="22">
        <v>18093953</v>
      </c>
      <c r="J309" s="22"/>
      <c r="K309" s="22"/>
      <c r="L309" s="22"/>
    </row>
    <row r="310" spans="1:12" x14ac:dyDescent="0.25">
      <c r="A310" s="22" t="s">
        <v>122</v>
      </c>
      <c r="B310" s="22" t="s">
        <v>704</v>
      </c>
      <c r="C310" s="22" t="s">
        <v>739</v>
      </c>
      <c r="D310" s="22" t="s">
        <v>740</v>
      </c>
      <c r="E310" s="22">
        <v>54812820</v>
      </c>
      <c r="F310" s="22">
        <v>110730</v>
      </c>
      <c r="G310" s="22"/>
      <c r="H310" s="22"/>
      <c r="I310" s="22">
        <v>54702090</v>
      </c>
      <c r="J310" s="22"/>
      <c r="K310" s="22"/>
      <c r="L310" s="22"/>
    </row>
    <row r="311" spans="1:12" x14ac:dyDescent="0.25">
      <c r="A311" s="22" t="s">
        <v>122</v>
      </c>
      <c r="B311" s="22" t="s">
        <v>704</v>
      </c>
      <c r="C311" s="22" t="s">
        <v>741</v>
      </c>
      <c r="D311" s="22" t="s">
        <v>742</v>
      </c>
      <c r="E311" s="22">
        <v>159503966</v>
      </c>
      <c r="F311" s="22">
        <v>308310</v>
      </c>
      <c r="G311" s="22"/>
      <c r="H311" s="22"/>
      <c r="I311" s="22">
        <v>159195656</v>
      </c>
      <c r="J311" s="22"/>
      <c r="K311" s="22"/>
      <c r="L311" s="22"/>
    </row>
    <row r="312" spans="1:12" x14ac:dyDescent="0.25">
      <c r="A312" s="22" t="s">
        <v>122</v>
      </c>
      <c r="B312" s="22" t="s">
        <v>704</v>
      </c>
      <c r="C312" s="22" t="s">
        <v>743</v>
      </c>
      <c r="D312" s="22" t="s">
        <v>744</v>
      </c>
      <c r="E312" s="22">
        <v>22051467</v>
      </c>
      <c r="F312" s="22">
        <v>32390</v>
      </c>
      <c r="G312" s="22"/>
      <c r="H312" s="22"/>
      <c r="I312" s="22">
        <v>22019077</v>
      </c>
      <c r="J312" s="22"/>
      <c r="K312" s="22"/>
      <c r="L312" s="22"/>
    </row>
    <row r="313" spans="1:12" x14ac:dyDescent="0.25">
      <c r="A313" s="22" t="s">
        <v>122</v>
      </c>
      <c r="B313" s="22" t="s">
        <v>704</v>
      </c>
      <c r="C313" s="22" t="s">
        <v>745</v>
      </c>
      <c r="D313" s="22" t="s">
        <v>746</v>
      </c>
      <c r="E313" s="22">
        <v>12328533</v>
      </c>
      <c r="F313" s="22">
        <v>87280</v>
      </c>
      <c r="G313" s="22"/>
      <c r="H313" s="22"/>
      <c r="I313" s="22">
        <v>12241253</v>
      </c>
      <c r="J313" s="22"/>
      <c r="K313" s="22"/>
      <c r="L313" s="22"/>
    </row>
    <row r="314" spans="1:12" x14ac:dyDescent="0.25">
      <c r="A314" s="22" t="s">
        <v>122</v>
      </c>
      <c r="B314" s="22" t="s">
        <v>704</v>
      </c>
      <c r="C314" s="22" t="s">
        <v>747</v>
      </c>
      <c r="D314" s="22" t="s">
        <v>748</v>
      </c>
      <c r="E314" s="22">
        <v>14981721</v>
      </c>
      <c r="F314" s="22">
        <v>49920</v>
      </c>
      <c r="G314" s="22"/>
      <c r="H314" s="22"/>
      <c r="I314" s="22">
        <v>14931801</v>
      </c>
      <c r="J314" s="22"/>
      <c r="K314" s="22"/>
      <c r="L314" s="22"/>
    </row>
    <row r="315" spans="1:12" x14ac:dyDescent="0.25">
      <c r="A315" s="22" t="s">
        <v>122</v>
      </c>
      <c r="B315" s="22" t="s">
        <v>704</v>
      </c>
      <c r="C315" s="22" t="s">
        <v>749</v>
      </c>
      <c r="D315" s="22" t="s">
        <v>750</v>
      </c>
      <c r="E315" s="22">
        <v>112252291</v>
      </c>
      <c r="F315" s="22">
        <v>482380</v>
      </c>
      <c r="G315" s="22"/>
      <c r="H315" s="22">
        <v>2178500</v>
      </c>
      <c r="I315" s="22">
        <v>109591411</v>
      </c>
      <c r="J315" s="22"/>
      <c r="K315" s="22"/>
      <c r="L315" s="22"/>
    </row>
    <row r="316" spans="1:12" x14ac:dyDescent="0.25">
      <c r="A316" s="22" t="s">
        <v>122</v>
      </c>
      <c r="B316" s="22" t="s">
        <v>704</v>
      </c>
      <c r="C316" s="22" t="s">
        <v>751</v>
      </c>
      <c r="D316" s="22" t="s">
        <v>752</v>
      </c>
      <c r="E316" s="22">
        <v>41550343</v>
      </c>
      <c r="F316" s="22">
        <v>226010</v>
      </c>
      <c r="G316" s="22"/>
      <c r="H316" s="22"/>
      <c r="I316" s="22">
        <v>41324333</v>
      </c>
      <c r="J316" s="22"/>
      <c r="K316" s="22"/>
      <c r="L316" s="22"/>
    </row>
    <row r="317" spans="1:12" x14ac:dyDescent="0.25">
      <c r="A317" s="22" t="s">
        <v>122</v>
      </c>
      <c r="B317" s="22" t="s">
        <v>704</v>
      </c>
      <c r="C317" s="22" t="s">
        <v>753</v>
      </c>
      <c r="D317" s="22" t="s">
        <v>754</v>
      </c>
      <c r="E317" s="22">
        <v>26288146</v>
      </c>
      <c r="F317" s="22">
        <v>126580</v>
      </c>
      <c r="G317" s="22"/>
      <c r="H317" s="22"/>
      <c r="I317" s="22">
        <v>26161566</v>
      </c>
      <c r="J317" s="22"/>
      <c r="K317" s="22"/>
      <c r="L317" s="22"/>
    </row>
    <row r="318" spans="1:12" x14ac:dyDescent="0.25">
      <c r="A318" s="22" t="s">
        <v>122</v>
      </c>
      <c r="B318" s="22" t="s">
        <v>704</v>
      </c>
      <c r="C318" s="22" t="s">
        <v>755</v>
      </c>
      <c r="D318" s="22" t="s">
        <v>756</v>
      </c>
      <c r="E318" s="22">
        <v>213858543</v>
      </c>
      <c r="F318" s="22">
        <v>460470</v>
      </c>
      <c r="G318" s="22"/>
      <c r="H318" s="22"/>
      <c r="I318" s="22">
        <v>213398073</v>
      </c>
      <c r="J318" s="22"/>
      <c r="K318" s="22"/>
      <c r="L318" s="22"/>
    </row>
    <row r="319" spans="1:12" x14ac:dyDescent="0.25">
      <c r="A319" s="22" t="s">
        <v>122</v>
      </c>
      <c r="B319" s="22" t="s">
        <v>704</v>
      </c>
      <c r="C319" s="22" t="s">
        <v>757</v>
      </c>
      <c r="D319" s="22" t="s">
        <v>758</v>
      </c>
      <c r="E319" s="22">
        <v>41162665</v>
      </c>
      <c r="F319" s="22">
        <v>143350</v>
      </c>
      <c r="G319" s="22"/>
      <c r="H319" s="22"/>
      <c r="I319" s="22">
        <v>41019315</v>
      </c>
      <c r="J319" s="22"/>
      <c r="K319" s="22"/>
      <c r="L319" s="22"/>
    </row>
    <row r="320" spans="1:12" x14ac:dyDescent="0.25">
      <c r="A320" s="22" t="s">
        <v>122</v>
      </c>
      <c r="B320" s="22" t="s">
        <v>704</v>
      </c>
      <c r="C320" s="22" t="s">
        <v>759</v>
      </c>
      <c r="D320" s="22" t="s">
        <v>760</v>
      </c>
      <c r="E320" s="22">
        <v>74553152</v>
      </c>
      <c r="F320" s="22">
        <v>177760</v>
      </c>
      <c r="G320" s="22"/>
      <c r="H320" s="22">
        <v>1985402</v>
      </c>
      <c r="I320" s="22">
        <v>72389990</v>
      </c>
      <c r="J320" s="22"/>
      <c r="K320" s="22"/>
      <c r="L320" s="22"/>
    </row>
    <row r="321" spans="1:12" x14ac:dyDescent="0.25">
      <c r="A321" s="22" t="s">
        <v>122</v>
      </c>
      <c r="B321" s="22" t="s">
        <v>704</v>
      </c>
      <c r="C321" s="22" t="s">
        <v>761</v>
      </c>
      <c r="D321" s="22" t="s">
        <v>762</v>
      </c>
      <c r="E321" s="22">
        <v>51600086</v>
      </c>
      <c r="F321" s="22">
        <v>184470</v>
      </c>
      <c r="G321" s="22"/>
      <c r="H321" s="22"/>
      <c r="I321" s="22">
        <v>51414966</v>
      </c>
      <c r="J321" s="22">
        <v>650</v>
      </c>
      <c r="K321" s="22"/>
      <c r="L321" s="22"/>
    </row>
    <row r="322" spans="1:12" x14ac:dyDescent="0.25">
      <c r="A322" s="22" t="s">
        <v>122</v>
      </c>
      <c r="B322" s="22" t="s">
        <v>704</v>
      </c>
      <c r="C322" s="22" t="s">
        <v>763</v>
      </c>
      <c r="D322" s="22" t="s">
        <v>764</v>
      </c>
      <c r="E322" s="22">
        <v>18303809</v>
      </c>
      <c r="F322" s="22">
        <v>74600</v>
      </c>
      <c r="G322" s="22"/>
      <c r="H322" s="22"/>
      <c r="I322" s="22">
        <v>18229209</v>
      </c>
      <c r="J322" s="22"/>
      <c r="K322" s="22"/>
      <c r="L322" s="22"/>
    </row>
    <row r="323" spans="1:12" x14ac:dyDescent="0.25">
      <c r="A323" s="22" t="s">
        <v>122</v>
      </c>
      <c r="B323" s="22" t="s">
        <v>704</v>
      </c>
      <c r="C323" s="22" t="s">
        <v>765</v>
      </c>
      <c r="D323" s="22" t="s">
        <v>766</v>
      </c>
      <c r="E323" s="22">
        <v>123580143</v>
      </c>
      <c r="F323" s="22">
        <v>282570</v>
      </c>
      <c r="G323" s="22"/>
      <c r="H323" s="22"/>
      <c r="I323" s="22">
        <v>123297573</v>
      </c>
      <c r="J323" s="22"/>
      <c r="K323" s="22"/>
      <c r="L323" s="22"/>
    </row>
    <row r="324" spans="1:12" x14ac:dyDescent="0.25">
      <c r="A324" s="22" t="s">
        <v>122</v>
      </c>
      <c r="B324" s="22" t="s">
        <v>704</v>
      </c>
      <c r="C324" s="22" t="s">
        <v>767</v>
      </c>
      <c r="D324" s="22" t="s">
        <v>768</v>
      </c>
      <c r="E324" s="22">
        <v>56091637</v>
      </c>
      <c r="F324" s="22">
        <v>312330</v>
      </c>
      <c r="G324" s="22"/>
      <c r="H324" s="22">
        <v>68780</v>
      </c>
      <c r="I324" s="22">
        <v>55707427</v>
      </c>
      <c r="J324" s="22">
        <v>3100</v>
      </c>
      <c r="K324" s="22"/>
      <c r="L324" s="22"/>
    </row>
    <row r="325" spans="1:12" x14ac:dyDescent="0.25">
      <c r="A325" s="22" t="s">
        <v>122</v>
      </c>
      <c r="B325" s="22" t="s">
        <v>704</v>
      </c>
      <c r="C325" s="22" t="s">
        <v>769</v>
      </c>
      <c r="D325" s="22" t="s">
        <v>770</v>
      </c>
      <c r="E325" s="22">
        <v>58015306</v>
      </c>
      <c r="F325" s="22">
        <v>181610</v>
      </c>
      <c r="G325" s="22"/>
      <c r="H325" s="22">
        <v>270660</v>
      </c>
      <c r="I325" s="22">
        <v>57563036</v>
      </c>
      <c r="J325" s="22"/>
      <c r="K325" s="22"/>
      <c r="L325" s="22"/>
    </row>
    <row r="326" spans="1:12" x14ac:dyDescent="0.25">
      <c r="A326" s="22" t="s">
        <v>122</v>
      </c>
      <c r="B326" s="22" t="s">
        <v>704</v>
      </c>
      <c r="C326" s="22" t="s">
        <v>771</v>
      </c>
      <c r="D326" s="22" t="s">
        <v>772</v>
      </c>
      <c r="E326" s="22">
        <v>45352432</v>
      </c>
      <c r="F326" s="22">
        <v>200940</v>
      </c>
      <c r="G326" s="22"/>
      <c r="H326" s="22">
        <v>384064</v>
      </c>
      <c r="I326" s="22">
        <v>44767428</v>
      </c>
      <c r="J326" s="22"/>
      <c r="K326" s="22"/>
      <c r="L326" s="22"/>
    </row>
    <row r="327" spans="1:12" x14ac:dyDescent="0.25">
      <c r="A327" s="22" t="s">
        <v>122</v>
      </c>
      <c r="B327" s="22" t="s">
        <v>704</v>
      </c>
      <c r="C327" s="22" t="s">
        <v>773</v>
      </c>
      <c r="D327" s="22" t="s">
        <v>774</v>
      </c>
      <c r="E327" s="22">
        <v>137042060</v>
      </c>
      <c r="F327" s="22">
        <v>849160</v>
      </c>
      <c r="G327" s="22"/>
      <c r="H327" s="22">
        <v>3313480</v>
      </c>
      <c r="I327" s="22">
        <v>132879420</v>
      </c>
      <c r="J327" s="22"/>
      <c r="K327" s="22"/>
      <c r="L327" s="22"/>
    </row>
    <row r="328" spans="1:12" x14ac:dyDescent="0.25">
      <c r="A328" s="22" t="s">
        <v>122</v>
      </c>
      <c r="B328" s="22" t="s">
        <v>704</v>
      </c>
      <c r="C328" s="22" t="s">
        <v>775</v>
      </c>
      <c r="D328" s="22" t="s">
        <v>776</v>
      </c>
      <c r="E328" s="22">
        <v>106011881</v>
      </c>
      <c r="F328" s="22">
        <v>233980</v>
      </c>
      <c r="G328" s="22"/>
      <c r="H328" s="22"/>
      <c r="I328" s="22">
        <v>105777901</v>
      </c>
      <c r="J328" s="22"/>
      <c r="K328" s="22"/>
      <c r="L328" s="22"/>
    </row>
    <row r="329" spans="1:12" x14ac:dyDescent="0.25">
      <c r="A329" s="22" t="s">
        <v>122</v>
      </c>
      <c r="B329" s="22" t="s">
        <v>704</v>
      </c>
      <c r="C329" s="22" t="s">
        <v>777</v>
      </c>
      <c r="D329" s="22" t="s">
        <v>778</v>
      </c>
      <c r="E329" s="22">
        <v>62538170</v>
      </c>
      <c r="F329" s="22">
        <v>233620</v>
      </c>
      <c r="G329" s="22"/>
      <c r="H329" s="22">
        <v>1180850</v>
      </c>
      <c r="I329" s="22">
        <v>61116980</v>
      </c>
      <c r="J329" s="22">
        <v>6720</v>
      </c>
      <c r="K329" s="22"/>
      <c r="L329" s="22"/>
    </row>
    <row r="330" spans="1:12" x14ac:dyDescent="0.25">
      <c r="A330" s="22" t="s">
        <v>122</v>
      </c>
      <c r="B330" s="22" t="s">
        <v>704</v>
      </c>
      <c r="C330" s="22" t="s">
        <v>779</v>
      </c>
      <c r="D330" s="22" t="s">
        <v>780</v>
      </c>
      <c r="E330" s="22">
        <v>16379205</v>
      </c>
      <c r="F330" s="22">
        <v>131130</v>
      </c>
      <c r="G330" s="22"/>
      <c r="H330" s="22">
        <v>68800</v>
      </c>
      <c r="I330" s="22">
        <v>16179275</v>
      </c>
      <c r="J330" s="22"/>
      <c r="K330" s="22"/>
      <c r="L330" s="22"/>
    </row>
    <row r="331" spans="1:12" x14ac:dyDescent="0.25">
      <c r="A331" s="22" t="s">
        <v>122</v>
      </c>
      <c r="B331" s="22" t="s">
        <v>704</v>
      </c>
      <c r="C331" s="22" t="s">
        <v>781</v>
      </c>
      <c r="D331" s="22" t="s">
        <v>782</v>
      </c>
      <c r="E331" s="22">
        <v>20098150</v>
      </c>
      <c r="F331" s="22">
        <v>108250</v>
      </c>
      <c r="G331" s="22"/>
      <c r="H331" s="22"/>
      <c r="I331" s="22">
        <v>19989900</v>
      </c>
      <c r="J331" s="22"/>
      <c r="K331" s="22"/>
      <c r="L331" s="22"/>
    </row>
    <row r="332" spans="1:12" x14ac:dyDescent="0.25">
      <c r="A332" s="22" t="s">
        <v>122</v>
      </c>
      <c r="B332" s="22" t="s">
        <v>704</v>
      </c>
      <c r="C332" s="22" t="s">
        <v>783</v>
      </c>
      <c r="D332" s="22" t="s">
        <v>784</v>
      </c>
      <c r="E332" s="22">
        <v>126184393</v>
      </c>
      <c r="F332" s="22">
        <v>140310</v>
      </c>
      <c r="G332" s="22"/>
      <c r="H332" s="22"/>
      <c r="I332" s="22">
        <v>126044083</v>
      </c>
      <c r="J332" s="22"/>
      <c r="K332" s="22"/>
      <c r="L332" s="22"/>
    </row>
    <row r="333" spans="1:12" x14ac:dyDescent="0.25">
      <c r="A333" s="22" t="s">
        <v>122</v>
      </c>
      <c r="B333" s="22" t="s">
        <v>704</v>
      </c>
      <c r="C333" s="22" t="s">
        <v>785</v>
      </c>
      <c r="D333" s="22" t="s">
        <v>786</v>
      </c>
      <c r="E333" s="22">
        <v>68261376</v>
      </c>
      <c r="F333" s="22">
        <v>74400</v>
      </c>
      <c r="G333" s="22"/>
      <c r="H333" s="22"/>
      <c r="I333" s="22">
        <v>68186976</v>
      </c>
      <c r="J333" s="22"/>
      <c r="K333" s="22"/>
      <c r="L333" s="22"/>
    </row>
    <row r="334" spans="1:12" x14ac:dyDescent="0.25">
      <c r="A334" s="22" t="s">
        <v>122</v>
      </c>
      <c r="B334" s="22" t="s">
        <v>704</v>
      </c>
      <c r="C334" s="22" t="s">
        <v>787</v>
      </c>
      <c r="D334" s="22" t="s">
        <v>788</v>
      </c>
      <c r="E334" s="22">
        <v>24175125</v>
      </c>
      <c r="F334" s="22">
        <v>121280</v>
      </c>
      <c r="G334" s="22"/>
      <c r="H334" s="22"/>
      <c r="I334" s="22">
        <v>24034755</v>
      </c>
      <c r="J334" s="22">
        <v>19090</v>
      </c>
      <c r="K334" s="22"/>
      <c r="L334" s="22"/>
    </row>
    <row r="335" spans="1:12" x14ac:dyDescent="0.25">
      <c r="A335" s="22" t="s">
        <v>122</v>
      </c>
      <c r="B335" s="22" t="s">
        <v>704</v>
      </c>
      <c r="C335" s="22" t="s">
        <v>789</v>
      </c>
      <c r="D335" s="22" t="s">
        <v>790</v>
      </c>
      <c r="E335" s="22">
        <v>25338618</v>
      </c>
      <c r="F335" s="22">
        <v>146040</v>
      </c>
      <c r="G335" s="22"/>
      <c r="H335" s="22"/>
      <c r="I335" s="22">
        <v>25192578</v>
      </c>
      <c r="J335" s="22"/>
      <c r="K335" s="22"/>
      <c r="L335" s="22"/>
    </row>
    <row r="336" spans="1:12" x14ac:dyDescent="0.25">
      <c r="A336" s="22" t="s">
        <v>122</v>
      </c>
      <c r="B336" s="22" t="s">
        <v>704</v>
      </c>
      <c r="C336" s="22" t="s">
        <v>791</v>
      </c>
      <c r="D336" s="22" t="s">
        <v>792</v>
      </c>
      <c r="E336" s="22">
        <v>63976358</v>
      </c>
      <c r="F336" s="22">
        <v>192290</v>
      </c>
      <c r="G336" s="22"/>
      <c r="H336" s="22"/>
      <c r="I336" s="22">
        <v>63784068</v>
      </c>
      <c r="J336" s="22"/>
      <c r="K336" s="22"/>
      <c r="L336" s="22"/>
    </row>
    <row r="337" spans="1:12" x14ac:dyDescent="0.25">
      <c r="A337" s="22" t="s">
        <v>122</v>
      </c>
      <c r="B337" s="22" t="s">
        <v>704</v>
      </c>
      <c r="C337" s="22" t="s">
        <v>793</v>
      </c>
      <c r="D337" s="22" t="s">
        <v>794</v>
      </c>
      <c r="E337" s="22">
        <v>43717698</v>
      </c>
      <c r="F337" s="22">
        <v>176220</v>
      </c>
      <c r="G337" s="22"/>
      <c r="H337" s="22"/>
      <c r="I337" s="22">
        <v>43541478</v>
      </c>
      <c r="J337" s="22"/>
      <c r="K337" s="22"/>
      <c r="L337" s="22"/>
    </row>
    <row r="338" spans="1:12" x14ac:dyDescent="0.25">
      <c r="A338" s="22" t="s">
        <v>122</v>
      </c>
      <c r="B338" s="22" t="s">
        <v>704</v>
      </c>
      <c r="C338" s="22" t="s">
        <v>795</v>
      </c>
      <c r="D338" s="22" t="s">
        <v>796</v>
      </c>
      <c r="E338" s="22">
        <v>25576315</v>
      </c>
      <c r="F338" s="22">
        <v>46630</v>
      </c>
      <c r="G338" s="22"/>
      <c r="H338" s="22"/>
      <c r="I338" s="22">
        <v>25529685</v>
      </c>
      <c r="J338" s="22"/>
      <c r="K338" s="22"/>
      <c r="L338" s="22"/>
    </row>
    <row r="339" spans="1:12" x14ac:dyDescent="0.25">
      <c r="A339" s="22" t="s">
        <v>122</v>
      </c>
      <c r="B339" s="22" t="s">
        <v>704</v>
      </c>
      <c r="C339" s="22" t="s">
        <v>797</v>
      </c>
      <c r="D339" s="22" t="s">
        <v>798</v>
      </c>
      <c r="E339" s="22">
        <v>24073815</v>
      </c>
      <c r="F339" s="22">
        <v>123040</v>
      </c>
      <c r="G339" s="22"/>
      <c r="H339" s="22"/>
      <c r="I339" s="22">
        <v>23950775</v>
      </c>
      <c r="J339" s="22"/>
      <c r="K339" s="22"/>
      <c r="L339" s="22"/>
    </row>
    <row r="340" spans="1:12" x14ac:dyDescent="0.25">
      <c r="A340" s="22" t="s">
        <v>122</v>
      </c>
      <c r="B340" s="22" t="s">
        <v>704</v>
      </c>
      <c r="C340" s="22" t="s">
        <v>799</v>
      </c>
      <c r="D340" s="22" t="s">
        <v>800</v>
      </c>
      <c r="E340" s="22">
        <v>48780654</v>
      </c>
      <c r="F340" s="22">
        <v>187940</v>
      </c>
      <c r="G340" s="22"/>
      <c r="H340" s="22"/>
      <c r="I340" s="22">
        <v>48592714</v>
      </c>
      <c r="J340" s="22"/>
      <c r="K340" s="22"/>
      <c r="L340" s="22"/>
    </row>
    <row r="341" spans="1:12" x14ac:dyDescent="0.25">
      <c r="A341" s="22" t="s">
        <v>122</v>
      </c>
      <c r="B341" s="22" t="s">
        <v>704</v>
      </c>
      <c r="C341" s="22" t="s">
        <v>801</v>
      </c>
      <c r="D341" s="22" t="s">
        <v>802</v>
      </c>
      <c r="E341" s="22">
        <v>33135892</v>
      </c>
      <c r="F341" s="22">
        <v>202210</v>
      </c>
      <c r="G341" s="22"/>
      <c r="H341" s="22"/>
      <c r="I341" s="22">
        <v>32933682</v>
      </c>
      <c r="J341" s="22"/>
      <c r="K341" s="22"/>
      <c r="L341" s="22"/>
    </row>
    <row r="342" spans="1:12" x14ac:dyDescent="0.25">
      <c r="A342" s="22" t="s">
        <v>122</v>
      </c>
      <c r="B342" s="22" t="s">
        <v>704</v>
      </c>
      <c r="C342" s="22" t="s">
        <v>803</v>
      </c>
      <c r="D342" s="22" t="s">
        <v>804</v>
      </c>
      <c r="E342" s="22">
        <v>93326700</v>
      </c>
      <c r="F342" s="22">
        <v>431900</v>
      </c>
      <c r="G342" s="22"/>
      <c r="H342" s="22"/>
      <c r="I342" s="22">
        <v>92894170</v>
      </c>
      <c r="J342" s="22">
        <v>630</v>
      </c>
      <c r="K342" s="22"/>
      <c r="L342" s="22"/>
    </row>
    <row r="343" spans="1:12" x14ac:dyDescent="0.25">
      <c r="A343" s="22" t="s">
        <v>122</v>
      </c>
      <c r="B343" s="22" t="s">
        <v>704</v>
      </c>
      <c r="C343" s="22" t="s">
        <v>805</v>
      </c>
      <c r="D343" s="22" t="s">
        <v>806</v>
      </c>
      <c r="E343" s="22">
        <v>32010082</v>
      </c>
      <c r="F343" s="22">
        <v>129860</v>
      </c>
      <c r="G343" s="22"/>
      <c r="H343" s="22"/>
      <c r="I343" s="22">
        <v>31880222</v>
      </c>
      <c r="J343" s="22"/>
      <c r="K343" s="22"/>
      <c r="L343" s="22"/>
    </row>
    <row r="344" spans="1:12" x14ac:dyDescent="0.25">
      <c r="A344" s="22" t="s">
        <v>122</v>
      </c>
      <c r="B344" s="22" t="s">
        <v>807</v>
      </c>
      <c r="C344" s="22" t="s">
        <v>808</v>
      </c>
      <c r="D344" s="22" t="s">
        <v>809</v>
      </c>
      <c r="E344" s="22">
        <v>146490429</v>
      </c>
      <c r="F344" s="22">
        <v>481940</v>
      </c>
      <c r="G344" s="22"/>
      <c r="H344" s="22">
        <v>41032904</v>
      </c>
      <c r="I344" s="22">
        <v>104975585</v>
      </c>
      <c r="J344" s="22"/>
      <c r="K344" s="22"/>
      <c r="L344" s="22"/>
    </row>
    <row r="345" spans="1:12" x14ac:dyDescent="0.25">
      <c r="A345" s="22" t="s">
        <v>122</v>
      </c>
      <c r="B345" s="22" t="s">
        <v>807</v>
      </c>
      <c r="C345" s="22" t="s">
        <v>810</v>
      </c>
      <c r="D345" s="22" t="s">
        <v>811</v>
      </c>
      <c r="E345" s="22">
        <v>535320417</v>
      </c>
      <c r="F345" s="22">
        <v>15534470</v>
      </c>
      <c r="G345" s="22">
        <v>3718980</v>
      </c>
      <c r="H345" s="22">
        <v>451052541</v>
      </c>
      <c r="I345" s="22">
        <v>63828276</v>
      </c>
      <c r="J345" s="22"/>
      <c r="K345" s="22">
        <v>1186150</v>
      </c>
      <c r="L345" s="22"/>
    </row>
    <row r="346" spans="1:12" x14ac:dyDescent="0.25">
      <c r="A346" s="22" t="s">
        <v>122</v>
      </c>
      <c r="B346" s="22" t="s">
        <v>807</v>
      </c>
      <c r="C346" s="22" t="s">
        <v>812</v>
      </c>
      <c r="D346" s="22" t="s">
        <v>813</v>
      </c>
      <c r="E346" s="22">
        <v>47442800</v>
      </c>
      <c r="F346" s="22">
        <v>26853770</v>
      </c>
      <c r="G346" s="22"/>
      <c r="H346" s="22">
        <v>8760590</v>
      </c>
      <c r="I346" s="22">
        <v>5306610</v>
      </c>
      <c r="J346" s="22"/>
      <c r="K346" s="22">
        <v>6521830</v>
      </c>
      <c r="L346" s="22"/>
    </row>
    <row r="347" spans="1:12" x14ac:dyDescent="0.25">
      <c r="A347" s="22" t="s">
        <v>122</v>
      </c>
      <c r="B347" s="22" t="s">
        <v>807</v>
      </c>
      <c r="C347" s="22" t="s">
        <v>814</v>
      </c>
      <c r="D347" s="22" t="s">
        <v>815</v>
      </c>
      <c r="E347" s="22">
        <v>6292890</v>
      </c>
      <c r="F347" s="22">
        <v>1038770</v>
      </c>
      <c r="G347" s="22"/>
      <c r="H347" s="22">
        <v>4148790</v>
      </c>
      <c r="I347" s="22">
        <v>1105330</v>
      </c>
      <c r="J347" s="22"/>
      <c r="K347" s="22"/>
      <c r="L347" s="22"/>
    </row>
    <row r="348" spans="1:12" x14ac:dyDescent="0.25">
      <c r="A348" s="22" t="s">
        <v>122</v>
      </c>
      <c r="B348" s="22" t="s">
        <v>807</v>
      </c>
      <c r="C348" s="22" t="s">
        <v>816</v>
      </c>
      <c r="D348" s="22" t="s">
        <v>817</v>
      </c>
      <c r="E348" s="22">
        <v>3754013</v>
      </c>
      <c r="F348" s="22">
        <v>816740</v>
      </c>
      <c r="G348" s="22"/>
      <c r="H348" s="22">
        <v>500090</v>
      </c>
      <c r="I348" s="22">
        <v>2437183</v>
      </c>
      <c r="J348" s="22"/>
      <c r="K348" s="22"/>
      <c r="L348" s="22"/>
    </row>
    <row r="349" spans="1:12" x14ac:dyDescent="0.25">
      <c r="A349" s="22" t="s">
        <v>122</v>
      </c>
      <c r="B349" s="22" t="s">
        <v>807</v>
      </c>
      <c r="C349" s="22" t="s">
        <v>818</v>
      </c>
      <c r="D349" s="22" t="s">
        <v>819</v>
      </c>
      <c r="E349" s="22">
        <v>185264760</v>
      </c>
      <c r="F349" s="22">
        <v>43924690</v>
      </c>
      <c r="G349" s="22">
        <v>11644080</v>
      </c>
      <c r="H349" s="22">
        <v>80124520</v>
      </c>
      <c r="I349" s="22">
        <v>49571470</v>
      </c>
      <c r="J349" s="22"/>
      <c r="K349" s="22"/>
      <c r="L349" s="22"/>
    </row>
    <row r="350" spans="1:12" x14ac:dyDescent="0.25">
      <c r="A350" s="22" t="s">
        <v>122</v>
      </c>
      <c r="B350" s="22" t="s">
        <v>820</v>
      </c>
      <c r="C350" s="22" t="s">
        <v>821</v>
      </c>
      <c r="D350" s="22" t="s">
        <v>822</v>
      </c>
      <c r="E350" s="22">
        <v>4273890467</v>
      </c>
      <c r="F350" s="22">
        <v>2996822250</v>
      </c>
      <c r="G350" s="22">
        <v>610016160</v>
      </c>
      <c r="H350" s="22">
        <v>210006124</v>
      </c>
      <c r="I350" s="22">
        <v>127378913</v>
      </c>
      <c r="J350" s="22">
        <v>327395120</v>
      </c>
      <c r="K350" s="22">
        <v>2271900</v>
      </c>
      <c r="L350" s="22"/>
    </row>
    <row r="351" spans="1:12" x14ac:dyDescent="0.25">
      <c r="A351" s="22" t="s">
        <v>122</v>
      </c>
      <c r="B351" s="22" t="s">
        <v>1137</v>
      </c>
      <c r="C351" s="22" t="s">
        <v>1138</v>
      </c>
      <c r="D351" s="22" t="s">
        <v>1139</v>
      </c>
      <c r="E351" s="22">
        <v>2881161</v>
      </c>
      <c r="F351" s="22">
        <v>717150</v>
      </c>
      <c r="G351" s="22"/>
      <c r="H351" s="22">
        <v>316982</v>
      </c>
      <c r="I351" s="22">
        <v>1847029</v>
      </c>
      <c r="J351" s="22"/>
      <c r="K351" s="22"/>
      <c r="L351" s="22"/>
    </row>
    <row r="352" spans="1:12" x14ac:dyDescent="0.25">
      <c r="A352" s="22" t="s">
        <v>122</v>
      </c>
      <c r="B352" s="22" t="s">
        <v>1137</v>
      </c>
      <c r="C352" s="22" t="s">
        <v>1140</v>
      </c>
      <c r="D352" s="22" t="s">
        <v>1141</v>
      </c>
      <c r="E352" s="22">
        <v>38017600</v>
      </c>
      <c r="F352" s="22">
        <v>996410</v>
      </c>
      <c r="G352" s="22"/>
      <c r="H352" s="22">
        <v>1518930</v>
      </c>
      <c r="I352" s="22">
        <v>35408810</v>
      </c>
      <c r="J352" s="22">
        <v>66490</v>
      </c>
      <c r="K352" s="22">
        <v>26960</v>
      </c>
      <c r="L35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0C20-C854-42D7-84F7-492A47C175B5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1143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488194</v>
      </c>
      <c r="G4" s="22">
        <v>0</v>
      </c>
      <c r="H4" s="22">
        <v>3146916</v>
      </c>
      <c r="I4" s="22">
        <v>9537261</v>
      </c>
      <c r="J4" s="22">
        <v>0</v>
      </c>
      <c r="K4" s="22">
        <v>0</v>
      </c>
      <c r="L4" s="22">
        <v>33882</v>
      </c>
      <c r="M4" s="22">
        <v>75175</v>
      </c>
      <c r="N4" s="22">
        <v>1046191</v>
      </c>
      <c r="O4" s="22">
        <v>10345610</v>
      </c>
      <c r="P4" s="22">
        <v>0</v>
      </c>
      <c r="Q4" s="22">
        <v>617270</v>
      </c>
      <c r="R4" s="22">
        <v>-599</v>
      </c>
      <c r="S4" s="22">
        <v>0</v>
      </c>
      <c r="T4" s="22">
        <v>403150</v>
      </c>
      <c r="U4" s="22">
        <v>-824652</v>
      </c>
      <c r="V4" s="22">
        <v>27219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29651</v>
      </c>
      <c r="AC4" s="22">
        <v>0</v>
      </c>
      <c r="AD4" s="22">
        <v>0</v>
      </c>
      <c r="AE4" s="22">
        <v>1008849</v>
      </c>
      <c r="AF4" s="22">
        <v>0</v>
      </c>
      <c r="AG4" s="22">
        <v>0</v>
      </c>
      <c r="AH4" s="22">
        <v>0</v>
      </c>
      <c r="AI4" s="22">
        <v>3072605</v>
      </c>
      <c r="AJ4" s="22">
        <v>39401</v>
      </c>
      <c r="AK4" s="22">
        <v>0</v>
      </c>
      <c r="AL4" s="22">
        <v>7573</v>
      </c>
      <c r="AM4" s="22">
        <v>0</v>
      </c>
      <c r="AN4" s="22">
        <v>0</v>
      </c>
      <c r="AO4" s="22">
        <v>0</v>
      </c>
      <c r="AP4" s="22">
        <v>29053696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136770</v>
      </c>
      <c r="G5" s="22">
        <v>0</v>
      </c>
      <c r="H5" s="22">
        <v>0</v>
      </c>
      <c r="I5" s="22">
        <v>54686</v>
      </c>
      <c r="J5" s="22">
        <v>0</v>
      </c>
      <c r="K5" s="22">
        <v>0</v>
      </c>
      <c r="L5" s="22">
        <v>38070</v>
      </c>
      <c r="M5" s="22">
        <v>0</v>
      </c>
      <c r="N5" s="22">
        <v>26868</v>
      </c>
      <c r="O5" s="22">
        <v>1503110</v>
      </c>
      <c r="P5" s="22">
        <v>0</v>
      </c>
      <c r="Q5" s="22">
        <v>0</v>
      </c>
      <c r="R5" s="22">
        <v>0</v>
      </c>
      <c r="S5" s="22">
        <v>0</v>
      </c>
      <c r="T5" s="22">
        <v>628647</v>
      </c>
      <c r="U5" s="22">
        <v>332250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37623</v>
      </c>
      <c r="AE5" s="22">
        <v>0</v>
      </c>
      <c r="AF5" s="22">
        <v>0</v>
      </c>
      <c r="AG5" s="22">
        <v>0</v>
      </c>
      <c r="AH5" s="22">
        <v>0</v>
      </c>
      <c r="AI5" s="22">
        <v>867637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3625661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122804000</v>
      </c>
      <c r="G6" s="22">
        <v>0</v>
      </c>
      <c r="H6" s="22">
        <v>45385000</v>
      </c>
      <c r="I6" s="22">
        <v>48166000</v>
      </c>
      <c r="J6" s="22">
        <v>0</v>
      </c>
      <c r="K6" s="22">
        <v>0</v>
      </c>
      <c r="L6" s="22">
        <v>0</v>
      </c>
      <c r="M6" s="22">
        <v>0</v>
      </c>
      <c r="N6" s="22">
        <v>35741000</v>
      </c>
      <c r="O6" s="22">
        <v>586156000</v>
      </c>
      <c r="P6" s="22">
        <v>0</v>
      </c>
      <c r="Q6" s="22">
        <v>170608000</v>
      </c>
      <c r="R6" s="22">
        <v>76912000</v>
      </c>
      <c r="S6" s="22">
        <v>0</v>
      </c>
      <c r="T6" s="22">
        <v>6395000</v>
      </c>
      <c r="U6" s="22">
        <v>89564000</v>
      </c>
      <c r="V6" s="22">
        <v>18287000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35492000</v>
      </c>
      <c r="AF6" s="22">
        <v>0</v>
      </c>
      <c r="AG6" s="22">
        <v>0</v>
      </c>
      <c r="AH6" s="22">
        <v>0</v>
      </c>
      <c r="AI6" s="22">
        <v>50840000</v>
      </c>
      <c r="AJ6" s="22">
        <v>7684000</v>
      </c>
      <c r="AK6" s="22">
        <v>413000</v>
      </c>
      <c r="AL6" s="22">
        <v>0</v>
      </c>
      <c r="AM6" s="22">
        <v>0</v>
      </c>
      <c r="AN6" s="22">
        <v>0</v>
      </c>
      <c r="AO6" s="22">
        <v>0</v>
      </c>
      <c r="AP6" s="22">
        <v>1294447000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442188</v>
      </c>
      <c r="G7" s="22">
        <v>0</v>
      </c>
      <c r="H7" s="22">
        <v>128351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451003</v>
      </c>
      <c r="O7" s="22">
        <v>1315834</v>
      </c>
      <c r="P7" s="22">
        <v>130046</v>
      </c>
      <c r="Q7" s="22">
        <v>0</v>
      </c>
      <c r="R7" s="22">
        <v>76199</v>
      </c>
      <c r="S7" s="22">
        <v>0</v>
      </c>
      <c r="T7" s="22">
        <v>513154</v>
      </c>
      <c r="U7" s="22">
        <v>166149</v>
      </c>
      <c r="V7" s="22">
        <v>89511</v>
      </c>
      <c r="W7" s="22">
        <v>0</v>
      </c>
      <c r="X7" s="22">
        <v>0</v>
      </c>
      <c r="Y7" s="22">
        <v>0</v>
      </c>
      <c r="Z7" s="22">
        <v>14924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567832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3895191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6358831</v>
      </c>
      <c r="P8" s="22">
        <v>0</v>
      </c>
      <c r="Q8" s="22">
        <v>0</v>
      </c>
      <c r="R8" s="22">
        <v>670126</v>
      </c>
      <c r="S8" s="22">
        <v>0</v>
      </c>
      <c r="T8" s="22">
        <v>0</v>
      </c>
      <c r="U8" s="22">
        <v>1097490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80696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9071319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17278462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25604000</v>
      </c>
      <c r="G9" s="22">
        <v>0</v>
      </c>
      <c r="H9" s="22">
        <v>27716000</v>
      </c>
      <c r="I9" s="22">
        <v>7480000</v>
      </c>
      <c r="J9" s="22">
        <v>0</v>
      </c>
      <c r="K9" s="22">
        <v>0</v>
      </c>
      <c r="L9" s="22">
        <v>507000</v>
      </c>
      <c r="M9" s="22">
        <v>0</v>
      </c>
      <c r="N9" s="22">
        <v>36700000</v>
      </c>
      <c r="O9" s="22">
        <v>312197000</v>
      </c>
      <c r="P9" s="22">
        <v>0</v>
      </c>
      <c r="Q9" s="22">
        <v>213467000</v>
      </c>
      <c r="R9" s="22">
        <v>42624000</v>
      </c>
      <c r="S9" s="22">
        <v>0</v>
      </c>
      <c r="T9" s="22">
        <v>0</v>
      </c>
      <c r="U9" s="22">
        <v>60196000</v>
      </c>
      <c r="V9" s="22">
        <v>48548000</v>
      </c>
      <c r="W9" s="22">
        <v>0</v>
      </c>
      <c r="X9" s="22">
        <v>9971000</v>
      </c>
      <c r="Y9" s="22">
        <v>0</v>
      </c>
      <c r="Z9" s="22">
        <v>215000</v>
      </c>
      <c r="AA9" s="22">
        <v>0</v>
      </c>
      <c r="AB9" s="22">
        <v>5349000</v>
      </c>
      <c r="AC9" s="22">
        <v>58000</v>
      </c>
      <c r="AD9" s="22">
        <v>93891000</v>
      </c>
      <c r="AE9" s="22">
        <v>686000</v>
      </c>
      <c r="AF9" s="22">
        <v>42132000</v>
      </c>
      <c r="AG9" s="22">
        <v>0</v>
      </c>
      <c r="AH9" s="22">
        <v>0</v>
      </c>
      <c r="AI9" s="22">
        <v>117880000</v>
      </c>
      <c r="AJ9" s="22">
        <v>8535000</v>
      </c>
      <c r="AK9" s="22">
        <v>1973000</v>
      </c>
      <c r="AL9" s="22">
        <v>0</v>
      </c>
      <c r="AM9" s="22">
        <v>0</v>
      </c>
      <c r="AN9" s="22">
        <v>0</v>
      </c>
      <c r="AO9" s="22">
        <v>0</v>
      </c>
      <c r="AP9" s="22">
        <v>1055729000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129949</v>
      </c>
      <c r="H10" s="22">
        <v>311958</v>
      </c>
      <c r="I10" s="22">
        <v>0</v>
      </c>
      <c r="J10" s="22">
        <v>0</v>
      </c>
      <c r="K10" s="22">
        <v>0</v>
      </c>
      <c r="L10" s="22">
        <v>0</v>
      </c>
      <c r="M10" s="22">
        <v>49497</v>
      </c>
      <c r="N10" s="22">
        <v>716076</v>
      </c>
      <c r="O10" s="22">
        <v>3351221</v>
      </c>
      <c r="P10" s="22">
        <v>0</v>
      </c>
      <c r="Q10" s="22">
        <v>0</v>
      </c>
      <c r="R10" s="22">
        <v>18116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122274</v>
      </c>
      <c r="AG10" s="22">
        <v>2796487</v>
      </c>
      <c r="AH10" s="22">
        <v>0</v>
      </c>
      <c r="AI10" s="22">
        <v>149989</v>
      </c>
      <c r="AJ10" s="22">
        <v>147680</v>
      </c>
      <c r="AK10" s="22">
        <v>0</v>
      </c>
      <c r="AL10" s="22">
        <v>0</v>
      </c>
      <c r="AM10" s="22">
        <v>0</v>
      </c>
      <c r="AN10" s="22">
        <v>0</v>
      </c>
      <c r="AO10" s="22">
        <v>21289036</v>
      </c>
      <c r="AP10" s="22">
        <v>29082283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6408508</v>
      </c>
      <c r="J11" s="22">
        <v>0</v>
      </c>
      <c r="K11" s="22">
        <v>0</v>
      </c>
      <c r="L11" s="22">
        <v>100069</v>
      </c>
      <c r="M11" s="22">
        <v>0</v>
      </c>
      <c r="N11" s="22">
        <v>561839</v>
      </c>
      <c r="O11" s="22">
        <v>37806704</v>
      </c>
      <c r="P11" s="22">
        <v>3228340</v>
      </c>
      <c r="Q11" s="22">
        <v>0</v>
      </c>
      <c r="R11" s="22">
        <v>2018411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112926573</v>
      </c>
      <c r="AJ11" s="22">
        <v>4327504</v>
      </c>
      <c r="AK11" s="22">
        <v>0</v>
      </c>
      <c r="AL11" s="22">
        <v>0</v>
      </c>
      <c r="AM11" s="22">
        <v>0</v>
      </c>
      <c r="AN11" s="22">
        <v>0</v>
      </c>
      <c r="AO11" s="22">
        <v>59913</v>
      </c>
      <c r="AP11" s="22">
        <v>167437861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22786</v>
      </c>
      <c r="H12" s="22">
        <v>45459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167018</v>
      </c>
      <c r="O12" s="22">
        <v>5852108</v>
      </c>
      <c r="P12" s="22">
        <v>0</v>
      </c>
      <c r="Q12" s="22">
        <v>110400</v>
      </c>
      <c r="R12" s="22">
        <v>1645219</v>
      </c>
      <c r="S12" s="22">
        <v>0</v>
      </c>
      <c r="T12" s="22">
        <v>1362</v>
      </c>
      <c r="U12" s="22">
        <v>777582</v>
      </c>
      <c r="V12" s="22">
        <v>0</v>
      </c>
      <c r="W12" s="22">
        <v>0</v>
      </c>
      <c r="X12" s="22">
        <v>0</v>
      </c>
      <c r="Y12" s="22">
        <v>0</v>
      </c>
      <c r="Z12" s="22">
        <v>19345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1173580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9814859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592510</v>
      </c>
      <c r="G13" s="22">
        <v>0</v>
      </c>
      <c r="H13" s="22">
        <v>29635</v>
      </c>
      <c r="I13" s="22">
        <v>1297503</v>
      </c>
      <c r="J13" s="22">
        <v>0</v>
      </c>
      <c r="K13" s="22">
        <v>0</v>
      </c>
      <c r="L13" s="22">
        <v>23274</v>
      </c>
      <c r="M13" s="22">
        <v>0</v>
      </c>
      <c r="N13" s="22">
        <v>827373</v>
      </c>
      <c r="O13" s="22">
        <v>10045403</v>
      </c>
      <c r="P13" s="22">
        <v>0</v>
      </c>
      <c r="Q13" s="22">
        <v>86791</v>
      </c>
      <c r="R13" s="22">
        <v>160842</v>
      </c>
      <c r="S13" s="22">
        <v>0</v>
      </c>
      <c r="T13" s="22">
        <v>62896</v>
      </c>
      <c r="U13" s="22">
        <v>126513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4519209</v>
      </c>
      <c r="AJ13" s="22">
        <v>22358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17794307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4880000</v>
      </c>
      <c r="G14" s="22">
        <v>0</v>
      </c>
      <c r="H14" s="22">
        <v>51000</v>
      </c>
      <c r="I14" s="22">
        <v>3014000</v>
      </c>
      <c r="J14" s="22">
        <v>63000</v>
      </c>
      <c r="K14" s="22">
        <v>0</v>
      </c>
      <c r="L14" s="22">
        <v>0</v>
      </c>
      <c r="M14" s="22">
        <v>824000</v>
      </c>
      <c r="N14" s="22">
        <v>4945000</v>
      </c>
      <c r="O14" s="22">
        <v>7969000</v>
      </c>
      <c r="P14" s="22">
        <v>0</v>
      </c>
      <c r="Q14" s="22">
        <v>4492000</v>
      </c>
      <c r="R14" s="22">
        <v>2270000</v>
      </c>
      <c r="S14" s="22">
        <v>0</v>
      </c>
      <c r="T14" s="22">
        <v>11772000</v>
      </c>
      <c r="U14" s="22">
        <v>6954000</v>
      </c>
      <c r="V14" s="22">
        <v>67000</v>
      </c>
      <c r="W14" s="22">
        <v>0</v>
      </c>
      <c r="X14" s="22">
        <v>0</v>
      </c>
      <c r="Y14" s="22">
        <v>0</v>
      </c>
      <c r="Z14" s="22">
        <v>273000</v>
      </c>
      <c r="AA14" s="22">
        <v>0</v>
      </c>
      <c r="AB14" s="22">
        <v>0</v>
      </c>
      <c r="AC14" s="22">
        <v>0</v>
      </c>
      <c r="AD14" s="22">
        <v>2687000</v>
      </c>
      <c r="AE14" s="22">
        <v>5000</v>
      </c>
      <c r="AF14" s="22">
        <v>0</v>
      </c>
      <c r="AG14" s="22">
        <v>0</v>
      </c>
      <c r="AH14" s="22">
        <v>0</v>
      </c>
      <c r="AI14" s="22">
        <v>16608000</v>
      </c>
      <c r="AJ14" s="22">
        <v>3232000</v>
      </c>
      <c r="AK14" s="22">
        <v>0</v>
      </c>
      <c r="AL14" s="22">
        <v>0</v>
      </c>
      <c r="AM14" s="22">
        <v>0</v>
      </c>
      <c r="AN14" s="22">
        <v>11469000</v>
      </c>
      <c r="AO14" s="22">
        <v>0</v>
      </c>
      <c r="AP14" s="22">
        <v>81575000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28000</v>
      </c>
      <c r="F15" s="22">
        <v>3800000</v>
      </c>
      <c r="G15" s="22">
        <v>0</v>
      </c>
      <c r="H15" s="22">
        <v>21000</v>
      </c>
      <c r="I15" s="22">
        <v>2000</v>
      </c>
      <c r="J15" s="22">
        <v>0</v>
      </c>
      <c r="K15" s="22">
        <v>0</v>
      </c>
      <c r="L15" s="22">
        <v>0</v>
      </c>
      <c r="M15" s="22">
        <v>0</v>
      </c>
      <c r="N15" s="22">
        <v>4950000</v>
      </c>
      <c r="O15" s="22">
        <v>16856000</v>
      </c>
      <c r="P15" s="22">
        <v>57000</v>
      </c>
      <c r="Q15" s="22">
        <v>107000</v>
      </c>
      <c r="R15" s="22">
        <v>0</v>
      </c>
      <c r="S15" s="22">
        <v>0</v>
      </c>
      <c r="T15" s="22">
        <v>3956000</v>
      </c>
      <c r="U15" s="22">
        <v>5510000</v>
      </c>
      <c r="V15" s="22">
        <v>1203000</v>
      </c>
      <c r="W15" s="22">
        <v>0</v>
      </c>
      <c r="X15" s="22">
        <v>310000</v>
      </c>
      <c r="Y15" s="22">
        <v>0</v>
      </c>
      <c r="Z15" s="22">
        <v>70000</v>
      </c>
      <c r="AA15" s="22">
        <v>0</v>
      </c>
      <c r="AB15" s="22">
        <v>0</v>
      </c>
      <c r="AC15" s="22">
        <v>0</v>
      </c>
      <c r="AD15" s="22">
        <v>1036000</v>
      </c>
      <c r="AE15" s="22">
        <v>0</v>
      </c>
      <c r="AF15" s="22">
        <v>0</v>
      </c>
      <c r="AG15" s="22">
        <v>2000</v>
      </c>
      <c r="AH15" s="22">
        <v>0</v>
      </c>
      <c r="AI15" s="22">
        <v>6679000</v>
      </c>
      <c r="AJ15" s="22">
        <v>135000</v>
      </c>
      <c r="AK15" s="22">
        <v>0</v>
      </c>
      <c r="AL15" s="22">
        <v>0</v>
      </c>
      <c r="AM15" s="22">
        <v>37933000</v>
      </c>
      <c r="AN15" s="22">
        <v>10920000</v>
      </c>
      <c r="AO15" s="22">
        <v>0</v>
      </c>
      <c r="AP15" s="22">
        <v>93575000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192887</v>
      </c>
      <c r="F16" s="22">
        <v>1987700</v>
      </c>
      <c r="G16" s="22">
        <v>0</v>
      </c>
      <c r="H16" s="22">
        <v>1870956</v>
      </c>
      <c r="I16" s="22">
        <v>1860645</v>
      </c>
      <c r="J16" s="22">
        <v>0</v>
      </c>
      <c r="K16" s="22">
        <v>0</v>
      </c>
      <c r="L16" s="22">
        <v>0</v>
      </c>
      <c r="M16" s="22">
        <v>371161</v>
      </c>
      <c r="N16" s="22">
        <v>6331166</v>
      </c>
      <c r="O16" s="22">
        <v>49991969</v>
      </c>
      <c r="P16" s="22">
        <v>0</v>
      </c>
      <c r="Q16" s="22">
        <v>696</v>
      </c>
      <c r="R16" s="22">
        <v>449305</v>
      </c>
      <c r="S16" s="22">
        <v>0</v>
      </c>
      <c r="T16" s="22">
        <v>6719699</v>
      </c>
      <c r="U16" s="22">
        <v>16617109</v>
      </c>
      <c r="V16" s="22">
        <v>83739</v>
      </c>
      <c r="W16" s="22">
        <v>0</v>
      </c>
      <c r="X16" s="22">
        <v>0</v>
      </c>
      <c r="Y16" s="22">
        <v>0</v>
      </c>
      <c r="Z16" s="22">
        <v>556822</v>
      </c>
      <c r="AA16" s="22">
        <v>0</v>
      </c>
      <c r="AB16" s="22">
        <v>601969</v>
      </c>
      <c r="AC16" s="22">
        <v>0</v>
      </c>
      <c r="AD16" s="22">
        <v>7044473</v>
      </c>
      <c r="AE16" s="22">
        <v>0</v>
      </c>
      <c r="AF16" s="22">
        <v>0</v>
      </c>
      <c r="AG16" s="22">
        <v>0</v>
      </c>
      <c r="AH16" s="22">
        <v>0</v>
      </c>
      <c r="AI16" s="22">
        <v>3513827</v>
      </c>
      <c r="AJ16" s="22">
        <v>561135</v>
      </c>
      <c r="AK16" s="22">
        <v>0</v>
      </c>
      <c r="AL16" s="22">
        <v>3714</v>
      </c>
      <c r="AM16" s="22">
        <v>0</v>
      </c>
      <c r="AN16" s="22">
        <v>4974998</v>
      </c>
      <c r="AO16" s="22">
        <v>0</v>
      </c>
      <c r="AP16" s="22">
        <v>103733970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273821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3360231</v>
      </c>
      <c r="O17" s="22">
        <v>1574441</v>
      </c>
      <c r="P17" s="22">
        <v>0</v>
      </c>
      <c r="Q17" s="22">
        <v>0</v>
      </c>
      <c r="R17" s="22">
        <v>1150452</v>
      </c>
      <c r="S17" s="22">
        <v>0</v>
      </c>
      <c r="T17" s="22">
        <v>3439868</v>
      </c>
      <c r="U17" s="22">
        <v>2759305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878565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13436683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522993</v>
      </c>
      <c r="G18" s="22">
        <v>0</v>
      </c>
      <c r="H18" s="22">
        <v>0</v>
      </c>
      <c r="I18" s="22">
        <v>163906</v>
      </c>
      <c r="J18" s="22">
        <v>0</v>
      </c>
      <c r="K18" s="22">
        <v>0</v>
      </c>
      <c r="L18" s="22">
        <v>0</v>
      </c>
      <c r="M18" s="22">
        <v>0</v>
      </c>
      <c r="N18" s="22">
        <v>959715</v>
      </c>
      <c r="O18" s="22">
        <v>25927356</v>
      </c>
      <c r="P18" s="22">
        <v>0</v>
      </c>
      <c r="Q18" s="22">
        <v>294253</v>
      </c>
      <c r="R18" s="22">
        <v>880912</v>
      </c>
      <c r="S18" s="22">
        <v>0</v>
      </c>
      <c r="T18" s="22">
        <v>1106734</v>
      </c>
      <c r="U18" s="22">
        <v>2086516</v>
      </c>
      <c r="V18" s="22">
        <v>3097229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41676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3195000</v>
      </c>
      <c r="AJ18" s="22">
        <v>874252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39150542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226550</v>
      </c>
      <c r="G19" s="22">
        <v>0</v>
      </c>
      <c r="H19" s="22">
        <v>50000</v>
      </c>
      <c r="I19" s="22">
        <v>141352</v>
      </c>
      <c r="J19" s="22">
        <v>0</v>
      </c>
      <c r="K19" s="22">
        <v>0</v>
      </c>
      <c r="L19" s="22">
        <v>0</v>
      </c>
      <c r="M19" s="22">
        <v>0</v>
      </c>
      <c r="N19" s="22">
        <v>1472232</v>
      </c>
      <c r="O19" s="22">
        <v>2264978</v>
      </c>
      <c r="P19" s="22">
        <v>14323</v>
      </c>
      <c r="Q19" s="22">
        <v>0</v>
      </c>
      <c r="R19" s="22">
        <v>0</v>
      </c>
      <c r="S19" s="22">
        <v>0</v>
      </c>
      <c r="T19" s="22">
        <v>740425</v>
      </c>
      <c r="U19" s="22">
        <v>290223</v>
      </c>
      <c r="V19" s="22">
        <v>29932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1885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1340115</v>
      </c>
      <c r="AJ19" s="22">
        <v>8486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6580501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736344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428063</v>
      </c>
      <c r="P20" s="22">
        <v>0</v>
      </c>
      <c r="Q20" s="22">
        <v>0</v>
      </c>
      <c r="R20" s="22">
        <v>0</v>
      </c>
      <c r="S20" s="22">
        <v>43659</v>
      </c>
      <c r="T20" s="22">
        <v>265210</v>
      </c>
      <c r="U20" s="22">
        <v>125535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818259</v>
      </c>
      <c r="AJ20" s="22">
        <v>61821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2478891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73689</v>
      </c>
      <c r="H21" s="22">
        <v>0</v>
      </c>
      <c r="I21" s="22">
        <v>46490</v>
      </c>
      <c r="J21" s="22">
        <v>9848</v>
      </c>
      <c r="K21" s="22">
        <v>0</v>
      </c>
      <c r="L21" s="22">
        <v>0</v>
      </c>
      <c r="M21" s="22">
        <v>0</v>
      </c>
      <c r="N21" s="22">
        <v>185198</v>
      </c>
      <c r="O21" s="22">
        <v>613325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50262</v>
      </c>
      <c r="V21" s="22">
        <v>159301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488730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2383790</v>
      </c>
      <c r="AJ21" s="22">
        <v>2109673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6120306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1601829</v>
      </c>
      <c r="G22" s="22">
        <v>0</v>
      </c>
      <c r="H22" s="22">
        <v>0</v>
      </c>
      <c r="I22" s="22">
        <v>540934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5173476</v>
      </c>
      <c r="P22" s="22">
        <v>56121</v>
      </c>
      <c r="Q22" s="22">
        <v>0</v>
      </c>
      <c r="R22" s="22">
        <v>0</v>
      </c>
      <c r="S22" s="22">
        <v>0</v>
      </c>
      <c r="T22" s="22">
        <v>2684767</v>
      </c>
      <c r="U22" s="22">
        <v>270811</v>
      </c>
      <c r="V22" s="22">
        <v>22010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7060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525520</v>
      </c>
      <c r="AI22" s="22">
        <v>246206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11128734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3505275</v>
      </c>
      <c r="G23" s="22">
        <v>0</v>
      </c>
      <c r="H23" s="22">
        <v>1042308</v>
      </c>
      <c r="I23" s="22">
        <v>6803517</v>
      </c>
      <c r="J23" s="22">
        <v>0</v>
      </c>
      <c r="K23" s="22">
        <v>412753</v>
      </c>
      <c r="L23" s="22">
        <v>0</v>
      </c>
      <c r="M23" s="22">
        <v>0</v>
      </c>
      <c r="N23" s="22">
        <v>32310</v>
      </c>
      <c r="O23" s="22">
        <v>27956446</v>
      </c>
      <c r="P23" s="22">
        <v>43732</v>
      </c>
      <c r="Q23" s="22">
        <v>2658104</v>
      </c>
      <c r="R23" s="22">
        <v>0</v>
      </c>
      <c r="S23" s="22">
        <v>962758</v>
      </c>
      <c r="T23" s="22">
        <v>19813099</v>
      </c>
      <c r="U23" s="22">
        <v>270035</v>
      </c>
      <c r="V23" s="22">
        <v>2364</v>
      </c>
      <c r="W23" s="22">
        <v>321629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-1838240</v>
      </c>
      <c r="AE23" s="22">
        <v>0</v>
      </c>
      <c r="AF23" s="22">
        <v>0</v>
      </c>
      <c r="AG23" s="22">
        <v>2054360</v>
      </c>
      <c r="AH23" s="22">
        <v>0</v>
      </c>
      <c r="AI23" s="22">
        <v>33161269</v>
      </c>
      <c r="AJ23" s="22">
        <v>1763806</v>
      </c>
      <c r="AK23" s="22">
        <v>0</v>
      </c>
      <c r="AL23" s="22">
        <v>58428</v>
      </c>
      <c r="AM23" s="22">
        <v>0</v>
      </c>
      <c r="AN23" s="22">
        <v>0</v>
      </c>
      <c r="AO23" s="22">
        <v>4436576</v>
      </c>
      <c r="AP23" s="22">
        <v>103460529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13413178</v>
      </c>
      <c r="G24" s="22">
        <v>0</v>
      </c>
      <c r="H24" s="22">
        <v>1456863</v>
      </c>
      <c r="I24" s="22">
        <v>16881175</v>
      </c>
      <c r="J24" s="22">
        <v>0</v>
      </c>
      <c r="K24" s="22">
        <v>50000</v>
      </c>
      <c r="L24" s="22">
        <v>484285</v>
      </c>
      <c r="M24" s="22">
        <v>0</v>
      </c>
      <c r="N24" s="22">
        <v>2921953</v>
      </c>
      <c r="O24" s="22">
        <v>116060813</v>
      </c>
      <c r="P24" s="22">
        <v>0</v>
      </c>
      <c r="Q24" s="22">
        <v>4375112</v>
      </c>
      <c r="R24" s="22">
        <v>1654113</v>
      </c>
      <c r="S24" s="22">
        <v>0</v>
      </c>
      <c r="T24" s="22">
        <v>121179629</v>
      </c>
      <c r="U24" s="22">
        <v>77245363</v>
      </c>
      <c r="V24" s="22">
        <v>15831061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7762515</v>
      </c>
      <c r="AC24" s="22">
        <v>0</v>
      </c>
      <c r="AD24" s="22">
        <v>0</v>
      </c>
      <c r="AE24" s="22">
        <v>8812234</v>
      </c>
      <c r="AF24" s="22">
        <v>817526</v>
      </c>
      <c r="AG24" s="22">
        <v>0</v>
      </c>
      <c r="AH24" s="22">
        <v>0</v>
      </c>
      <c r="AI24" s="22">
        <v>39511244</v>
      </c>
      <c r="AJ24" s="22">
        <v>316538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428773602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9219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369271</v>
      </c>
      <c r="P25" s="22">
        <v>0</v>
      </c>
      <c r="Q25" s="22">
        <v>0</v>
      </c>
      <c r="R25" s="22">
        <v>0</v>
      </c>
      <c r="S25" s="22">
        <v>0</v>
      </c>
      <c r="T25" s="22">
        <v>13093</v>
      </c>
      <c r="U25" s="22">
        <v>64728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35007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491318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156238</v>
      </c>
      <c r="J26" s="22">
        <v>0</v>
      </c>
      <c r="K26" s="22">
        <v>0</v>
      </c>
      <c r="L26" s="22">
        <v>0</v>
      </c>
      <c r="M26" s="22">
        <v>0</v>
      </c>
      <c r="N26" s="22">
        <v>194035</v>
      </c>
      <c r="O26" s="22">
        <v>5130687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86461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5567421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21343</v>
      </c>
      <c r="G27" s="22">
        <v>0</v>
      </c>
      <c r="H27" s="22">
        <v>0</v>
      </c>
      <c r="I27" s="22">
        <v>153254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6893844</v>
      </c>
      <c r="P27" s="22">
        <v>10000</v>
      </c>
      <c r="Q27" s="22">
        <v>0</v>
      </c>
      <c r="R27" s="22">
        <v>0</v>
      </c>
      <c r="S27" s="22">
        <v>0</v>
      </c>
      <c r="T27" s="22">
        <v>9238</v>
      </c>
      <c r="U27" s="22">
        <v>24638</v>
      </c>
      <c r="V27" s="22">
        <v>34500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18549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7165366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240282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3042837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77952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5275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3366346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52279</v>
      </c>
      <c r="G29" s="22">
        <v>0</v>
      </c>
      <c r="H29" s="22">
        <v>0</v>
      </c>
      <c r="I29" s="22">
        <v>994525</v>
      </c>
      <c r="J29" s="22">
        <v>0</v>
      </c>
      <c r="K29" s="22">
        <v>0</v>
      </c>
      <c r="L29" s="22">
        <v>0</v>
      </c>
      <c r="M29" s="22">
        <v>0</v>
      </c>
      <c r="N29" s="22">
        <v>1198187</v>
      </c>
      <c r="O29" s="22">
        <v>2880734</v>
      </c>
      <c r="P29" s="22">
        <v>0</v>
      </c>
      <c r="Q29" s="22">
        <v>0</v>
      </c>
      <c r="R29" s="22">
        <v>0</v>
      </c>
      <c r="S29" s="22">
        <v>0</v>
      </c>
      <c r="T29" s="22">
        <v>516801</v>
      </c>
      <c r="U29" s="22">
        <v>418075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6060601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145727</v>
      </c>
      <c r="G30" s="22">
        <v>0</v>
      </c>
      <c r="H30" s="22">
        <v>0</v>
      </c>
      <c r="I30" s="22">
        <v>9639</v>
      </c>
      <c r="J30" s="22">
        <v>0</v>
      </c>
      <c r="K30" s="22">
        <v>0</v>
      </c>
      <c r="L30" s="22">
        <v>0</v>
      </c>
      <c r="M30" s="22">
        <v>0</v>
      </c>
      <c r="N30" s="22">
        <v>62235</v>
      </c>
      <c r="O30" s="22">
        <v>1033998</v>
      </c>
      <c r="P30" s="22">
        <v>0</v>
      </c>
      <c r="Q30" s="22">
        <v>0</v>
      </c>
      <c r="R30" s="22">
        <v>0</v>
      </c>
      <c r="S30" s="22">
        <v>0</v>
      </c>
      <c r="T30" s="22">
        <v>2645135</v>
      </c>
      <c r="U30" s="22">
        <v>20059</v>
      </c>
      <c r="V30" s="22">
        <v>146024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31272</v>
      </c>
      <c r="AD30" s="22">
        <v>0</v>
      </c>
      <c r="AE30" s="22">
        <v>0</v>
      </c>
      <c r="AF30" s="22">
        <v>0</v>
      </c>
      <c r="AG30" s="22">
        <v>2315</v>
      </c>
      <c r="AH30" s="22">
        <v>0</v>
      </c>
      <c r="AI30" s="22">
        <v>5573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4101977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137174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699201</v>
      </c>
      <c r="P31" s="22">
        <v>0</v>
      </c>
      <c r="Q31" s="22">
        <v>0</v>
      </c>
      <c r="R31" s="22">
        <v>0</v>
      </c>
      <c r="S31" s="22">
        <v>0</v>
      </c>
      <c r="T31" s="22">
        <v>843170</v>
      </c>
      <c r="U31" s="22">
        <v>10634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10925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1701104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2321563</v>
      </c>
      <c r="G32" s="22">
        <v>0</v>
      </c>
      <c r="H32" s="22">
        <v>0</v>
      </c>
      <c r="I32" s="22">
        <v>856085</v>
      </c>
      <c r="J32" s="22">
        <v>9611</v>
      </c>
      <c r="K32" s="22">
        <v>0</v>
      </c>
      <c r="L32" s="22">
        <v>86099</v>
      </c>
      <c r="M32" s="22">
        <v>0</v>
      </c>
      <c r="N32" s="22">
        <v>1843826</v>
      </c>
      <c r="O32" s="22">
        <v>16406493</v>
      </c>
      <c r="P32" s="22">
        <v>0</v>
      </c>
      <c r="Q32" s="22">
        <v>0</v>
      </c>
      <c r="R32" s="22">
        <v>0</v>
      </c>
      <c r="S32" s="22">
        <v>0</v>
      </c>
      <c r="T32" s="22">
        <v>36050</v>
      </c>
      <c r="U32" s="22">
        <v>44949</v>
      </c>
      <c r="V32" s="22">
        <v>8346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144343</v>
      </c>
      <c r="AC32" s="22">
        <v>82267</v>
      </c>
      <c r="AD32" s="22">
        <v>0</v>
      </c>
      <c r="AE32" s="22">
        <v>0</v>
      </c>
      <c r="AF32" s="22">
        <v>0</v>
      </c>
      <c r="AG32" s="22">
        <v>0</v>
      </c>
      <c r="AH32" s="22">
        <v>20996</v>
      </c>
      <c r="AI32" s="22">
        <v>606880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22467508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4425150</v>
      </c>
      <c r="G33" s="22">
        <v>0</v>
      </c>
      <c r="H33" s="22">
        <v>0</v>
      </c>
      <c r="I33" s="22">
        <v>133494</v>
      </c>
      <c r="J33" s="22">
        <v>0</v>
      </c>
      <c r="K33" s="22">
        <v>0</v>
      </c>
      <c r="L33" s="22">
        <v>0</v>
      </c>
      <c r="M33" s="22">
        <v>0</v>
      </c>
      <c r="N33" s="22">
        <v>1808773</v>
      </c>
      <c r="O33" s="22">
        <v>5558432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95493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27599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12048941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19924</v>
      </c>
      <c r="G34" s="22">
        <v>0</v>
      </c>
      <c r="H34" s="22">
        <v>30803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3366663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442636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173481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4033507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21581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2332126</v>
      </c>
      <c r="O35" s="22">
        <v>372716</v>
      </c>
      <c r="P35" s="22">
        <v>0</v>
      </c>
      <c r="Q35" s="22">
        <v>0</v>
      </c>
      <c r="R35" s="22">
        <v>0</v>
      </c>
      <c r="S35" s="22">
        <v>0</v>
      </c>
      <c r="T35" s="22">
        <v>1529424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108245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4364092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9820</v>
      </c>
      <c r="G36" s="22">
        <v>0</v>
      </c>
      <c r="H36" s="22">
        <v>0</v>
      </c>
      <c r="I36" s="22">
        <v>25000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1450702</v>
      </c>
      <c r="P36" s="22">
        <v>0</v>
      </c>
      <c r="Q36" s="22">
        <v>0</v>
      </c>
      <c r="R36" s="22">
        <v>0</v>
      </c>
      <c r="S36" s="22">
        <v>0</v>
      </c>
      <c r="T36" s="22">
        <v>322821</v>
      </c>
      <c r="U36" s="22">
        <v>21649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1829992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39174</v>
      </c>
      <c r="G37" s="22">
        <v>0</v>
      </c>
      <c r="H37" s="22">
        <v>116671</v>
      </c>
      <c r="I37" s="22">
        <v>2716453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17851435</v>
      </c>
      <c r="P37" s="22">
        <v>11147</v>
      </c>
      <c r="Q37" s="22">
        <v>0</v>
      </c>
      <c r="R37" s="22">
        <v>0</v>
      </c>
      <c r="S37" s="22">
        <v>0</v>
      </c>
      <c r="T37" s="22">
        <v>50258</v>
      </c>
      <c r="U37" s="22">
        <v>1298872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252334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709512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23045856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3295235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904886</v>
      </c>
      <c r="O38" s="22">
        <v>8154147</v>
      </c>
      <c r="P38" s="22">
        <v>0</v>
      </c>
      <c r="Q38" s="22">
        <v>0</v>
      </c>
      <c r="R38" s="22">
        <v>0</v>
      </c>
      <c r="S38" s="22">
        <v>0</v>
      </c>
      <c r="T38" s="22">
        <v>968717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8257</v>
      </c>
      <c r="AM38" s="22">
        <v>0</v>
      </c>
      <c r="AN38" s="22">
        <v>0</v>
      </c>
      <c r="AO38" s="22">
        <v>653070</v>
      </c>
      <c r="AP38" s="22">
        <v>13984312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31139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1763521</v>
      </c>
      <c r="P39" s="22">
        <v>152882</v>
      </c>
      <c r="Q39" s="22">
        <v>0</v>
      </c>
      <c r="R39" s="22">
        <v>96695</v>
      </c>
      <c r="S39" s="22">
        <v>0</v>
      </c>
      <c r="T39" s="22">
        <v>84897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140113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2269247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3565361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3282795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204372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7052528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54470</v>
      </c>
      <c r="G41" s="22">
        <v>0</v>
      </c>
      <c r="H41" s="22">
        <v>0</v>
      </c>
      <c r="I41" s="22">
        <v>1671499</v>
      </c>
      <c r="J41" s="22">
        <v>0</v>
      </c>
      <c r="K41" s="22">
        <v>0</v>
      </c>
      <c r="L41" s="22">
        <v>12462</v>
      </c>
      <c r="M41" s="22">
        <v>0</v>
      </c>
      <c r="N41" s="22">
        <v>0</v>
      </c>
      <c r="O41" s="22">
        <v>21597308</v>
      </c>
      <c r="P41" s="22">
        <v>0</v>
      </c>
      <c r="Q41" s="22">
        <v>0</v>
      </c>
      <c r="R41" s="22">
        <v>0</v>
      </c>
      <c r="S41" s="22">
        <v>0</v>
      </c>
      <c r="T41" s="22">
        <v>247182</v>
      </c>
      <c r="U41" s="22">
        <v>144795</v>
      </c>
      <c r="V41" s="22">
        <v>60352</v>
      </c>
      <c r="W41" s="22">
        <v>0</v>
      </c>
      <c r="X41" s="22">
        <v>0</v>
      </c>
      <c r="Y41" s="22">
        <v>0</v>
      </c>
      <c r="Z41" s="22">
        <v>38312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119435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23945815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35633</v>
      </c>
      <c r="G42" s="22">
        <v>0</v>
      </c>
      <c r="H42" s="22">
        <v>0</v>
      </c>
      <c r="I42" s="22">
        <v>26335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1597158</v>
      </c>
      <c r="P42" s="22">
        <v>0</v>
      </c>
      <c r="Q42" s="22">
        <v>0</v>
      </c>
      <c r="R42" s="22">
        <v>0</v>
      </c>
      <c r="S42" s="22">
        <v>0</v>
      </c>
      <c r="T42" s="22">
        <v>46018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5000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145537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1855681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664836</v>
      </c>
      <c r="G43" s="22">
        <v>0</v>
      </c>
      <c r="H43" s="22">
        <v>0</v>
      </c>
      <c r="I43" s="22">
        <v>3483497</v>
      </c>
      <c r="J43" s="22">
        <v>0</v>
      </c>
      <c r="K43" s="22">
        <v>0</v>
      </c>
      <c r="L43" s="22">
        <v>151979</v>
      </c>
      <c r="M43" s="22">
        <v>0</v>
      </c>
      <c r="N43" s="22">
        <v>0</v>
      </c>
      <c r="O43" s="22">
        <v>14882922</v>
      </c>
      <c r="P43" s="22">
        <v>0</v>
      </c>
      <c r="Q43" s="22">
        <v>0</v>
      </c>
      <c r="R43" s="22">
        <v>0</v>
      </c>
      <c r="S43" s="22">
        <v>0</v>
      </c>
      <c r="T43" s="22">
        <v>936004</v>
      </c>
      <c r="U43" s="22">
        <v>0</v>
      </c>
      <c r="V43" s="22">
        <v>594659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206414</v>
      </c>
      <c r="AC43" s="22">
        <v>41817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11227326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32189454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3007758</v>
      </c>
      <c r="G44" s="22">
        <v>0</v>
      </c>
      <c r="H44" s="22">
        <v>0</v>
      </c>
      <c r="I44" s="22">
        <v>244611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19319004</v>
      </c>
      <c r="P44" s="22">
        <v>0</v>
      </c>
      <c r="Q44" s="22">
        <v>0</v>
      </c>
      <c r="R44" s="22">
        <v>0</v>
      </c>
      <c r="S44" s="22">
        <v>0</v>
      </c>
      <c r="T44" s="22">
        <v>293787</v>
      </c>
      <c r="U44" s="22">
        <v>995021</v>
      </c>
      <c r="V44" s="22">
        <v>97652</v>
      </c>
      <c r="W44" s="22">
        <v>0</v>
      </c>
      <c r="X44" s="22">
        <v>47401</v>
      </c>
      <c r="Y44" s="22">
        <v>0</v>
      </c>
      <c r="Z44" s="22">
        <v>0</v>
      </c>
      <c r="AA44" s="22">
        <v>0</v>
      </c>
      <c r="AB44" s="22">
        <v>0</v>
      </c>
      <c r="AC44" s="22">
        <v>47821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11545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24064600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95082</v>
      </c>
      <c r="M45" s="22">
        <v>0</v>
      </c>
      <c r="N45" s="22">
        <v>7246484</v>
      </c>
      <c r="O45" s="22">
        <v>3245065</v>
      </c>
      <c r="P45" s="22">
        <v>0</v>
      </c>
      <c r="Q45" s="22">
        <v>0</v>
      </c>
      <c r="R45" s="22">
        <v>0</v>
      </c>
      <c r="S45" s="22">
        <v>748170</v>
      </c>
      <c r="T45" s="22">
        <v>12134002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105988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72691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23647482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33998</v>
      </c>
      <c r="J46" s="22">
        <v>0</v>
      </c>
      <c r="K46" s="22">
        <v>0</v>
      </c>
      <c r="L46" s="22">
        <v>61640</v>
      </c>
      <c r="M46" s="22">
        <v>0</v>
      </c>
      <c r="N46" s="22">
        <v>0</v>
      </c>
      <c r="O46" s="22">
        <v>3465038</v>
      </c>
      <c r="P46" s="22">
        <v>0</v>
      </c>
      <c r="Q46" s="22">
        <v>0</v>
      </c>
      <c r="R46" s="22">
        <v>0</v>
      </c>
      <c r="S46" s="22">
        <v>0</v>
      </c>
      <c r="T46" s="22">
        <v>1877909</v>
      </c>
      <c r="U46" s="22">
        <v>0</v>
      </c>
      <c r="V46" s="22">
        <v>6000610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56532</v>
      </c>
      <c r="AD46" s="22">
        <v>0</v>
      </c>
      <c r="AE46" s="22">
        <v>0</v>
      </c>
      <c r="AF46" s="22">
        <v>0</v>
      </c>
      <c r="AG46" s="22">
        <v>0</v>
      </c>
      <c r="AH46" s="22">
        <v>6715</v>
      </c>
      <c r="AI46" s="22">
        <v>1726959</v>
      </c>
      <c r="AJ46" s="22">
        <v>3461378</v>
      </c>
      <c r="AK46" s="22">
        <v>0</v>
      </c>
      <c r="AL46" s="22">
        <v>0</v>
      </c>
      <c r="AM46" s="22">
        <v>3502</v>
      </c>
      <c r="AN46" s="22">
        <v>0</v>
      </c>
      <c r="AO46" s="22">
        <v>0</v>
      </c>
      <c r="AP46" s="22">
        <v>16694281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834452</v>
      </c>
      <c r="G47" s="22">
        <v>0</v>
      </c>
      <c r="H47" s="22">
        <v>0</v>
      </c>
      <c r="I47" s="22">
        <v>443855</v>
      </c>
      <c r="J47" s="22">
        <v>0</v>
      </c>
      <c r="K47" s="22">
        <v>0</v>
      </c>
      <c r="L47" s="22">
        <v>100613</v>
      </c>
      <c r="M47" s="22">
        <v>0</v>
      </c>
      <c r="N47" s="22">
        <v>0</v>
      </c>
      <c r="O47" s="22">
        <v>4236544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1907671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7523135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25015</v>
      </c>
      <c r="G48" s="22">
        <v>0</v>
      </c>
      <c r="H48" s="22">
        <v>6613</v>
      </c>
      <c r="I48" s="22">
        <v>267037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14950456</v>
      </c>
      <c r="P48" s="22">
        <v>0</v>
      </c>
      <c r="Q48" s="22">
        <v>0</v>
      </c>
      <c r="R48" s="22">
        <v>0</v>
      </c>
      <c r="S48" s="22">
        <v>0</v>
      </c>
      <c r="T48" s="22">
        <v>11975</v>
      </c>
      <c r="U48" s="22">
        <v>12451</v>
      </c>
      <c r="V48" s="22">
        <v>44006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142441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11320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15471314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506275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2363737</v>
      </c>
      <c r="P49" s="22">
        <v>0</v>
      </c>
      <c r="Q49" s="22">
        <v>0</v>
      </c>
      <c r="R49" s="22">
        <v>0</v>
      </c>
      <c r="S49" s="22">
        <v>0</v>
      </c>
      <c r="T49" s="22">
        <v>4101654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128287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7099953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152254</v>
      </c>
      <c r="G50" s="22">
        <v>0</v>
      </c>
      <c r="H50" s="22">
        <v>111269</v>
      </c>
      <c r="I50" s="22">
        <v>705373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11801507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19367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244373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13034143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705770</v>
      </c>
      <c r="J51" s="22">
        <v>0</v>
      </c>
      <c r="K51" s="22">
        <v>0</v>
      </c>
      <c r="L51" s="22">
        <v>36471</v>
      </c>
      <c r="M51" s="22">
        <v>0</v>
      </c>
      <c r="N51" s="22">
        <v>0</v>
      </c>
      <c r="O51" s="22">
        <v>3205635</v>
      </c>
      <c r="P51" s="22">
        <v>0</v>
      </c>
      <c r="Q51" s="22">
        <v>0</v>
      </c>
      <c r="R51" s="22">
        <v>0</v>
      </c>
      <c r="S51" s="22">
        <v>230264</v>
      </c>
      <c r="T51" s="22">
        <v>186413</v>
      </c>
      <c r="U51" s="22">
        <v>884309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842287</v>
      </c>
      <c r="AF51" s="22">
        <v>0</v>
      </c>
      <c r="AG51" s="22">
        <v>57478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6148627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386221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2558810</v>
      </c>
      <c r="O52" s="22">
        <v>1077872</v>
      </c>
      <c r="P52" s="22">
        <v>0</v>
      </c>
      <c r="Q52" s="22">
        <v>0</v>
      </c>
      <c r="R52" s="22">
        <v>0</v>
      </c>
      <c r="S52" s="22">
        <v>0</v>
      </c>
      <c r="T52" s="22">
        <v>1354666</v>
      </c>
      <c r="U52" s="22">
        <v>712562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6090131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175623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2064115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61432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2301170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328</v>
      </c>
      <c r="F54" s="22">
        <v>105747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1619067</v>
      </c>
      <c r="O54" s="22">
        <v>6017439</v>
      </c>
      <c r="P54" s="22">
        <v>107780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9005</v>
      </c>
      <c r="AC54" s="22">
        <v>119503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3308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7982177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8054031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3090</v>
      </c>
      <c r="M55" s="22">
        <v>0</v>
      </c>
      <c r="N55" s="22">
        <v>0</v>
      </c>
      <c r="O55" s="22">
        <v>13118265</v>
      </c>
      <c r="P55" s="22">
        <v>0</v>
      </c>
      <c r="Q55" s="22">
        <v>0</v>
      </c>
      <c r="R55" s="22">
        <v>0</v>
      </c>
      <c r="S55" s="22">
        <v>0</v>
      </c>
      <c r="T55" s="22">
        <v>5335792</v>
      </c>
      <c r="U55" s="22">
        <v>1740309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88583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131696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28471766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797602</v>
      </c>
      <c r="G56" s="22">
        <v>0</v>
      </c>
      <c r="H56" s="22">
        <v>0</v>
      </c>
      <c r="I56" s="22">
        <v>295700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4960177</v>
      </c>
      <c r="P56" s="22">
        <v>18539</v>
      </c>
      <c r="Q56" s="22">
        <v>0</v>
      </c>
      <c r="R56" s="22">
        <v>0</v>
      </c>
      <c r="S56" s="22">
        <v>0</v>
      </c>
      <c r="T56" s="22">
        <v>754259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58500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6884777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148352</v>
      </c>
      <c r="G57" s="22">
        <v>5290</v>
      </c>
      <c r="H57" s="22">
        <v>0</v>
      </c>
      <c r="I57" s="22">
        <v>682907</v>
      </c>
      <c r="J57" s="22">
        <v>0</v>
      </c>
      <c r="K57" s="22">
        <v>0</v>
      </c>
      <c r="L57" s="22">
        <v>0</v>
      </c>
      <c r="M57" s="22">
        <v>0</v>
      </c>
      <c r="N57" s="22">
        <v>237010</v>
      </c>
      <c r="O57" s="22">
        <v>3423610</v>
      </c>
      <c r="P57" s="22">
        <v>0</v>
      </c>
      <c r="Q57" s="22">
        <v>0</v>
      </c>
      <c r="R57" s="22">
        <v>0</v>
      </c>
      <c r="S57" s="22">
        <v>23942</v>
      </c>
      <c r="T57" s="22">
        <v>11823576</v>
      </c>
      <c r="U57" s="22">
        <v>122135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328978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5200</v>
      </c>
      <c r="AJ57" s="22">
        <v>4810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16805810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653750</v>
      </c>
      <c r="G58" s="22">
        <v>0</v>
      </c>
      <c r="H58" s="22">
        <v>0</v>
      </c>
      <c r="I58" s="22">
        <v>146618</v>
      </c>
      <c r="J58" s="22">
        <v>43717</v>
      </c>
      <c r="K58" s="22">
        <v>0</v>
      </c>
      <c r="L58" s="22">
        <v>0</v>
      </c>
      <c r="M58" s="22">
        <v>0</v>
      </c>
      <c r="N58" s="22">
        <v>0</v>
      </c>
      <c r="O58" s="22">
        <v>10774771</v>
      </c>
      <c r="P58" s="22">
        <v>0</v>
      </c>
      <c r="Q58" s="22">
        <v>0</v>
      </c>
      <c r="R58" s="22">
        <v>0</v>
      </c>
      <c r="S58" s="22">
        <v>0</v>
      </c>
      <c r="T58" s="22">
        <v>2249207</v>
      </c>
      <c r="U58" s="22">
        <v>464879</v>
      </c>
      <c r="V58" s="22">
        <v>0</v>
      </c>
      <c r="W58" s="22">
        <v>0</v>
      </c>
      <c r="X58" s="22">
        <v>0</v>
      </c>
      <c r="Y58" s="22">
        <v>278261</v>
      </c>
      <c r="Z58" s="22">
        <v>0</v>
      </c>
      <c r="AA58" s="22">
        <v>2513699</v>
      </c>
      <c r="AB58" s="22">
        <v>2126016</v>
      </c>
      <c r="AC58" s="22">
        <v>178500</v>
      </c>
      <c r="AD58" s="22">
        <v>0</v>
      </c>
      <c r="AE58" s="22">
        <v>811069</v>
      </c>
      <c r="AF58" s="22">
        <v>0</v>
      </c>
      <c r="AG58" s="22">
        <v>0</v>
      </c>
      <c r="AH58" s="22">
        <v>0</v>
      </c>
      <c r="AI58" s="22">
        <v>15778776</v>
      </c>
      <c r="AJ58" s="22">
        <v>0</v>
      </c>
      <c r="AK58" s="22">
        <v>0</v>
      </c>
      <c r="AL58" s="22">
        <v>29338</v>
      </c>
      <c r="AM58" s="22">
        <v>0</v>
      </c>
      <c r="AN58" s="22">
        <v>0</v>
      </c>
      <c r="AO58" s="22">
        <v>0</v>
      </c>
      <c r="AP58" s="22">
        <v>36048601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7202</v>
      </c>
      <c r="F59" s="22">
        <v>83087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854054</v>
      </c>
      <c r="P59" s="22">
        <v>0</v>
      </c>
      <c r="Q59" s="22">
        <v>0</v>
      </c>
      <c r="R59" s="22">
        <v>0</v>
      </c>
      <c r="S59" s="22">
        <v>0</v>
      </c>
      <c r="T59" s="22">
        <v>3991333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113158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163447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5212281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2032</v>
      </c>
      <c r="F60" s="22">
        <v>338396</v>
      </c>
      <c r="G60" s="22">
        <v>680550</v>
      </c>
      <c r="H60" s="22">
        <v>68270</v>
      </c>
      <c r="I60" s="22">
        <v>874517</v>
      </c>
      <c r="J60" s="22">
        <v>19466</v>
      </c>
      <c r="K60" s="22">
        <v>0</v>
      </c>
      <c r="L60" s="22">
        <v>47189</v>
      </c>
      <c r="M60" s="22">
        <v>0</v>
      </c>
      <c r="N60" s="22">
        <v>0</v>
      </c>
      <c r="O60" s="22">
        <v>9607604</v>
      </c>
      <c r="P60" s="22">
        <v>0</v>
      </c>
      <c r="Q60" s="22">
        <v>0</v>
      </c>
      <c r="R60" s="22">
        <v>666743</v>
      </c>
      <c r="S60" s="22">
        <v>0</v>
      </c>
      <c r="T60" s="22">
        <v>123127</v>
      </c>
      <c r="U60" s="22">
        <v>1297635</v>
      </c>
      <c r="V60" s="22">
        <v>1492662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706364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104075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16028630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2959</v>
      </c>
      <c r="G61" s="22">
        <v>0</v>
      </c>
      <c r="H61" s="22">
        <v>0</v>
      </c>
      <c r="I61" s="22">
        <v>156315</v>
      </c>
      <c r="J61" s="22">
        <v>0</v>
      </c>
      <c r="K61" s="22">
        <v>0</v>
      </c>
      <c r="L61" s="22">
        <v>0</v>
      </c>
      <c r="M61" s="22">
        <v>0</v>
      </c>
      <c r="N61" s="22">
        <v>279155</v>
      </c>
      <c r="O61" s="22">
        <v>636564</v>
      </c>
      <c r="P61" s="22">
        <v>0</v>
      </c>
      <c r="Q61" s="22">
        <v>0</v>
      </c>
      <c r="R61" s="22">
        <v>0</v>
      </c>
      <c r="S61" s="22">
        <v>0</v>
      </c>
      <c r="T61" s="22">
        <v>40084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5160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1120237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123961</v>
      </c>
      <c r="G62" s="22">
        <v>0</v>
      </c>
      <c r="H62" s="22">
        <v>0</v>
      </c>
      <c r="I62" s="22">
        <v>12691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2369397</v>
      </c>
      <c r="P62" s="22">
        <v>6184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2667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2514900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560751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5872232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48908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6481891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103172</v>
      </c>
      <c r="G64" s="22">
        <v>0</v>
      </c>
      <c r="H64" s="22">
        <v>0</v>
      </c>
      <c r="I64" s="22">
        <v>52249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9903021</v>
      </c>
      <c r="P64" s="22">
        <v>0</v>
      </c>
      <c r="Q64" s="22">
        <v>0</v>
      </c>
      <c r="R64" s="22">
        <v>0</v>
      </c>
      <c r="S64" s="22">
        <v>0</v>
      </c>
      <c r="T64" s="22">
        <v>730019</v>
      </c>
      <c r="U64" s="22">
        <v>0</v>
      </c>
      <c r="V64" s="22">
        <v>139432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74569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10508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11012970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14455</v>
      </c>
      <c r="G65" s="22">
        <v>0</v>
      </c>
      <c r="H65" s="22">
        <v>0</v>
      </c>
      <c r="I65" s="22">
        <v>15175</v>
      </c>
      <c r="J65" s="22">
        <v>0</v>
      </c>
      <c r="K65" s="22">
        <v>0</v>
      </c>
      <c r="L65" s="22">
        <v>0</v>
      </c>
      <c r="M65" s="22">
        <v>0</v>
      </c>
      <c r="N65" s="22">
        <v>50623</v>
      </c>
      <c r="O65" s="22">
        <v>663764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35746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779763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1817978</v>
      </c>
      <c r="G66" s="22">
        <v>0</v>
      </c>
      <c r="H66" s="22">
        <v>0</v>
      </c>
      <c r="I66" s="22">
        <v>264444</v>
      </c>
      <c r="J66" s="22">
        <v>25970</v>
      </c>
      <c r="K66" s="22">
        <v>0</v>
      </c>
      <c r="L66" s="22">
        <v>18427</v>
      </c>
      <c r="M66" s="22">
        <v>0</v>
      </c>
      <c r="N66" s="22">
        <v>0</v>
      </c>
      <c r="O66" s="22">
        <v>8857012</v>
      </c>
      <c r="P66" s="22">
        <v>0</v>
      </c>
      <c r="Q66" s="22">
        <v>0</v>
      </c>
      <c r="R66" s="22">
        <v>274125</v>
      </c>
      <c r="S66" s="22">
        <v>229385</v>
      </c>
      <c r="T66" s="22">
        <v>262797</v>
      </c>
      <c r="U66" s="22">
        <v>529330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75054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12354522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553564</v>
      </c>
      <c r="G67" s="22">
        <v>0</v>
      </c>
      <c r="H67" s="22">
        <v>0</v>
      </c>
      <c r="I67" s="22">
        <v>9373897</v>
      </c>
      <c r="J67" s="22">
        <v>0</v>
      </c>
      <c r="K67" s="22">
        <v>0</v>
      </c>
      <c r="L67" s="22">
        <v>0</v>
      </c>
      <c r="M67" s="22">
        <v>0</v>
      </c>
      <c r="N67" s="22">
        <v>105667</v>
      </c>
      <c r="O67" s="22">
        <v>13877650</v>
      </c>
      <c r="P67" s="22">
        <v>0</v>
      </c>
      <c r="Q67" s="22">
        <v>0</v>
      </c>
      <c r="R67" s="22">
        <v>0</v>
      </c>
      <c r="S67" s="22">
        <v>0</v>
      </c>
      <c r="T67" s="22">
        <v>6791246</v>
      </c>
      <c r="U67" s="22">
        <v>4195578</v>
      </c>
      <c r="V67" s="22">
        <v>45481</v>
      </c>
      <c r="W67" s="22">
        <v>0</v>
      </c>
      <c r="X67" s="22">
        <v>0</v>
      </c>
      <c r="Y67" s="22">
        <v>0</v>
      </c>
      <c r="Z67" s="22">
        <v>6127</v>
      </c>
      <c r="AA67" s="22">
        <v>0</v>
      </c>
      <c r="AB67" s="22">
        <v>0</v>
      </c>
      <c r="AC67" s="22">
        <v>5370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17009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34971589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1252678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9337046</v>
      </c>
      <c r="P68" s="22">
        <v>0</v>
      </c>
      <c r="Q68" s="22">
        <v>179012</v>
      </c>
      <c r="R68" s="22">
        <v>57267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10826003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35710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6701344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55580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50537</v>
      </c>
      <c r="AJ69" s="22">
        <v>0</v>
      </c>
      <c r="AK69" s="22">
        <v>0</v>
      </c>
      <c r="AL69" s="22">
        <v>0</v>
      </c>
      <c r="AM69" s="22">
        <v>57296</v>
      </c>
      <c r="AN69" s="22">
        <v>0</v>
      </c>
      <c r="AO69" s="22">
        <v>0</v>
      </c>
      <c r="AP69" s="22">
        <v>6900467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1026759</v>
      </c>
      <c r="P70" s="22">
        <v>0</v>
      </c>
      <c r="Q70" s="22">
        <v>0</v>
      </c>
      <c r="R70" s="22">
        <v>0</v>
      </c>
      <c r="S70" s="22">
        <v>0</v>
      </c>
      <c r="T70" s="22">
        <v>795441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193600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191104</v>
      </c>
      <c r="AJ70" s="22">
        <v>13000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2219904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208284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208284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41162</v>
      </c>
      <c r="G72" s="22">
        <v>0</v>
      </c>
      <c r="H72" s="22">
        <v>0</v>
      </c>
      <c r="I72" s="22">
        <v>249844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5047238</v>
      </c>
      <c r="P72" s="22">
        <v>0</v>
      </c>
      <c r="Q72" s="22">
        <v>0</v>
      </c>
      <c r="R72" s="22">
        <v>0</v>
      </c>
      <c r="S72" s="22">
        <v>0</v>
      </c>
      <c r="T72" s="22">
        <v>616230</v>
      </c>
      <c r="U72" s="22">
        <v>68122</v>
      </c>
      <c r="V72" s="22">
        <v>68932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192071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53124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6336723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1847065</v>
      </c>
      <c r="G73" s="22">
        <v>0</v>
      </c>
      <c r="H73" s="22">
        <v>0</v>
      </c>
      <c r="I73" s="22">
        <v>8550</v>
      </c>
      <c r="J73" s="22">
        <v>0</v>
      </c>
      <c r="K73" s="22">
        <v>0</v>
      </c>
      <c r="L73" s="22">
        <v>29498</v>
      </c>
      <c r="M73" s="22">
        <v>0</v>
      </c>
      <c r="N73" s="22">
        <v>0</v>
      </c>
      <c r="O73" s="22">
        <v>3151219</v>
      </c>
      <c r="P73" s="22">
        <v>0</v>
      </c>
      <c r="Q73" s="22">
        <v>0</v>
      </c>
      <c r="R73" s="22">
        <v>0</v>
      </c>
      <c r="S73" s="22">
        <v>0</v>
      </c>
      <c r="T73" s="22">
        <v>388707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80420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139953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5645412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248996</v>
      </c>
      <c r="G74" s="22">
        <v>0</v>
      </c>
      <c r="H74" s="22">
        <v>0</v>
      </c>
      <c r="I74" s="22">
        <v>457023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2178526</v>
      </c>
      <c r="P74" s="22">
        <v>0</v>
      </c>
      <c r="Q74" s="22">
        <v>0</v>
      </c>
      <c r="R74" s="22">
        <v>0</v>
      </c>
      <c r="S74" s="22">
        <v>0</v>
      </c>
      <c r="T74" s="22">
        <v>2320797</v>
      </c>
      <c r="U74" s="22">
        <v>63682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70110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5339134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211597</v>
      </c>
      <c r="G75" s="22">
        <v>0</v>
      </c>
      <c r="H75" s="22">
        <v>0</v>
      </c>
      <c r="I75" s="22">
        <v>164420</v>
      </c>
      <c r="J75" s="22">
        <v>0</v>
      </c>
      <c r="K75" s="22">
        <v>0</v>
      </c>
      <c r="L75" s="22">
        <v>44542</v>
      </c>
      <c r="M75" s="22">
        <v>0</v>
      </c>
      <c r="N75" s="22">
        <v>18264</v>
      </c>
      <c r="O75" s="22">
        <v>12818934</v>
      </c>
      <c r="P75" s="22">
        <v>0</v>
      </c>
      <c r="Q75" s="22">
        <v>0</v>
      </c>
      <c r="R75" s="22">
        <v>0</v>
      </c>
      <c r="S75" s="22">
        <v>0</v>
      </c>
      <c r="T75" s="22">
        <v>265812</v>
      </c>
      <c r="U75" s="22">
        <v>48188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304181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657238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14533176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86169</v>
      </c>
      <c r="G76" s="22">
        <v>0</v>
      </c>
      <c r="H76" s="22">
        <v>0</v>
      </c>
      <c r="I76" s="22">
        <v>301678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5810625</v>
      </c>
      <c r="P76" s="22">
        <v>100000</v>
      </c>
      <c r="Q76" s="22">
        <v>0</v>
      </c>
      <c r="R76" s="22">
        <v>0</v>
      </c>
      <c r="S76" s="22">
        <v>0</v>
      </c>
      <c r="T76" s="22">
        <v>2048270</v>
      </c>
      <c r="U76" s="22">
        <v>1677762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308448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43840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10376792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152609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1215791</v>
      </c>
      <c r="P77" s="22">
        <v>0</v>
      </c>
      <c r="Q77" s="22">
        <v>0</v>
      </c>
      <c r="R77" s="22">
        <v>0</v>
      </c>
      <c r="S77" s="22">
        <v>0</v>
      </c>
      <c r="T77" s="22">
        <v>13648</v>
      </c>
      <c r="U77" s="22">
        <v>104535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41072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192373</v>
      </c>
      <c r="AJ77" s="22">
        <v>0</v>
      </c>
      <c r="AK77" s="22">
        <v>0</v>
      </c>
      <c r="AL77" s="22">
        <v>0</v>
      </c>
      <c r="AM77" s="22">
        <v>299314</v>
      </c>
      <c r="AN77" s="22">
        <v>0</v>
      </c>
      <c r="AO77" s="22">
        <v>0</v>
      </c>
      <c r="AP77" s="22">
        <v>2019342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55851</v>
      </c>
      <c r="G78" s="22">
        <v>0</v>
      </c>
      <c r="H78" s="22">
        <v>0</v>
      </c>
      <c r="I78" s="22">
        <v>44366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7303297</v>
      </c>
      <c r="P78" s="22">
        <v>0</v>
      </c>
      <c r="Q78" s="22">
        <v>0</v>
      </c>
      <c r="R78" s="22">
        <v>0</v>
      </c>
      <c r="S78" s="22">
        <v>0</v>
      </c>
      <c r="T78" s="22">
        <v>1087780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69725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15192</v>
      </c>
      <c r="AJ78" s="22">
        <v>0</v>
      </c>
      <c r="AK78" s="22">
        <v>0</v>
      </c>
      <c r="AL78" s="22">
        <v>0</v>
      </c>
      <c r="AM78" s="22">
        <v>937515</v>
      </c>
      <c r="AN78" s="22">
        <v>0</v>
      </c>
      <c r="AO78" s="22">
        <v>0</v>
      </c>
      <c r="AP78" s="22">
        <v>9513726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8206657</v>
      </c>
      <c r="P79" s="22">
        <v>0</v>
      </c>
      <c r="Q79" s="22">
        <v>0</v>
      </c>
      <c r="R79" s="22">
        <v>0</v>
      </c>
      <c r="S79" s="22">
        <v>0</v>
      </c>
      <c r="T79" s="22">
        <v>488318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30146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887588</v>
      </c>
      <c r="AN79" s="22">
        <v>0</v>
      </c>
      <c r="AO79" s="22">
        <v>0</v>
      </c>
      <c r="AP79" s="22">
        <v>9612709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554</v>
      </c>
      <c r="H80" s="22">
        <v>0</v>
      </c>
      <c r="I80" s="22">
        <v>284037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4355064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44551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2975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4687181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22751219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44928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47994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22844141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7350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7345</v>
      </c>
      <c r="M82" s="22">
        <v>0</v>
      </c>
      <c r="N82" s="22">
        <v>0</v>
      </c>
      <c r="O82" s="22">
        <v>2453978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61687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2530360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113363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18591</v>
      </c>
      <c r="M83" s="22">
        <v>0</v>
      </c>
      <c r="N83" s="22">
        <v>0</v>
      </c>
      <c r="O83" s="22">
        <v>1949697</v>
      </c>
      <c r="P83" s="22">
        <v>0</v>
      </c>
      <c r="Q83" s="22">
        <v>0</v>
      </c>
      <c r="R83" s="22">
        <v>0</v>
      </c>
      <c r="S83" s="22">
        <v>0</v>
      </c>
      <c r="T83" s="22">
        <v>213743</v>
      </c>
      <c r="U83" s="22">
        <v>922003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167966</v>
      </c>
      <c r="AC83" s="22">
        <v>49606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3434969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22898</v>
      </c>
      <c r="G84" s="22">
        <v>0</v>
      </c>
      <c r="H84" s="22">
        <v>0</v>
      </c>
      <c r="I84" s="22">
        <v>82384</v>
      </c>
      <c r="J84" s="22">
        <v>0</v>
      </c>
      <c r="K84" s="22">
        <v>0</v>
      </c>
      <c r="L84" s="22">
        <v>0</v>
      </c>
      <c r="M84" s="22">
        <v>0</v>
      </c>
      <c r="N84" s="22">
        <v>1479703</v>
      </c>
      <c r="O84" s="22">
        <v>769819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19429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392741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2766974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291142</v>
      </c>
      <c r="G85" s="22">
        <v>0</v>
      </c>
      <c r="H85" s="22">
        <v>0</v>
      </c>
      <c r="I85" s="22">
        <v>48987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15322602</v>
      </c>
      <c r="P85" s="22">
        <v>0</v>
      </c>
      <c r="Q85" s="22">
        <v>0</v>
      </c>
      <c r="R85" s="22">
        <v>0</v>
      </c>
      <c r="S85" s="22">
        <v>0</v>
      </c>
      <c r="T85" s="22">
        <v>299447</v>
      </c>
      <c r="U85" s="22">
        <v>726346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262189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16950713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322835</v>
      </c>
      <c r="G86" s="22">
        <v>0</v>
      </c>
      <c r="H86" s="22">
        <v>0</v>
      </c>
      <c r="I86" s="22">
        <v>35683</v>
      </c>
      <c r="J86" s="22">
        <v>0</v>
      </c>
      <c r="K86" s="22">
        <v>0</v>
      </c>
      <c r="L86" s="22">
        <v>0</v>
      </c>
      <c r="M86" s="22">
        <v>0</v>
      </c>
      <c r="N86" s="22">
        <v>910099</v>
      </c>
      <c r="O86" s="22">
        <v>544271</v>
      </c>
      <c r="P86" s="22">
        <v>0</v>
      </c>
      <c r="Q86" s="22">
        <v>0</v>
      </c>
      <c r="R86" s="22">
        <v>0</v>
      </c>
      <c r="S86" s="22">
        <v>0</v>
      </c>
      <c r="T86" s="22">
        <v>2533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1815421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89857</v>
      </c>
      <c r="G87" s="22">
        <v>0</v>
      </c>
      <c r="H87" s="22">
        <v>0</v>
      </c>
      <c r="I87" s="22">
        <v>200933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1394901</v>
      </c>
      <c r="P87" s="22">
        <v>610989</v>
      </c>
      <c r="Q87" s="22">
        <v>0</v>
      </c>
      <c r="R87" s="22">
        <v>0</v>
      </c>
      <c r="S87" s="22">
        <v>0</v>
      </c>
      <c r="T87" s="22">
        <v>3560005</v>
      </c>
      <c r="U87" s="22">
        <v>0</v>
      </c>
      <c r="V87" s="22">
        <v>9631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29733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160875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6056924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3432376</v>
      </c>
      <c r="G88" s="22">
        <v>0</v>
      </c>
      <c r="H88" s="22">
        <v>0</v>
      </c>
      <c r="I88" s="22">
        <v>741334</v>
      </c>
      <c r="J88" s="22">
        <v>0</v>
      </c>
      <c r="K88" s="22">
        <v>0</v>
      </c>
      <c r="L88" s="22">
        <v>45334</v>
      </c>
      <c r="M88" s="22">
        <v>0</v>
      </c>
      <c r="N88" s="22">
        <v>498150</v>
      </c>
      <c r="O88" s="22">
        <v>19520802</v>
      </c>
      <c r="P88" s="22">
        <v>0</v>
      </c>
      <c r="Q88" s="22">
        <v>0</v>
      </c>
      <c r="R88" s="22">
        <v>0</v>
      </c>
      <c r="S88" s="22">
        <v>0</v>
      </c>
      <c r="T88" s="22">
        <v>1846711</v>
      </c>
      <c r="U88" s="22">
        <v>39809</v>
      </c>
      <c r="V88" s="22">
        <v>68030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66769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34199</v>
      </c>
      <c r="AJ88" s="22">
        <v>156901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26450415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13509</v>
      </c>
      <c r="G89" s="22">
        <v>0</v>
      </c>
      <c r="H89" s="22">
        <v>0</v>
      </c>
      <c r="I89" s="22">
        <v>4708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99743</v>
      </c>
      <c r="P89" s="22">
        <v>0</v>
      </c>
      <c r="Q89" s="22">
        <v>0</v>
      </c>
      <c r="R89" s="22">
        <v>0</v>
      </c>
      <c r="S89" s="22">
        <v>0</v>
      </c>
      <c r="T89" s="22">
        <v>1164762</v>
      </c>
      <c r="U89" s="22">
        <v>2194899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1061863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4539484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81813</v>
      </c>
      <c r="J90" s="22">
        <v>0</v>
      </c>
      <c r="K90" s="22">
        <v>0</v>
      </c>
      <c r="L90" s="22">
        <v>0</v>
      </c>
      <c r="M90" s="22">
        <v>0</v>
      </c>
      <c r="N90" s="22">
        <v>649650</v>
      </c>
      <c r="O90" s="22">
        <v>829468</v>
      </c>
      <c r="P90" s="22">
        <v>0</v>
      </c>
      <c r="Q90" s="22">
        <v>39301</v>
      </c>
      <c r="R90" s="22">
        <v>0</v>
      </c>
      <c r="S90" s="22">
        <v>0</v>
      </c>
      <c r="T90" s="22">
        <v>76891</v>
      </c>
      <c r="U90" s="22">
        <v>129149</v>
      </c>
      <c r="V90" s="22">
        <v>0</v>
      </c>
      <c r="W90" s="22">
        <v>0</v>
      </c>
      <c r="X90" s="22">
        <v>91222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122279</v>
      </c>
      <c r="AG90" s="22">
        <v>0</v>
      </c>
      <c r="AH90" s="22">
        <v>0</v>
      </c>
      <c r="AI90" s="22">
        <v>2292145</v>
      </c>
      <c r="AJ90" s="22">
        <v>8375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4320293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65041</v>
      </c>
      <c r="G91" s="22">
        <v>0</v>
      </c>
      <c r="H91" s="22">
        <v>0</v>
      </c>
      <c r="I91" s="22">
        <v>165715</v>
      </c>
      <c r="J91" s="22">
        <v>0</v>
      </c>
      <c r="K91" s="22">
        <v>0</v>
      </c>
      <c r="L91" s="22">
        <v>6742</v>
      </c>
      <c r="M91" s="22">
        <v>0</v>
      </c>
      <c r="N91" s="22">
        <v>148588</v>
      </c>
      <c r="O91" s="22">
        <v>1860648</v>
      </c>
      <c r="P91" s="22">
        <v>10000</v>
      </c>
      <c r="Q91" s="22">
        <v>0</v>
      </c>
      <c r="R91" s="22">
        <v>234280</v>
      </c>
      <c r="S91" s="22">
        <v>0</v>
      </c>
      <c r="T91" s="22">
        <v>1085389</v>
      </c>
      <c r="U91" s="22">
        <v>2872281</v>
      </c>
      <c r="V91" s="22">
        <v>275991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65033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6789708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17142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69427</v>
      </c>
      <c r="P92" s="22">
        <v>0</v>
      </c>
      <c r="Q92" s="22">
        <v>0</v>
      </c>
      <c r="R92" s="22">
        <v>0</v>
      </c>
      <c r="S92" s="22">
        <v>0</v>
      </c>
      <c r="T92" s="22">
        <v>149159</v>
      </c>
      <c r="U92" s="22">
        <v>81198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20587</v>
      </c>
      <c r="AK92" s="22">
        <v>0</v>
      </c>
      <c r="AL92" s="22">
        <v>0</v>
      </c>
      <c r="AM92" s="22">
        <v>0</v>
      </c>
      <c r="AN92" s="22">
        <v>0</v>
      </c>
      <c r="AO92" s="22">
        <v>3495</v>
      </c>
      <c r="AP92" s="22">
        <v>341008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4762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37160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9510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51432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123690</v>
      </c>
      <c r="G94" s="22">
        <v>0</v>
      </c>
      <c r="H94" s="22">
        <v>0</v>
      </c>
      <c r="I94" s="22">
        <v>13316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14838074</v>
      </c>
      <c r="P94" s="22">
        <v>0</v>
      </c>
      <c r="Q94" s="22">
        <v>0</v>
      </c>
      <c r="R94" s="22">
        <v>18772</v>
      </c>
      <c r="S94" s="22">
        <v>0</v>
      </c>
      <c r="T94" s="22">
        <v>488976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1406951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16889779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13100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93660</v>
      </c>
      <c r="P95" s="22">
        <v>0</v>
      </c>
      <c r="Q95" s="22">
        <v>0</v>
      </c>
      <c r="R95" s="22">
        <v>0</v>
      </c>
      <c r="S95" s="22">
        <v>0</v>
      </c>
      <c r="T95" s="22">
        <v>491492</v>
      </c>
      <c r="U95" s="22">
        <v>7835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8042340</v>
      </c>
      <c r="AJ95" s="22">
        <v>81382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8729809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43677</v>
      </c>
      <c r="H96" s="22">
        <v>0</v>
      </c>
      <c r="I96" s="22">
        <v>29677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156075</v>
      </c>
      <c r="P96" s="22">
        <v>0</v>
      </c>
      <c r="Q96" s="22">
        <v>0</v>
      </c>
      <c r="R96" s="22">
        <v>34500</v>
      </c>
      <c r="S96" s="22">
        <v>0</v>
      </c>
      <c r="T96" s="22">
        <v>83088</v>
      </c>
      <c r="U96" s="22">
        <v>7238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39962</v>
      </c>
      <c r="AJ96" s="22">
        <v>9524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403741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4416</v>
      </c>
      <c r="G97" s="22">
        <v>0</v>
      </c>
      <c r="H97" s="22">
        <v>1581461</v>
      </c>
      <c r="I97" s="22">
        <v>1370071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495560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2058341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2243040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7752889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42298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136211</v>
      </c>
      <c r="O98" s="22">
        <v>113525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53400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548623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894057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4087989</v>
      </c>
      <c r="I99" s="22">
        <v>59034</v>
      </c>
      <c r="J99" s="22">
        <v>0</v>
      </c>
      <c r="K99" s="22">
        <v>0</v>
      </c>
      <c r="L99" s="22">
        <v>0</v>
      </c>
      <c r="M99" s="22">
        <v>0</v>
      </c>
      <c r="N99" s="22">
        <v>207174</v>
      </c>
      <c r="O99" s="22">
        <v>2500050</v>
      </c>
      <c r="P99" s="22">
        <v>0</v>
      </c>
      <c r="Q99" s="22">
        <v>0</v>
      </c>
      <c r="R99" s="22">
        <v>661009</v>
      </c>
      <c r="S99" s="22">
        <v>0</v>
      </c>
      <c r="T99" s="22">
        <v>1909018</v>
      </c>
      <c r="U99" s="22">
        <v>1575319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15900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943220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11958713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5200</v>
      </c>
      <c r="J100" s="22">
        <v>0</v>
      </c>
      <c r="K100" s="22">
        <v>0</v>
      </c>
      <c r="L100" s="22">
        <v>0</v>
      </c>
      <c r="M100" s="22">
        <v>0</v>
      </c>
      <c r="N100" s="22">
        <v>101645</v>
      </c>
      <c r="O100" s="22">
        <v>283311</v>
      </c>
      <c r="P100" s="22">
        <v>0</v>
      </c>
      <c r="Q100" s="22">
        <v>0</v>
      </c>
      <c r="R100" s="22">
        <v>0</v>
      </c>
      <c r="S100" s="22">
        <v>0</v>
      </c>
      <c r="T100" s="22">
        <v>32573</v>
      </c>
      <c r="U100" s="22">
        <v>0</v>
      </c>
      <c r="V100" s="22">
        <v>211409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39508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673646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9873</v>
      </c>
      <c r="H101" s="22">
        <v>0</v>
      </c>
      <c r="I101" s="22">
        <v>12204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152780</v>
      </c>
      <c r="P101" s="22">
        <v>0</v>
      </c>
      <c r="Q101" s="22">
        <v>0</v>
      </c>
      <c r="R101" s="22">
        <v>0</v>
      </c>
      <c r="S101" s="22">
        <v>0</v>
      </c>
      <c r="T101" s="22">
        <v>12912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30143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217912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1229710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74000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9127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79220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1392057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40748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2954</v>
      </c>
      <c r="P103" s="22">
        <v>0</v>
      </c>
      <c r="Q103" s="22">
        <v>0</v>
      </c>
      <c r="R103" s="22">
        <v>0</v>
      </c>
      <c r="S103" s="22">
        <v>0</v>
      </c>
      <c r="T103" s="22">
        <v>145461</v>
      </c>
      <c r="U103" s="22">
        <v>950301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254792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1394256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18000</v>
      </c>
      <c r="M104" s="22">
        <v>0</v>
      </c>
      <c r="N104" s="22">
        <v>0</v>
      </c>
      <c r="O104" s="22">
        <v>1271329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99993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118620</v>
      </c>
      <c r="AJ104" s="22">
        <v>122600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1630542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64137</v>
      </c>
      <c r="O105" s="22">
        <v>1827718</v>
      </c>
      <c r="P105" s="22">
        <v>0</v>
      </c>
      <c r="Q105" s="22">
        <v>0</v>
      </c>
      <c r="R105" s="22">
        <v>426830</v>
      </c>
      <c r="S105" s="22">
        <v>0</v>
      </c>
      <c r="T105" s="22">
        <v>43810</v>
      </c>
      <c r="U105" s="22">
        <v>180999</v>
      </c>
      <c r="V105" s="22">
        <v>104524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19214</v>
      </c>
      <c r="AF105" s="22">
        <v>0</v>
      </c>
      <c r="AG105" s="22">
        <v>0</v>
      </c>
      <c r="AH105" s="22">
        <v>0</v>
      </c>
      <c r="AI105" s="22">
        <v>13222745</v>
      </c>
      <c r="AJ105" s="22">
        <v>33376</v>
      </c>
      <c r="AK105" s="22">
        <v>0</v>
      </c>
      <c r="AL105" s="22">
        <v>0</v>
      </c>
      <c r="AM105" s="22">
        <v>0</v>
      </c>
      <c r="AN105" s="22">
        <v>0</v>
      </c>
      <c r="AO105" s="22">
        <v>238156</v>
      </c>
      <c r="AP105" s="22">
        <v>16161509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130420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306028</v>
      </c>
      <c r="P106" s="22">
        <v>0</v>
      </c>
      <c r="Q106" s="22">
        <v>0</v>
      </c>
      <c r="R106" s="22">
        <v>87058</v>
      </c>
      <c r="S106" s="22">
        <v>0</v>
      </c>
      <c r="T106" s="22">
        <v>275558</v>
      </c>
      <c r="U106" s="22">
        <v>1615110</v>
      </c>
      <c r="V106" s="22">
        <v>18482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244674</v>
      </c>
      <c r="AJ106" s="22">
        <v>0</v>
      </c>
      <c r="AK106" s="22">
        <v>0</v>
      </c>
      <c r="AL106" s="22">
        <v>0</v>
      </c>
      <c r="AM106" s="22">
        <v>0</v>
      </c>
      <c r="AN106" s="22">
        <v>271085</v>
      </c>
      <c r="AO106" s="22">
        <v>0</v>
      </c>
      <c r="AP106" s="22">
        <v>2948415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28935</v>
      </c>
      <c r="J107" s="22">
        <v>0</v>
      </c>
      <c r="K107" s="22">
        <v>0</v>
      </c>
      <c r="L107" s="22">
        <v>0</v>
      </c>
      <c r="M107" s="22">
        <v>0</v>
      </c>
      <c r="N107" s="22">
        <v>15000</v>
      </c>
      <c r="O107" s="22">
        <v>345713</v>
      </c>
      <c r="P107" s="22">
        <v>0</v>
      </c>
      <c r="Q107" s="22">
        <v>0</v>
      </c>
      <c r="R107" s="22">
        <v>138009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8696</v>
      </c>
      <c r="AA107" s="22">
        <v>0</v>
      </c>
      <c r="AB107" s="22">
        <v>9832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295576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841761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3380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107613</v>
      </c>
      <c r="P108" s="22">
        <v>0</v>
      </c>
      <c r="Q108" s="22">
        <v>0</v>
      </c>
      <c r="R108" s="22">
        <v>0</v>
      </c>
      <c r="S108" s="22">
        <v>0</v>
      </c>
      <c r="T108" s="22">
        <v>132093</v>
      </c>
      <c r="U108" s="22">
        <v>-290407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-47321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143377</v>
      </c>
      <c r="G109" s="22">
        <v>0</v>
      </c>
      <c r="H109" s="22">
        <v>0</v>
      </c>
      <c r="I109" s="22">
        <v>410588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5546343</v>
      </c>
      <c r="P109" s="22">
        <v>0</v>
      </c>
      <c r="Q109" s="22">
        <v>0</v>
      </c>
      <c r="R109" s="22">
        <v>701202</v>
      </c>
      <c r="S109" s="22">
        <v>0</v>
      </c>
      <c r="T109" s="22">
        <v>377183</v>
      </c>
      <c r="U109" s="22">
        <v>729912</v>
      </c>
      <c r="V109" s="22">
        <v>26166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517035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8451806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141230</v>
      </c>
      <c r="M110" s="22">
        <v>0</v>
      </c>
      <c r="N110" s="22">
        <v>0</v>
      </c>
      <c r="O110" s="22">
        <v>549201</v>
      </c>
      <c r="P110" s="22">
        <v>0</v>
      </c>
      <c r="Q110" s="22">
        <v>0</v>
      </c>
      <c r="R110" s="22">
        <v>74297</v>
      </c>
      <c r="S110" s="22">
        <v>0</v>
      </c>
      <c r="T110" s="22">
        <v>256987</v>
      </c>
      <c r="U110" s="22">
        <v>271807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999267</v>
      </c>
      <c r="AJ110" s="22">
        <v>38346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2331135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13287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192812</v>
      </c>
      <c r="O111" s="22">
        <v>280472</v>
      </c>
      <c r="P111" s="22">
        <v>0</v>
      </c>
      <c r="Q111" s="22">
        <v>0</v>
      </c>
      <c r="R111" s="22">
        <v>3473217</v>
      </c>
      <c r="S111" s="22">
        <v>0</v>
      </c>
      <c r="T111" s="22">
        <v>572421</v>
      </c>
      <c r="U111" s="22">
        <v>251964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3540604</v>
      </c>
      <c r="AJ111" s="22">
        <v>5000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8329777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295001</v>
      </c>
      <c r="J112" s="22">
        <v>0</v>
      </c>
      <c r="K112" s="22">
        <v>0</v>
      </c>
      <c r="L112" s="22">
        <v>0</v>
      </c>
      <c r="M112" s="22">
        <v>0</v>
      </c>
      <c r="N112" s="22">
        <v>25963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470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85536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406970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144220</v>
      </c>
      <c r="G113" s="22">
        <v>0</v>
      </c>
      <c r="H113" s="22">
        <v>0</v>
      </c>
      <c r="I113" s="22">
        <v>467938</v>
      </c>
      <c r="J113" s="22">
        <v>0</v>
      </c>
      <c r="K113" s="22">
        <v>0</v>
      </c>
      <c r="L113" s="22">
        <v>0</v>
      </c>
      <c r="M113" s="22">
        <v>0</v>
      </c>
      <c r="N113" s="22">
        <v>348054</v>
      </c>
      <c r="O113" s="22">
        <v>5712853</v>
      </c>
      <c r="P113" s="22">
        <v>0</v>
      </c>
      <c r="Q113" s="22">
        <v>0</v>
      </c>
      <c r="R113" s="22">
        <v>98591</v>
      </c>
      <c r="S113" s="22">
        <v>730485</v>
      </c>
      <c r="T113" s="22">
        <v>209218</v>
      </c>
      <c r="U113" s="22">
        <v>31522</v>
      </c>
      <c r="V113" s="22">
        <v>478435</v>
      </c>
      <c r="W113" s="22">
        <v>0</v>
      </c>
      <c r="X113" s="22">
        <v>217576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28626</v>
      </c>
      <c r="AH113" s="22">
        <v>0</v>
      </c>
      <c r="AI113" s="22">
        <v>400679</v>
      </c>
      <c r="AJ113" s="22">
        <v>59044</v>
      </c>
      <c r="AK113" s="22">
        <v>0</v>
      </c>
      <c r="AL113" s="22">
        <v>343748</v>
      </c>
      <c r="AM113" s="22">
        <v>0</v>
      </c>
      <c r="AN113" s="22">
        <v>0</v>
      </c>
      <c r="AO113" s="22">
        <v>0</v>
      </c>
      <c r="AP113" s="22">
        <v>9270989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229336</v>
      </c>
      <c r="G114" s="22">
        <v>0</v>
      </c>
      <c r="H114" s="22">
        <v>0</v>
      </c>
      <c r="I114" s="22">
        <v>34000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997396</v>
      </c>
      <c r="P114" s="22">
        <v>0</v>
      </c>
      <c r="Q114" s="22">
        <v>0</v>
      </c>
      <c r="R114" s="22">
        <v>0</v>
      </c>
      <c r="S114" s="22">
        <v>0</v>
      </c>
      <c r="T114" s="22">
        <v>566181</v>
      </c>
      <c r="U114" s="22">
        <v>428820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2255733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408000</v>
      </c>
      <c r="G115" s="22">
        <v>0</v>
      </c>
      <c r="H115" s="22">
        <v>0</v>
      </c>
      <c r="I115" s="22">
        <v>232709</v>
      </c>
      <c r="J115" s="22">
        <v>0</v>
      </c>
      <c r="K115" s="22">
        <v>0</v>
      </c>
      <c r="L115" s="22">
        <v>0</v>
      </c>
      <c r="M115" s="22">
        <v>0</v>
      </c>
      <c r="N115" s="22">
        <v>31560</v>
      </c>
      <c r="O115" s="22">
        <v>70751</v>
      </c>
      <c r="P115" s="22">
        <v>0</v>
      </c>
      <c r="Q115" s="22">
        <v>0</v>
      </c>
      <c r="R115" s="22">
        <v>0</v>
      </c>
      <c r="S115" s="22">
        <v>0</v>
      </c>
      <c r="T115" s="22">
        <v>2716656</v>
      </c>
      <c r="U115" s="22">
        <v>590598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32461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23659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4106394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-4725</v>
      </c>
      <c r="P116" s="22">
        <v>0</v>
      </c>
      <c r="Q116" s="22">
        <v>0</v>
      </c>
      <c r="R116" s="22">
        <v>0</v>
      </c>
      <c r="S116" s="22">
        <v>0</v>
      </c>
      <c r="T116" s="22">
        <v>1889956</v>
      </c>
      <c r="U116" s="22">
        <v>75804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8250</v>
      </c>
      <c r="AN116" s="22">
        <v>0</v>
      </c>
      <c r="AO116" s="22">
        <v>0</v>
      </c>
      <c r="AP116" s="22">
        <v>1969285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143495</v>
      </c>
      <c r="G117" s="22">
        <v>0</v>
      </c>
      <c r="H117" s="22">
        <v>43266</v>
      </c>
      <c r="I117" s="22">
        <v>503382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672317</v>
      </c>
      <c r="P117" s="22">
        <v>0</v>
      </c>
      <c r="Q117" s="22">
        <v>0</v>
      </c>
      <c r="R117" s="22">
        <v>0</v>
      </c>
      <c r="S117" s="22">
        <v>0</v>
      </c>
      <c r="T117" s="22">
        <v>4787712</v>
      </c>
      <c r="U117" s="22">
        <v>297790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1044268</v>
      </c>
      <c r="AJ117" s="22">
        <v>0</v>
      </c>
      <c r="AK117" s="22">
        <v>0</v>
      </c>
      <c r="AL117" s="22">
        <v>0</v>
      </c>
      <c r="AM117" s="22">
        <v>16305</v>
      </c>
      <c r="AN117" s="22">
        <v>0</v>
      </c>
      <c r="AO117" s="22">
        <v>0</v>
      </c>
      <c r="AP117" s="22">
        <v>7508535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1962154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1338635</v>
      </c>
      <c r="P118" s="22">
        <v>0</v>
      </c>
      <c r="Q118" s="22">
        <v>0</v>
      </c>
      <c r="R118" s="22">
        <v>0</v>
      </c>
      <c r="S118" s="22">
        <v>0</v>
      </c>
      <c r="T118" s="22">
        <v>16649</v>
      </c>
      <c r="U118" s="22">
        <v>1695535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593414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5606387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2850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597255</v>
      </c>
      <c r="P119" s="22">
        <v>0</v>
      </c>
      <c r="Q119" s="22">
        <v>0</v>
      </c>
      <c r="R119" s="22">
        <v>0</v>
      </c>
      <c r="S119" s="22">
        <v>0</v>
      </c>
      <c r="T119" s="22">
        <v>431031</v>
      </c>
      <c r="U119" s="22">
        <v>1084880</v>
      </c>
      <c r="V119" s="22">
        <v>865555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1712429</v>
      </c>
      <c r="AD119" s="22">
        <v>0</v>
      </c>
      <c r="AE119" s="22">
        <v>169539</v>
      </c>
      <c r="AF119" s="22">
        <v>0</v>
      </c>
      <c r="AG119" s="22">
        <v>0</v>
      </c>
      <c r="AH119" s="22">
        <v>0</v>
      </c>
      <c r="AI119" s="22">
        <v>908118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5771657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119619</v>
      </c>
      <c r="G120" s="22">
        <v>0</v>
      </c>
      <c r="H120" s="22">
        <v>31920</v>
      </c>
      <c r="I120" s="22">
        <v>86024</v>
      </c>
      <c r="J120" s="22">
        <v>0</v>
      </c>
      <c r="K120" s="22">
        <v>0</v>
      </c>
      <c r="L120" s="22">
        <v>1400</v>
      </c>
      <c r="M120" s="22">
        <v>0</v>
      </c>
      <c r="N120" s="22">
        <v>41255</v>
      </c>
      <c r="O120" s="22">
        <v>658425</v>
      </c>
      <c r="P120" s="22">
        <v>0</v>
      </c>
      <c r="Q120" s="22">
        <v>0</v>
      </c>
      <c r="R120" s="22">
        <v>0</v>
      </c>
      <c r="S120" s="22">
        <v>0</v>
      </c>
      <c r="T120" s="22">
        <v>1987333</v>
      </c>
      <c r="U120" s="22">
        <v>36778</v>
      </c>
      <c r="V120" s="22">
        <v>0</v>
      </c>
      <c r="W120" s="22">
        <v>0</v>
      </c>
      <c r="X120" s="22">
        <v>0</v>
      </c>
      <c r="Y120" s="22">
        <v>0</v>
      </c>
      <c r="Z120" s="22">
        <v>32995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13662983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16658732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34316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154150</v>
      </c>
      <c r="O121" s="22">
        <v>19959</v>
      </c>
      <c r="P121" s="22">
        <v>0</v>
      </c>
      <c r="Q121" s="22">
        <v>0</v>
      </c>
      <c r="R121" s="22">
        <v>74039</v>
      </c>
      <c r="S121" s="22">
        <v>0</v>
      </c>
      <c r="T121" s="22">
        <v>0</v>
      </c>
      <c r="U121" s="22">
        <v>554107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836571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124038</v>
      </c>
      <c r="G122" s="22">
        <v>0</v>
      </c>
      <c r="H122" s="22">
        <v>0</v>
      </c>
      <c r="I122" s="22">
        <v>105447</v>
      </c>
      <c r="J122" s="22">
        <v>0</v>
      </c>
      <c r="K122" s="22">
        <v>0</v>
      </c>
      <c r="L122" s="22">
        <v>0</v>
      </c>
      <c r="M122" s="22">
        <v>0</v>
      </c>
      <c r="N122" s="22">
        <v>169811</v>
      </c>
      <c r="O122" s="22">
        <v>2409692</v>
      </c>
      <c r="P122" s="22">
        <v>73567</v>
      </c>
      <c r="Q122" s="22">
        <v>0</v>
      </c>
      <c r="R122" s="22">
        <v>0</v>
      </c>
      <c r="S122" s="22">
        <v>0</v>
      </c>
      <c r="T122" s="22">
        <v>858918</v>
      </c>
      <c r="U122" s="22">
        <v>384954</v>
      </c>
      <c r="V122" s="22">
        <v>352411</v>
      </c>
      <c r="W122" s="22">
        <v>0</v>
      </c>
      <c r="X122" s="22">
        <v>0</v>
      </c>
      <c r="Y122" s="22">
        <v>0</v>
      </c>
      <c r="Z122" s="22">
        <v>0</v>
      </c>
      <c r="AA122" s="22">
        <v>1750000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613930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6842768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413378</v>
      </c>
      <c r="P123" s="22">
        <v>0</v>
      </c>
      <c r="Q123" s="22">
        <v>0</v>
      </c>
      <c r="R123" s="22">
        <v>257879</v>
      </c>
      <c r="S123" s="22">
        <v>0</v>
      </c>
      <c r="T123" s="22">
        <v>44334</v>
      </c>
      <c r="U123" s="22">
        <v>23936</v>
      </c>
      <c r="V123" s="22">
        <v>194624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249779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1183930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27385</v>
      </c>
      <c r="G124" s="22">
        <v>0</v>
      </c>
      <c r="H124" s="22">
        <v>0</v>
      </c>
      <c r="I124" s="22">
        <v>391063</v>
      </c>
      <c r="J124" s="22">
        <v>0</v>
      </c>
      <c r="K124" s="22">
        <v>0</v>
      </c>
      <c r="L124" s="22">
        <v>0</v>
      </c>
      <c r="M124" s="22">
        <v>0</v>
      </c>
      <c r="N124" s="22">
        <v>31352</v>
      </c>
      <c r="O124" s="22">
        <v>160619</v>
      </c>
      <c r="P124" s="22">
        <v>0</v>
      </c>
      <c r="Q124" s="22">
        <v>0</v>
      </c>
      <c r="R124" s="22">
        <v>0</v>
      </c>
      <c r="S124" s="22">
        <v>0</v>
      </c>
      <c r="T124" s="22">
        <v>1486848</v>
      </c>
      <c r="U124" s="22">
        <v>23925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15920</v>
      </c>
      <c r="AC124" s="22">
        <v>330057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64246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2531415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426027</v>
      </c>
      <c r="P125" s="22">
        <v>0</v>
      </c>
      <c r="Q125" s="22">
        <v>0</v>
      </c>
      <c r="R125" s="22">
        <v>0</v>
      </c>
      <c r="S125" s="22">
        <v>0</v>
      </c>
      <c r="T125" s="22">
        <v>135540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9303</v>
      </c>
      <c r="AJ125" s="22">
        <v>52607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623477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23248</v>
      </c>
      <c r="J126" s="22">
        <v>115800</v>
      </c>
      <c r="K126" s="22">
        <v>0</v>
      </c>
      <c r="L126" s="22">
        <v>16000</v>
      </c>
      <c r="M126" s="22">
        <v>0</v>
      </c>
      <c r="N126" s="22">
        <v>0</v>
      </c>
      <c r="O126" s="22">
        <v>142439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753861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479157</v>
      </c>
      <c r="AC126" s="22">
        <v>27641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80453</v>
      </c>
      <c r="AJ126" s="22">
        <v>0</v>
      </c>
      <c r="AK126" s="22">
        <v>0</v>
      </c>
      <c r="AL126" s="22">
        <v>0</v>
      </c>
      <c r="AM126" s="22">
        <v>0</v>
      </c>
      <c r="AN126" s="22">
        <v>112295</v>
      </c>
      <c r="AO126" s="22">
        <v>0</v>
      </c>
      <c r="AP126" s="22">
        <v>1750894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28058</v>
      </c>
      <c r="G127" s="22">
        <v>0</v>
      </c>
      <c r="H127" s="22">
        <v>0</v>
      </c>
      <c r="I127" s="22">
        <v>10937</v>
      </c>
      <c r="J127" s="22">
        <v>0</v>
      </c>
      <c r="K127" s="22">
        <v>0</v>
      </c>
      <c r="L127" s="22">
        <v>0</v>
      </c>
      <c r="M127" s="22">
        <v>0</v>
      </c>
      <c r="N127" s="22">
        <v>142706</v>
      </c>
      <c r="O127" s="22">
        <v>744743</v>
      </c>
      <c r="P127" s="22">
        <v>0</v>
      </c>
      <c r="Q127" s="22">
        <v>0</v>
      </c>
      <c r="R127" s="22">
        <v>0</v>
      </c>
      <c r="S127" s="22">
        <v>0</v>
      </c>
      <c r="T127" s="22">
        <v>67733</v>
      </c>
      <c r="U127" s="22">
        <v>706115</v>
      </c>
      <c r="V127" s="22">
        <v>53837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611987</v>
      </c>
      <c r="AH127" s="22">
        <v>0</v>
      </c>
      <c r="AI127" s="22">
        <v>61794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13182</v>
      </c>
      <c r="AP127" s="22">
        <v>2441092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201812</v>
      </c>
      <c r="J128" s="22">
        <v>0</v>
      </c>
      <c r="K128" s="22">
        <v>0</v>
      </c>
      <c r="L128" s="22">
        <v>0</v>
      </c>
      <c r="M128" s="22">
        <v>0</v>
      </c>
      <c r="N128" s="22">
        <v>173337</v>
      </c>
      <c r="O128" s="22">
        <v>128950</v>
      </c>
      <c r="P128" s="22">
        <v>0</v>
      </c>
      <c r="Q128" s="22">
        <v>0</v>
      </c>
      <c r="R128" s="22">
        <v>0</v>
      </c>
      <c r="S128" s="22">
        <v>0</v>
      </c>
      <c r="T128" s="22">
        <v>404463</v>
      </c>
      <c r="U128" s="22">
        <v>2267655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28122</v>
      </c>
      <c r="AJ128" s="22">
        <v>32695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3237034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10556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7654</v>
      </c>
      <c r="P129" s="22">
        <v>0</v>
      </c>
      <c r="Q129" s="22">
        <v>0</v>
      </c>
      <c r="R129" s="22">
        <v>0</v>
      </c>
      <c r="S129" s="22">
        <v>0</v>
      </c>
      <c r="T129" s="22">
        <v>296</v>
      </c>
      <c r="U129" s="22">
        <v>16412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5723235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5758153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6506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20259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24050783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24077548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13866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13866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31570</v>
      </c>
      <c r="J132" s="22">
        <v>0</v>
      </c>
      <c r="K132" s="22">
        <v>0</v>
      </c>
      <c r="L132" s="22">
        <v>0</v>
      </c>
      <c r="M132" s="22">
        <v>0</v>
      </c>
      <c r="N132" s="22">
        <v>165000</v>
      </c>
      <c r="O132" s="22">
        <v>772052</v>
      </c>
      <c r="P132" s="22">
        <v>0</v>
      </c>
      <c r="Q132" s="22">
        <v>0</v>
      </c>
      <c r="R132" s="22">
        <v>0</v>
      </c>
      <c r="S132" s="22">
        <v>0</v>
      </c>
      <c r="T132" s="22">
        <v>17456</v>
      </c>
      <c r="U132" s="22">
        <v>23274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14151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3301647</v>
      </c>
      <c r="AJ132" s="22">
        <v>16059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4341209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35901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165107</v>
      </c>
      <c r="U133" s="22">
        <v>300031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501039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8122</v>
      </c>
      <c r="G134" s="22">
        <v>0</v>
      </c>
      <c r="H134" s="22">
        <v>0</v>
      </c>
      <c r="I134" s="22">
        <v>588388</v>
      </c>
      <c r="J134" s="22">
        <v>0</v>
      </c>
      <c r="K134" s="22">
        <v>0</v>
      </c>
      <c r="L134" s="22">
        <v>260332</v>
      </c>
      <c r="M134" s="22">
        <v>0</v>
      </c>
      <c r="N134" s="22">
        <v>666923</v>
      </c>
      <c r="O134" s="22">
        <v>1095818</v>
      </c>
      <c r="P134" s="22">
        <v>265909</v>
      </c>
      <c r="Q134" s="22">
        <v>0</v>
      </c>
      <c r="R134" s="22">
        <v>0</v>
      </c>
      <c r="S134" s="22">
        <v>0</v>
      </c>
      <c r="T134" s="22">
        <v>1586582</v>
      </c>
      <c r="U134" s="22">
        <v>25186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45527</v>
      </c>
      <c r="AE134" s="22">
        <v>0</v>
      </c>
      <c r="AF134" s="22">
        <v>0</v>
      </c>
      <c r="AG134" s="22">
        <v>0</v>
      </c>
      <c r="AH134" s="22">
        <v>0</v>
      </c>
      <c r="AI134" s="22">
        <v>498450</v>
      </c>
      <c r="AJ134" s="22">
        <v>41649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5082886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113967</v>
      </c>
      <c r="G135" s="22">
        <v>0</v>
      </c>
      <c r="H135" s="22">
        <v>0</v>
      </c>
      <c r="I135" s="22">
        <v>87279</v>
      </c>
      <c r="J135" s="22">
        <v>0</v>
      </c>
      <c r="K135" s="22">
        <v>0</v>
      </c>
      <c r="L135" s="22">
        <v>30000</v>
      </c>
      <c r="M135" s="22">
        <v>0</v>
      </c>
      <c r="N135" s="22">
        <v>0</v>
      </c>
      <c r="O135" s="22">
        <v>53803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285049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1777062</v>
      </c>
      <c r="G136" s="22">
        <v>0</v>
      </c>
      <c r="H136" s="22">
        <v>0</v>
      </c>
      <c r="I136" s="22">
        <v>109806</v>
      </c>
      <c r="J136" s="22">
        <v>0</v>
      </c>
      <c r="K136" s="22">
        <v>0</v>
      </c>
      <c r="L136" s="22">
        <v>0</v>
      </c>
      <c r="M136" s="22">
        <v>0</v>
      </c>
      <c r="N136" s="22">
        <v>505567</v>
      </c>
      <c r="O136" s="22">
        <v>4227936</v>
      </c>
      <c r="P136" s="22">
        <v>0</v>
      </c>
      <c r="Q136" s="22">
        <v>0</v>
      </c>
      <c r="R136" s="22">
        <v>288911</v>
      </c>
      <c r="S136" s="22">
        <v>0</v>
      </c>
      <c r="T136" s="22">
        <v>796725</v>
      </c>
      <c r="U136" s="22">
        <v>760805</v>
      </c>
      <c r="V136" s="22">
        <v>1731948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3047069</v>
      </c>
      <c r="AF136" s="22">
        <v>0</v>
      </c>
      <c r="AG136" s="22">
        <v>0</v>
      </c>
      <c r="AH136" s="22">
        <v>0</v>
      </c>
      <c r="AI136" s="22">
        <v>588065</v>
      </c>
      <c r="AJ136" s="22">
        <v>78067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13911961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79771</v>
      </c>
      <c r="G137" s="22">
        <v>0</v>
      </c>
      <c r="H137" s="22">
        <v>0</v>
      </c>
      <c r="I137" s="22">
        <v>282316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874341</v>
      </c>
      <c r="P137" s="22">
        <v>0</v>
      </c>
      <c r="Q137" s="22">
        <v>0</v>
      </c>
      <c r="R137" s="22">
        <v>592</v>
      </c>
      <c r="S137" s="22">
        <v>0</v>
      </c>
      <c r="T137" s="22">
        <v>4132324</v>
      </c>
      <c r="U137" s="22">
        <v>636339</v>
      </c>
      <c r="V137" s="22">
        <v>319758</v>
      </c>
      <c r="W137" s="22">
        <v>577551</v>
      </c>
      <c r="X137" s="22">
        <v>18224</v>
      </c>
      <c r="Y137" s="22">
        <v>0</v>
      </c>
      <c r="Z137" s="22">
        <v>0</v>
      </c>
      <c r="AA137" s="22">
        <v>0</v>
      </c>
      <c r="AB137" s="22">
        <v>156323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1144489</v>
      </c>
      <c r="AJ137" s="22">
        <v>8638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8230666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561548</v>
      </c>
      <c r="O138" s="22">
        <v>1045382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281636</v>
      </c>
      <c r="AG138" s="22">
        <v>0</v>
      </c>
      <c r="AH138" s="22">
        <v>0</v>
      </c>
      <c r="AI138" s="22">
        <v>20948</v>
      </c>
      <c r="AJ138" s="22">
        <v>3583838</v>
      </c>
      <c r="AK138" s="22">
        <v>0</v>
      </c>
      <c r="AL138" s="22">
        <v>0</v>
      </c>
      <c r="AM138" s="22">
        <v>0</v>
      </c>
      <c r="AN138" s="22">
        <v>0</v>
      </c>
      <c r="AO138" s="22">
        <v>1521383</v>
      </c>
      <c r="AP138" s="22">
        <v>7014735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50927</v>
      </c>
      <c r="O139" s="22">
        <v>270904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56643</v>
      </c>
      <c r="AJ139" s="22">
        <v>45530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424004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27080</v>
      </c>
      <c r="G140" s="22">
        <v>0</v>
      </c>
      <c r="H140" s="22">
        <v>0</v>
      </c>
      <c r="I140" s="22">
        <v>33177</v>
      </c>
      <c r="J140" s="22">
        <v>0</v>
      </c>
      <c r="K140" s="22">
        <v>0</v>
      </c>
      <c r="L140" s="22">
        <v>0</v>
      </c>
      <c r="M140" s="22">
        <v>0</v>
      </c>
      <c r="N140" s="22">
        <v>145162</v>
      </c>
      <c r="O140" s="22">
        <v>914675</v>
      </c>
      <c r="P140" s="22">
        <v>0</v>
      </c>
      <c r="Q140" s="22">
        <v>0</v>
      </c>
      <c r="R140" s="22">
        <v>0</v>
      </c>
      <c r="S140" s="22">
        <v>0</v>
      </c>
      <c r="T140" s="22">
        <v>11266</v>
      </c>
      <c r="U140" s="22">
        <v>204900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61660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1397920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996955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154264</v>
      </c>
      <c r="O141" s="22">
        <v>169962</v>
      </c>
      <c r="P141" s="22">
        <v>0</v>
      </c>
      <c r="Q141" s="22">
        <v>0</v>
      </c>
      <c r="R141" s="22">
        <v>10295</v>
      </c>
      <c r="S141" s="22">
        <v>0</v>
      </c>
      <c r="T141" s="22">
        <v>9840</v>
      </c>
      <c r="U141" s="22">
        <v>30083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49837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1421236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53181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558300</v>
      </c>
      <c r="P142" s="22">
        <v>0</v>
      </c>
      <c r="Q142" s="22">
        <v>0</v>
      </c>
      <c r="R142" s="22">
        <v>0</v>
      </c>
      <c r="S142" s="22">
        <v>0</v>
      </c>
      <c r="T142" s="22">
        <v>435959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205578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1253018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9639</v>
      </c>
      <c r="N143" s="22">
        <v>0</v>
      </c>
      <c r="O143" s="22">
        <v>152050</v>
      </c>
      <c r="P143" s="22">
        <v>0</v>
      </c>
      <c r="Q143" s="22">
        <v>0</v>
      </c>
      <c r="R143" s="22">
        <v>208231</v>
      </c>
      <c r="S143" s="22">
        <v>0</v>
      </c>
      <c r="T143" s="22">
        <v>4153451</v>
      </c>
      <c r="U143" s="22">
        <v>194297</v>
      </c>
      <c r="V143" s="22">
        <v>67000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106546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4891214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2339527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53157</v>
      </c>
      <c r="P144" s="22">
        <v>0</v>
      </c>
      <c r="Q144" s="22">
        <v>0</v>
      </c>
      <c r="R144" s="22">
        <v>0</v>
      </c>
      <c r="S144" s="22">
        <v>0</v>
      </c>
      <c r="T144" s="22">
        <v>20991</v>
      </c>
      <c r="U144" s="22">
        <v>11408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2425083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139811</v>
      </c>
      <c r="P145" s="22">
        <v>0</v>
      </c>
      <c r="Q145" s="22">
        <v>0</v>
      </c>
      <c r="R145" s="22">
        <v>0</v>
      </c>
      <c r="S145" s="22">
        <v>0</v>
      </c>
      <c r="T145" s="22">
        <v>2034485</v>
      </c>
      <c r="U145" s="22">
        <v>1872716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4396158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8443170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217660</v>
      </c>
      <c r="P146" s="22">
        <v>0</v>
      </c>
      <c r="Q146" s="22">
        <v>0</v>
      </c>
      <c r="R146" s="22">
        <v>0</v>
      </c>
      <c r="S146" s="22">
        <v>0</v>
      </c>
      <c r="T146" s="22">
        <v>116921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240699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575280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555780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37984</v>
      </c>
      <c r="P147" s="22">
        <v>0</v>
      </c>
      <c r="Q147" s="22">
        <v>0</v>
      </c>
      <c r="R147" s="22">
        <v>0</v>
      </c>
      <c r="S147" s="22">
        <v>0</v>
      </c>
      <c r="T147" s="22">
        <v>283686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7470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884920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9500</v>
      </c>
      <c r="K148" s="22">
        <v>0</v>
      </c>
      <c r="L148" s="22">
        <v>0</v>
      </c>
      <c r="M148" s="22">
        <v>0</v>
      </c>
      <c r="N148" s="22">
        <v>161134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443136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10881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624651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854420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3013318</v>
      </c>
      <c r="P149" s="22">
        <v>0</v>
      </c>
      <c r="Q149" s="22">
        <v>0</v>
      </c>
      <c r="R149" s="22">
        <v>169592</v>
      </c>
      <c r="S149" s="22">
        <v>0</v>
      </c>
      <c r="T149" s="22">
        <v>1852864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295537</v>
      </c>
      <c r="AJ149" s="22">
        <v>3598462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9784193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43924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256078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132400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9000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441402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165023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84918</v>
      </c>
      <c r="O151" s="22">
        <v>499090</v>
      </c>
      <c r="P151" s="22">
        <v>0</v>
      </c>
      <c r="Q151" s="22">
        <v>0</v>
      </c>
      <c r="R151" s="22">
        <v>0</v>
      </c>
      <c r="S151" s="22">
        <v>0</v>
      </c>
      <c r="T151" s="22">
        <v>149784</v>
      </c>
      <c r="U151" s="22">
        <v>279221</v>
      </c>
      <c r="V151" s="22">
        <v>24190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1726136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2928362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59549</v>
      </c>
      <c r="G152" s="22">
        <v>0</v>
      </c>
      <c r="H152" s="22">
        <v>0</v>
      </c>
      <c r="I152" s="22">
        <v>2980334</v>
      </c>
      <c r="J152" s="22">
        <v>0</v>
      </c>
      <c r="K152" s="22">
        <v>0</v>
      </c>
      <c r="L152" s="22">
        <v>0</v>
      </c>
      <c r="M152" s="22">
        <v>0</v>
      </c>
      <c r="N152" s="22">
        <v>46003</v>
      </c>
      <c r="O152" s="22">
        <v>198687</v>
      </c>
      <c r="P152" s="22">
        <v>0</v>
      </c>
      <c r="Q152" s="22">
        <v>0</v>
      </c>
      <c r="R152" s="22">
        <v>2127223</v>
      </c>
      <c r="S152" s="22">
        <v>0</v>
      </c>
      <c r="T152" s="22">
        <v>1186522</v>
      </c>
      <c r="U152" s="22">
        <v>70522</v>
      </c>
      <c r="V152" s="22">
        <v>21241</v>
      </c>
      <c r="W152" s="22">
        <v>0</v>
      </c>
      <c r="X152" s="22">
        <v>0</v>
      </c>
      <c r="Y152" s="22">
        <v>0</v>
      </c>
      <c r="Z152" s="22">
        <v>324476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2489952</v>
      </c>
      <c r="AJ152" s="22">
        <v>62264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9566773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362250</v>
      </c>
      <c r="F153" s="22">
        <v>30963</v>
      </c>
      <c r="G153" s="22">
        <v>0</v>
      </c>
      <c r="H153" s="22">
        <v>6864</v>
      </c>
      <c r="I153" s="22">
        <v>237000</v>
      </c>
      <c r="J153" s="22">
        <v>0</v>
      </c>
      <c r="K153" s="22">
        <v>0</v>
      </c>
      <c r="L153" s="22">
        <v>0</v>
      </c>
      <c r="M153" s="22">
        <v>0</v>
      </c>
      <c r="N153" s="22">
        <v>384010</v>
      </c>
      <c r="O153" s="22">
        <v>1834121</v>
      </c>
      <c r="P153" s="22">
        <v>0</v>
      </c>
      <c r="Q153" s="22">
        <v>0</v>
      </c>
      <c r="R153" s="22">
        <v>144687</v>
      </c>
      <c r="S153" s="22">
        <v>0</v>
      </c>
      <c r="T153" s="22">
        <v>577727</v>
      </c>
      <c r="U153" s="22">
        <v>430377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300364</v>
      </c>
      <c r="AJ153" s="22">
        <v>21691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4330054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10510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39093</v>
      </c>
      <c r="O154" s="22">
        <v>111760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768702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930065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53894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27261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284656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365811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13768</v>
      </c>
      <c r="G156" s="22">
        <v>0</v>
      </c>
      <c r="H156" s="22">
        <v>0</v>
      </c>
      <c r="I156" s="22">
        <v>19070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39738</v>
      </c>
      <c r="P156" s="22">
        <v>583579</v>
      </c>
      <c r="Q156" s="22">
        <v>0</v>
      </c>
      <c r="R156" s="22">
        <v>0</v>
      </c>
      <c r="S156" s="22">
        <v>0</v>
      </c>
      <c r="T156" s="22">
        <v>4085359</v>
      </c>
      <c r="U156" s="22">
        <v>25000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162068</v>
      </c>
      <c r="AJ156" s="22">
        <v>2185088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7113670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283551</v>
      </c>
      <c r="G157" s="22">
        <v>0</v>
      </c>
      <c r="H157" s="22">
        <v>0</v>
      </c>
      <c r="I157" s="22">
        <v>23575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418267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223586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240932</v>
      </c>
      <c r="AJ157" s="22">
        <v>57922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1247833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58492</v>
      </c>
      <c r="O158" s="22">
        <v>1469720</v>
      </c>
      <c r="P158" s="22">
        <v>0</v>
      </c>
      <c r="Q158" s="22">
        <v>0</v>
      </c>
      <c r="R158" s="22">
        <v>0</v>
      </c>
      <c r="S158" s="22">
        <v>0</v>
      </c>
      <c r="T158" s="22">
        <v>3828295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5000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5361507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310955</v>
      </c>
      <c r="F159" s="22">
        <v>98851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384399</v>
      </c>
      <c r="P159" s="22">
        <v>0</v>
      </c>
      <c r="Q159" s="22">
        <v>0</v>
      </c>
      <c r="R159" s="22">
        <v>328754</v>
      </c>
      <c r="S159" s="22">
        <v>0</v>
      </c>
      <c r="T159" s="22">
        <v>202852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136068</v>
      </c>
      <c r="AI159" s="22">
        <v>0</v>
      </c>
      <c r="AJ159" s="22">
        <v>47470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1509349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27243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28073</v>
      </c>
      <c r="O160" s="22">
        <v>506505</v>
      </c>
      <c r="P160" s="22">
        <v>0</v>
      </c>
      <c r="Q160" s="22">
        <v>0</v>
      </c>
      <c r="R160" s="22">
        <v>142729</v>
      </c>
      <c r="S160" s="22">
        <v>0</v>
      </c>
      <c r="T160" s="22">
        <v>230301</v>
      </c>
      <c r="U160" s="22">
        <v>8689</v>
      </c>
      <c r="V160" s="22">
        <v>922294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1733480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3599314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15950</v>
      </c>
      <c r="G161" s="22">
        <v>0</v>
      </c>
      <c r="H161" s="22">
        <v>0</v>
      </c>
      <c r="I161" s="22">
        <v>8938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36670</v>
      </c>
      <c r="P161" s="22">
        <v>0</v>
      </c>
      <c r="Q161" s="22">
        <v>0</v>
      </c>
      <c r="R161" s="22">
        <v>0</v>
      </c>
      <c r="S161" s="22">
        <v>0</v>
      </c>
      <c r="T161" s="22">
        <v>463347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5541</v>
      </c>
      <c r="AE161" s="22">
        <v>0</v>
      </c>
      <c r="AF161" s="22">
        <v>0</v>
      </c>
      <c r="AG161" s="22">
        <v>0</v>
      </c>
      <c r="AH161" s="22">
        <v>0</v>
      </c>
      <c r="AI161" s="22">
        <v>51580</v>
      </c>
      <c r="AJ161" s="22">
        <v>45480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627506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133595</v>
      </c>
      <c r="P162" s="22">
        <v>197010</v>
      </c>
      <c r="Q162" s="22">
        <v>0</v>
      </c>
      <c r="R162" s="22">
        <v>0</v>
      </c>
      <c r="S162" s="22">
        <v>0</v>
      </c>
      <c r="T162" s="22">
        <v>85950</v>
      </c>
      <c r="U162" s="22">
        <v>114986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209246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740787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56945</v>
      </c>
      <c r="G163" s="22">
        <v>0</v>
      </c>
      <c r="H163" s="22">
        <v>46353</v>
      </c>
      <c r="I163" s="22">
        <v>49149</v>
      </c>
      <c r="J163" s="22">
        <v>6428</v>
      </c>
      <c r="K163" s="22">
        <v>0</v>
      </c>
      <c r="L163" s="22">
        <v>0</v>
      </c>
      <c r="M163" s="22">
        <v>0</v>
      </c>
      <c r="N163" s="22">
        <v>150000</v>
      </c>
      <c r="O163" s="22">
        <v>817415</v>
      </c>
      <c r="P163" s="22">
        <v>0</v>
      </c>
      <c r="Q163" s="22">
        <v>0</v>
      </c>
      <c r="R163" s="22">
        <v>55522</v>
      </c>
      <c r="S163" s="22">
        <v>0</v>
      </c>
      <c r="T163" s="22">
        <v>388717</v>
      </c>
      <c r="U163" s="22">
        <v>506121</v>
      </c>
      <c r="V163" s="22">
        <v>460869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52170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2589689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31792</v>
      </c>
      <c r="G164" s="22">
        <v>0</v>
      </c>
      <c r="H164" s="22">
        <v>0</v>
      </c>
      <c r="I164" s="22">
        <v>33493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1899643</v>
      </c>
      <c r="P164" s="22">
        <v>0</v>
      </c>
      <c r="Q164" s="22">
        <v>0</v>
      </c>
      <c r="R164" s="22">
        <v>23552</v>
      </c>
      <c r="S164" s="22">
        <v>0</v>
      </c>
      <c r="T164" s="22">
        <v>95888</v>
      </c>
      <c r="U164" s="22">
        <v>135445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250351</v>
      </c>
      <c r="AE164" s="22">
        <v>0</v>
      </c>
      <c r="AF164" s="22">
        <v>0</v>
      </c>
      <c r="AG164" s="22">
        <v>0</v>
      </c>
      <c r="AH164" s="22">
        <v>0</v>
      </c>
      <c r="AI164" s="22">
        <v>16989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2487153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20307</v>
      </c>
      <c r="G165" s="22">
        <v>0</v>
      </c>
      <c r="H165" s="22">
        <v>0</v>
      </c>
      <c r="I165" s="22">
        <v>6459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248252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142160</v>
      </c>
      <c r="V165" s="22">
        <v>17793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1132305</v>
      </c>
      <c r="AJ165" s="22">
        <v>0</v>
      </c>
      <c r="AK165" s="22">
        <v>0</v>
      </c>
      <c r="AL165" s="22">
        <v>0</v>
      </c>
      <c r="AM165" s="22">
        <v>163790</v>
      </c>
      <c r="AN165" s="22">
        <v>0</v>
      </c>
      <c r="AO165" s="22">
        <v>0</v>
      </c>
      <c r="AP165" s="22">
        <v>1731066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27635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81604</v>
      </c>
      <c r="P166" s="22">
        <v>0</v>
      </c>
      <c r="Q166" s="22">
        <v>0</v>
      </c>
      <c r="R166" s="22">
        <v>0</v>
      </c>
      <c r="S166" s="22">
        <v>0</v>
      </c>
      <c r="T166" s="22">
        <v>383083</v>
      </c>
      <c r="U166" s="22">
        <v>100623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543953</v>
      </c>
      <c r="AJ166" s="22">
        <v>80536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1217434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765220</v>
      </c>
      <c r="G167" s="22">
        <v>0</v>
      </c>
      <c r="H167" s="22">
        <v>46212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142620</v>
      </c>
      <c r="O167" s="22">
        <v>328920</v>
      </c>
      <c r="P167" s="22">
        <v>11077</v>
      </c>
      <c r="Q167" s="22">
        <v>0</v>
      </c>
      <c r="R167" s="22">
        <v>0</v>
      </c>
      <c r="S167" s="22">
        <v>0</v>
      </c>
      <c r="T167" s="22">
        <v>1167074</v>
      </c>
      <c r="U167" s="22">
        <v>39006</v>
      </c>
      <c r="V167" s="22">
        <v>0</v>
      </c>
      <c r="W167" s="22">
        <v>0</v>
      </c>
      <c r="X167" s="22">
        <v>32694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39201</v>
      </c>
      <c r="AJ167" s="22">
        <v>6256</v>
      </c>
      <c r="AK167" s="22">
        <v>6350</v>
      </c>
      <c r="AL167" s="22">
        <v>0</v>
      </c>
      <c r="AM167" s="22">
        <v>0</v>
      </c>
      <c r="AN167" s="22">
        <v>0</v>
      </c>
      <c r="AO167" s="22">
        <v>0</v>
      </c>
      <c r="AP167" s="22">
        <v>2584630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45380</v>
      </c>
      <c r="P168" s="22">
        <v>0</v>
      </c>
      <c r="Q168" s="22">
        <v>0</v>
      </c>
      <c r="R168" s="22">
        <v>0</v>
      </c>
      <c r="S168" s="22">
        <v>0</v>
      </c>
      <c r="T168" s="22">
        <v>26493</v>
      </c>
      <c r="U168" s="22">
        <v>10927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82800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397254</v>
      </c>
      <c r="P169" s="22">
        <v>0</v>
      </c>
      <c r="Q169" s="22">
        <v>0</v>
      </c>
      <c r="R169" s="22">
        <v>0</v>
      </c>
      <c r="S169" s="22">
        <v>218758</v>
      </c>
      <c r="T169" s="22">
        <v>0</v>
      </c>
      <c r="U169" s="22">
        <v>0</v>
      </c>
      <c r="V169" s="22">
        <v>4469</v>
      </c>
      <c r="W169" s="22">
        <v>0</v>
      </c>
      <c r="X169" s="22">
        <v>0</v>
      </c>
      <c r="Y169" s="22">
        <v>0</v>
      </c>
      <c r="Z169" s="22">
        <v>0</v>
      </c>
      <c r="AA169" s="22">
        <v>256121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50841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927443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8127078</v>
      </c>
      <c r="G170" s="22">
        <v>0</v>
      </c>
      <c r="H170" s="22">
        <v>0</v>
      </c>
      <c r="I170" s="22">
        <v>700490</v>
      </c>
      <c r="J170" s="22">
        <v>0</v>
      </c>
      <c r="K170" s="22">
        <v>0</v>
      </c>
      <c r="L170" s="22">
        <v>0</v>
      </c>
      <c r="M170" s="22">
        <v>0</v>
      </c>
      <c r="N170" s="22">
        <v>1001104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3677274</v>
      </c>
      <c r="U170" s="22">
        <v>142169</v>
      </c>
      <c r="V170" s="22">
        <v>6186</v>
      </c>
      <c r="W170" s="22">
        <v>0</v>
      </c>
      <c r="X170" s="22">
        <v>0</v>
      </c>
      <c r="Y170" s="22">
        <v>0</v>
      </c>
      <c r="Z170" s="22">
        <v>46312</v>
      </c>
      <c r="AA170" s="22">
        <v>0</v>
      </c>
      <c r="AB170" s="22">
        <v>993023</v>
      </c>
      <c r="AC170" s="22">
        <v>0</v>
      </c>
      <c r="AD170" s="22">
        <v>0</v>
      </c>
      <c r="AE170" s="22">
        <v>0</v>
      </c>
      <c r="AF170" s="22">
        <v>420669</v>
      </c>
      <c r="AG170" s="22">
        <v>0</v>
      </c>
      <c r="AH170" s="22">
        <v>0</v>
      </c>
      <c r="AI170" s="22">
        <v>61115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15175420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31390</v>
      </c>
      <c r="G171" s="22">
        <v>0</v>
      </c>
      <c r="H171" s="22">
        <v>0</v>
      </c>
      <c r="I171" s="22">
        <v>0</v>
      </c>
      <c r="J171" s="22">
        <v>2316</v>
      </c>
      <c r="K171" s="22">
        <v>0</v>
      </c>
      <c r="L171" s="22">
        <v>0</v>
      </c>
      <c r="M171" s="22">
        <v>0</v>
      </c>
      <c r="N171" s="22">
        <v>0</v>
      </c>
      <c r="O171" s="22">
        <v>42624</v>
      </c>
      <c r="P171" s="22">
        <v>0</v>
      </c>
      <c r="Q171" s="22">
        <v>0</v>
      </c>
      <c r="R171" s="22">
        <v>0</v>
      </c>
      <c r="S171" s="22">
        <v>0</v>
      </c>
      <c r="T171" s="22">
        <v>30358</v>
      </c>
      <c r="U171" s="22">
        <v>12349</v>
      </c>
      <c r="V171" s="22">
        <v>87046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2100</v>
      </c>
      <c r="AJ171" s="22">
        <v>0</v>
      </c>
      <c r="AK171" s="22">
        <v>0</v>
      </c>
      <c r="AL171" s="22">
        <v>0</v>
      </c>
      <c r="AM171" s="22">
        <v>28522</v>
      </c>
      <c r="AN171" s="22">
        <v>0</v>
      </c>
      <c r="AO171" s="22">
        <v>0</v>
      </c>
      <c r="AP171" s="22">
        <v>236705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96124</v>
      </c>
      <c r="P172" s="22">
        <v>0</v>
      </c>
      <c r="Q172" s="22">
        <v>0</v>
      </c>
      <c r="R172" s="22">
        <v>0</v>
      </c>
      <c r="S172" s="22">
        <v>0</v>
      </c>
      <c r="T172" s="22">
        <v>29576</v>
      </c>
      <c r="U172" s="22">
        <v>12825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138525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330854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1546398</v>
      </c>
      <c r="P173" s="22">
        <v>0</v>
      </c>
      <c r="Q173" s="22">
        <v>0</v>
      </c>
      <c r="R173" s="22">
        <v>0</v>
      </c>
      <c r="S173" s="22">
        <v>0</v>
      </c>
      <c r="T173" s="22">
        <v>376150</v>
      </c>
      <c r="U173" s="22">
        <v>296322</v>
      </c>
      <c r="V173" s="22">
        <v>46700</v>
      </c>
      <c r="W173" s="22">
        <v>0</v>
      </c>
      <c r="X173" s="22">
        <v>0</v>
      </c>
      <c r="Y173" s="22">
        <v>0</v>
      </c>
      <c r="Z173" s="22">
        <v>0</v>
      </c>
      <c r="AA173" s="22">
        <v>891449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754481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4242354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86383</v>
      </c>
      <c r="P174" s="22">
        <v>0</v>
      </c>
      <c r="Q174" s="22">
        <v>0</v>
      </c>
      <c r="R174" s="22">
        <v>0</v>
      </c>
      <c r="S174" s="22">
        <v>0</v>
      </c>
      <c r="T174" s="22">
        <v>57710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144093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34724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102857</v>
      </c>
      <c r="O175" s="22">
        <v>1172017</v>
      </c>
      <c r="P175" s="22">
        <v>380594</v>
      </c>
      <c r="Q175" s="22">
        <v>0</v>
      </c>
      <c r="R175" s="22">
        <v>219161</v>
      </c>
      <c r="S175" s="22">
        <v>0</v>
      </c>
      <c r="T175" s="22">
        <v>1053183</v>
      </c>
      <c r="U175" s="22">
        <v>1850426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20420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305949</v>
      </c>
      <c r="AJ175" s="22">
        <v>7080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5146411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31911</v>
      </c>
      <c r="G176" s="22">
        <v>56489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354983</v>
      </c>
      <c r="O176" s="22">
        <v>1537735</v>
      </c>
      <c r="P176" s="22">
        <v>0</v>
      </c>
      <c r="Q176" s="22">
        <v>0</v>
      </c>
      <c r="R176" s="22">
        <v>98790</v>
      </c>
      <c r="S176" s="22">
        <v>702899</v>
      </c>
      <c r="T176" s="22">
        <v>600506</v>
      </c>
      <c r="U176" s="22">
        <v>931167</v>
      </c>
      <c r="V176" s="22">
        <v>9045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14905</v>
      </c>
      <c r="AH176" s="22">
        <v>0</v>
      </c>
      <c r="AI176" s="22">
        <v>312216</v>
      </c>
      <c r="AJ176" s="22">
        <v>5083260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9733906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1766868</v>
      </c>
      <c r="G177" s="22">
        <v>0</v>
      </c>
      <c r="H177" s="22">
        <v>0</v>
      </c>
      <c r="I177" s="22">
        <v>61423</v>
      </c>
      <c r="J177" s="22">
        <v>0</v>
      </c>
      <c r="K177" s="22">
        <v>0</v>
      </c>
      <c r="L177" s="22">
        <v>26531</v>
      </c>
      <c r="M177" s="22">
        <v>0</v>
      </c>
      <c r="N177" s="22">
        <v>132535</v>
      </c>
      <c r="O177" s="22">
        <v>1608994</v>
      </c>
      <c r="P177" s="22">
        <v>0</v>
      </c>
      <c r="Q177" s="22">
        <v>0</v>
      </c>
      <c r="R177" s="22">
        <v>584799</v>
      </c>
      <c r="S177" s="22">
        <v>0</v>
      </c>
      <c r="T177" s="22">
        <v>258945</v>
      </c>
      <c r="U177" s="22">
        <v>2210902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452319</v>
      </c>
      <c r="AJ177" s="22">
        <v>50173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7153489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356610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654550</v>
      </c>
      <c r="P178" s="22">
        <v>0</v>
      </c>
      <c r="Q178" s="22">
        <v>0</v>
      </c>
      <c r="R178" s="22">
        <v>0</v>
      </c>
      <c r="S178" s="22">
        <v>0</v>
      </c>
      <c r="T178" s="22">
        <v>1315363</v>
      </c>
      <c r="U178" s="22">
        <v>742599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92792</v>
      </c>
      <c r="AJ178" s="22">
        <v>0</v>
      </c>
      <c r="AK178" s="22">
        <v>0</v>
      </c>
      <c r="AL178" s="22">
        <v>0</v>
      </c>
      <c r="AM178" s="22">
        <v>53090</v>
      </c>
      <c r="AN178" s="22">
        <v>0</v>
      </c>
      <c r="AO178" s="22">
        <v>0</v>
      </c>
      <c r="AP178" s="22">
        <v>3215004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1390</v>
      </c>
      <c r="G179" s="22">
        <v>0</v>
      </c>
      <c r="H179" s="22">
        <v>0</v>
      </c>
      <c r="I179" s="22">
        <v>148523</v>
      </c>
      <c r="J179" s="22">
        <v>0</v>
      </c>
      <c r="K179" s="22">
        <v>121045</v>
      </c>
      <c r="L179" s="22">
        <v>0</v>
      </c>
      <c r="M179" s="22">
        <v>0</v>
      </c>
      <c r="N179" s="22">
        <v>75200</v>
      </c>
      <c r="O179" s="22">
        <v>748</v>
      </c>
      <c r="P179" s="22">
        <v>0</v>
      </c>
      <c r="Q179" s="22">
        <v>0</v>
      </c>
      <c r="R179" s="22">
        <v>0</v>
      </c>
      <c r="S179" s="22">
        <v>0</v>
      </c>
      <c r="T179" s="22">
        <v>138426</v>
      </c>
      <c r="U179" s="22">
        <v>925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89850</v>
      </c>
      <c r="AJ179" s="22">
        <v>48450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624557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483395</v>
      </c>
      <c r="G180" s="22">
        <v>0</v>
      </c>
      <c r="H180" s="22">
        <v>5358571</v>
      </c>
      <c r="I180" s="22">
        <v>54309</v>
      </c>
      <c r="J180" s="22">
        <v>0</v>
      </c>
      <c r="K180" s="22">
        <v>0</v>
      </c>
      <c r="L180" s="22">
        <v>0</v>
      </c>
      <c r="M180" s="22">
        <v>0</v>
      </c>
      <c r="N180" s="22">
        <v>255557</v>
      </c>
      <c r="O180" s="22">
        <v>4046525</v>
      </c>
      <c r="P180" s="22">
        <v>0</v>
      </c>
      <c r="Q180" s="22">
        <v>0</v>
      </c>
      <c r="R180" s="22">
        <v>602086</v>
      </c>
      <c r="S180" s="22">
        <v>103100</v>
      </c>
      <c r="T180" s="22">
        <v>1246001</v>
      </c>
      <c r="U180" s="22">
        <v>510811</v>
      </c>
      <c r="V180" s="22">
        <v>147202</v>
      </c>
      <c r="W180" s="22">
        <v>0</v>
      </c>
      <c r="X180" s="22">
        <v>0</v>
      </c>
      <c r="Y180" s="22">
        <v>336745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2973880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16118182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243953</v>
      </c>
      <c r="G181" s="22">
        <v>0</v>
      </c>
      <c r="H181" s="22">
        <v>32187</v>
      </c>
      <c r="I181" s="22">
        <v>98004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1384985</v>
      </c>
      <c r="P181" s="22">
        <v>0</v>
      </c>
      <c r="Q181" s="22">
        <v>0</v>
      </c>
      <c r="R181" s="22">
        <v>976636</v>
      </c>
      <c r="S181" s="22">
        <v>0</v>
      </c>
      <c r="T181" s="22">
        <v>829234</v>
      </c>
      <c r="U181" s="22">
        <v>5996</v>
      </c>
      <c r="V181" s="22">
        <v>21375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21909</v>
      </c>
      <c r="AG181" s="22">
        <v>0</v>
      </c>
      <c r="AH181" s="22">
        <v>0</v>
      </c>
      <c r="AI181" s="22">
        <v>200306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3814585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7183</v>
      </c>
      <c r="G182" s="22">
        <v>0</v>
      </c>
      <c r="H182" s="22">
        <v>0</v>
      </c>
      <c r="I182" s="22">
        <v>3727</v>
      </c>
      <c r="J182" s="22">
        <v>0</v>
      </c>
      <c r="K182" s="22">
        <v>0</v>
      </c>
      <c r="L182" s="22">
        <v>0</v>
      </c>
      <c r="M182" s="22">
        <v>0</v>
      </c>
      <c r="N182" s="22">
        <v>159591</v>
      </c>
      <c r="O182" s="22">
        <v>1242382</v>
      </c>
      <c r="P182" s="22">
        <v>0</v>
      </c>
      <c r="Q182" s="22">
        <v>0</v>
      </c>
      <c r="R182" s="22">
        <v>0</v>
      </c>
      <c r="S182" s="22">
        <v>0</v>
      </c>
      <c r="T182" s="22">
        <v>92606</v>
      </c>
      <c r="U182" s="22">
        <v>7267</v>
      </c>
      <c r="V182" s="22">
        <v>250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140787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516903</v>
      </c>
      <c r="AJ182" s="22">
        <v>91134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2261830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1340994</v>
      </c>
      <c r="P183" s="22">
        <v>471789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48493</v>
      </c>
      <c r="AJ183" s="22">
        <v>0</v>
      </c>
      <c r="AK183" s="22">
        <v>0</v>
      </c>
      <c r="AL183" s="22">
        <v>10395</v>
      </c>
      <c r="AM183" s="22">
        <v>0</v>
      </c>
      <c r="AN183" s="22">
        <v>0</v>
      </c>
      <c r="AO183" s="22">
        <v>0</v>
      </c>
      <c r="AP183" s="22">
        <v>1871671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27448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613740</v>
      </c>
      <c r="P184" s="22">
        <v>0</v>
      </c>
      <c r="Q184" s="22">
        <v>0</v>
      </c>
      <c r="R184" s="22">
        <v>16374</v>
      </c>
      <c r="S184" s="22">
        <v>0</v>
      </c>
      <c r="T184" s="22">
        <v>150039</v>
      </c>
      <c r="U184" s="22">
        <v>215501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75496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1098598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207222</v>
      </c>
      <c r="P185" s="22">
        <v>0</v>
      </c>
      <c r="Q185" s="22">
        <v>0</v>
      </c>
      <c r="R185" s="22">
        <v>0</v>
      </c>
      <c r="S185" s="22">
        <v>0</v>
      </c>
      <c r="T185" s="22">
        <v>1385439</v>
      </c>
      <c r="U185" s="22">
        <v>62459</v>
      </c>
      <c r="V185" s="22">
        <v>756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141974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1797850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214707</v>
      </c>
      <c r="G186" s="22">
        <v>0</v>
      </c>
      <c r="H186" s="22">
        <v>0</v>
      </c>
      <c r="I186" s="22">
        <v>0</v>
      </c>
      <c r="J186" s="22">
        <v>28952</v>
      </c>
      <c r="K186" s="22">
        <v>0</v>
      </c>
      <c r="L186" s="22">
        <v>34930</v>
      </c>
      <c r="M186" s="22">
        <v>0</v>
      </c>
      <c r="N186" s="22">
        <v>1554625</v>
      </c>
      <c r="O186" s="22">
        <v>223891</v>
      </c>
      <c r="P186" s="22">
        <v>0</v>
      </c>
      <c r="Q186" s="22">
        <v>0</v>
      </c>
      <c r="R186" s="22">
        <v>1161263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448436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3666804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36639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422379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1541153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81425</v>
      </c>
      <c r="AJ187" s="22">
        <v>413723</v>
      </c>
      <c r="AK187" s="22">
        <v>0</v>
      </c>
      <c r="AL187" s="22">
        <v>0</v>
      </c>
      <c r="AM187" s="22">
        <v>47402</v>
      </c>
      <c r="AN187" s="22">
        <v>0</v>
      </c>
      <c r="AO187" s="22">
        <v>0</v>
      </c>
      <c r="AP187" s="22">
        <v>2542721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23105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498818</v>
      </c>
      <c r="P188" s="22">
        <v>0</v>
      </c>
      <c r="Q188" s="22">
        <v>0</v>
      </c>
      <c r="R188" s="22">
        <v>0</v>
      </c>
      <c r="S188" s="22">
        <v>0</v>
      </c>
      <c r="T188" s="22">
        <v>25141</v>
      </c>
      <c r="U188" s="22">
        <v>1047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17116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565227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31146</v>
      </c>
      <c r="J189" s="22">
        <v>0</v>
      </c>
      <c r="K189" s="22">
        <v>29337</v>
      </c>
      <c r="L189" s="22">
        <v>0</v>
      </c>
      <c r="M189" s="22">
        <v>0</v>
      </c>
      <c r="N189" s="22">
        <v>0</v>
      </c>
      <c r="O189" s="22">
        <v>357680</v>
      </c>
      <c r="P189" s="22">
        <v>0</v>
      </c>
      <c r="Q189" s="22">
        <v>0</v>
      </c>
      <c r="R189" s="22">
        <v>449817</v>
      </c>
      <c r="S189" s="22">
        <v>0</v>
      </c>
      <c r="T189" s="22">
        <v>17738</v>
      </c>
      <c r="U189" s="22">
        <v>7370</v>
      </c>
      <c r="V189" s="22">
        <v>121095</v>
      </c>
      <c r="W189" s="22">
        <v>0</v>
      </c>
      <c r="X189" s="22">
        <v>0</v>
      </c>
      <c r="Y189" s="22">
        <v>0</v>
      </c>
      <c r="Z189" s="22">
        <v>36013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82933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1133129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3004</v>
      </c>
      <c r="F190" s="22">
        <v>16626</v>
      </c>
      <c r="G190" s="22">
        <v>0</v>
      </c>
      <c r="H190" s="22">
        <v>0</v>
      </c>
      <c r="I190" s="22">
        <v>13487</v>
      </c>
      <c r="J190" s="22">
        <v>0</v>
      </c>
      <c r="K190" s="22">
        <v>0</v>
      </c>
      <c r="L190" s="22">
        <v>0</v>
      </c>
      <c r="M190" s="22">
        <v>0</v>
      </c>
      <c r="N190" s="22">
        <v>355018</v>
      </c>
      <c r="O190" s="22">
        <v>2548758</v>
      </c>
      <c r="P190" s="22">
        <v>0</v>
      </c>
      <c r="Q190" s="22">
        <v>0</v>
      </c>
      <c r="R190" s="22">
        <v>28137</v>
      </c>
      <c r="S190" s="22">
        <v>0</v>
      </c>
      <c r="T190" s="22">
        <v>387461</v>
      </c>
      <c r="U190" s="22">
        <v>876907</v>
      </c>
      <c r="V190" s="22">
        <v>147817</v>
      </c>
      <c r="W190" s="22">
        <v>0</v>
      </c>
      <c r="X190" s="22">
        <v>0</v>
      </c>
      <c r="Y190" s="22">
        <v>0</v>
      </c>
      <c r="Z190" s="22">
        <v>0</v>
      </c>
      <c r="AA190" s="22">
        <v>7776</v>
      </c>
      <c r="AB190" s="22">
        <v>2079</v>
      </c>
      <c r="AC190" s="22">
        <v>7295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360802</v>
      </c>
      <c r="AJ190" s="22">
        <v>0</v>
      </c>
      <c r="AK190" s="22">
        <v>28573</v>
      </c>
      <c r="AL190" s="22">
        <v>0</v>
      </c>
      <c r="AM190" s="22">
        <v>0</v>
      </c>
      <c r="AN190" s="22">
        <v>0</v>
      </c>
      <c r="AO190" s="22">
        <v>0</v>
      </c>
      <c r="AP190" s="22">
        <v>4783740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235248</v>
      </c>
      <c r="P191" s="22">
        <v>0</v>
      </c>
      <c r="Q191" s="22">
        <v>0</v>
      </c>
      <c r="R191" s="22">
        <v>0</v>
      </c>
      <c r="S191" s="22">
        <v>0</v>
      </c>
      <c r="T191" s="22">
        <v>153997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6277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395522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104276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89449</v>
      </c>
      <c r="O192" s="22">
        <v>51432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1842928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2088085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8270</v>
      </c>
      <c r="J193" s="22">
        <v>0</v>
      </c>
      <c r="K193" s="22">
        <v>0</v>
      </c>
      <c r="L193" s="22">
        <v>0</v>
      </c>
      <c r="M193" s="22">
        <v>0</v>
      </c>
      <c r="N193" s="22">
        <v>479487</v>
      </c>
      <c r="O193" s="22">
        <v>349472</v>
      </c>
      <c r="P193" s="22">
        <v>0</v>
      </c>
      <c r="Q193" s="22">
        <v>0</v>
      </c>
      <c r="R193" s="22">
        <v>0</v>
      </c>
      <c r="S193" s="22">
        <v>0</v>
      </c>
      <c r="T193" s="22">
        <v>1362695</v>
      </c>
      <c r="U193" s="22">
        <v>1687360</v>
      </c>
      <c r="V193" s="22">
        <v>0</v>
      </c>
      <c r="W193" s="22">
        <v>0</v>
      </c>
      <c r="X193" s="22">
        <v>0</v>
      </c>
      <c r="Y193" s="22">
        <v>0</v>
      </c>
      <c r="Z193" s="22">
        <v>9220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818655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4715159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158812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53047</v>
      </c>
      <c r="V194" s="22">
        <v>4469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48877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265205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221910</v>
      </c>
      <c r="J195" s="22">
        <v>0</v>
      </c>
      <c r="K195" s="22">
        <v>0</v>
      </c>
      <c r="L195" s="22">
        <v>0</v>
      </c>
      <c r="M195" s="22">
        <v>0</v>
      </c>
      <c r="N195" s="22">
        <v>26840</v>
      </c>
      <c r="O195" s="22">
        <v>221501</v>
      </c>
      <c r="P195" s="22">
        <v>298595</v>
      </c>
      <c r="Q195" s="22">
        <v>0</v>
      </c>
      <c r="R195" s="22">
        <v>0</v>
      </c>
      <c r="S195" s="22">
        <v>0</v>
      </c>
      <c r="T195" s="22">
        <v>147671</v>
      </c>
      <c r="U195" s="22">
        <v>163257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7312071</v>
      </c>
      <c r="AJ195" s="22">
        <v>8675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8400520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27892</v>
      </c>
      <c r="G196" s="22">
        <v>4927</v>
      </c>
      <c r="H196" s="22">
        <v>253382</v>
      </c>
      <c r="I196" s="22">
        <v>40186</v>
      </c>
      <c r="J196" s="22">
        <v>0</v>
      </c>
      <c r="K196" s="22">
        <v>0</v>
      </c>
      <c r="L196" s="22">
        <v>0</v>
      </c>
      <c r="M196" s="22">
        <v>0</v>
      </c>
      <c r="N196" s="22">
        <v>662783</v>
      </c>
      <c r="O196" s="22">
        <v>1649898</v>
      </c>
      <c r="P196" s="22">
        <v>0</v>
      </c>
      <c r="Q196" s="22">
        <v>0</v>
      </c>
      <c r="R196" s="22">
        <v>0</v>
      </c>
      <c r="S196" s="22">
        <v>0</v>
      </c>
      <c r="T196" s="22">
        <v>58569</v>
      </c>
      <c r="U196" s="22">
        <v>157564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63806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3434459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6353466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1225088</v>
      </c>
      <c r="P197" s="22">
        <v>0</v>
      </c>
      <c r="Q197" s="22">
        <v>0</v>
      </c>
      <c r="R197" s="22">
        <v>0</v>
      </c>
      <c r="S197" s="22">
        <v>0</v>
      </c>
      <c r="T197" s="22">
        <v>23379</v>
      </c>
      <c r="U197" s="22">
        <v>5390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1253857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17859</v>
      </c>
      <c r="G198" s="22">
        <v>0</v>
      </c>
      <c r="H198" s="22">
        <v>26061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104837</v>
      </c>
      <c r="O198" s="22">
        <v>191211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52729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392697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282207</v>
      </c>
      <c r="G199" s="22">
        <v>0</v>
      </c>
      <c r="H199" s="22">
        <v>0</v>
      </c>
      <c r="I199" s="22">
        <v>92662</v>
      </c>
      <c r="J199" s="22">
        <v>0</v>
      </c>
      <c r="K199" s="22">
        <v>0</v>
      </c>
      <c r="L199" s="22">
        <v>0</v>
      </c>
      <c r="M199" s="22">
        <v>0</v>
      </c>
      <c r="N199" s="22">
        <v>116472</v>
      </c>
      <c r="O199" s="22">
        <v>227700</v>
      </c>
      <c r="P199" s="22">
        <v>0</v>
      </c>
      <c r="Q199" s="22">
        <v>0</v>
      </c>
      <c r="R199" s="22">
        <v>0</v>
      </c>
      <c r="S199" s="22">
        <v>0</v>
      </c>
      <c r="T199" s="22">
        <v>2416</v>
      </c>
      <c r="U199" s="22">
        <v>1305509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14035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2041001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52000</v>
      </c>
      <c r="P200" s="22">
        <v>0</v>
      </c>
      <c r="Q200" s="22">
        <v>0</v>
      </c>
      <c r="R200" s="22">
        <v>0</v>
      </c>
      <c r="S200" s="22">
        <v>0</v>
      </c>
      <c r="T200" s="22">
        <v>46344</v>
      </c>
      <c r="U200" s="22">
        <v>10653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1160081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1269078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53174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53174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24500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236098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260598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19531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27012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46543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22416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22654</v>
      </c>
      <c r="O204" s="22">
        <v>212642</v>
      </c>
      <c r="P204" s="22">
        <v>0</v>
      </c>
      <c r="Q204" s="22">
        <v>0</v>
      </c>
      <c r="R204" s="22">
        <v>0</v>
      </c>
      <c r="S204" s="22">
        <v>0</v>
      </c>
      <c r="T204" s="22">
        <v>125688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383400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18500</v>
      </c>
      <c r="J205" s="22">
        <v>0</v>
      </c>
      <c r="K205" s="22">
        <v>0</v>
      </c>
      <c r="L205" s="22">
        <v>0</v>
      </c>
      <c r="M205" s="22">
        <v>0</v>
      </c>
      <c r="N205" s="22">
        <v>46512</v>
      </c>
      <c r="O205" s="22">
        <v>5991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49557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120560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14000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16575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30575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14750</v>
      </c>
      <c r="O207" s="22">
        <v>898307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37672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2370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953099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3252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225000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250965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2638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481855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254106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14358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268464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62539</v>
      </c>
      <c r="P210" s="22">
        <v>0</v>
      </c>
      <c r="Q210" s="22">
        <v>0</v>
      </c>
      <c r="R210" s="22">
        <v>0</v>
      </c>
      <c r="S210" s="22">
        <v>0</v>
      </c>
      <c r="T210" s="22">
        <v>43550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106089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164001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168996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254654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29568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617219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20850</v>
      </c>
      <c r="O212" s="22">
        <v>327218</v>
      </c>
      <c r="P212" s="22">
        <v>0</v>
      </c>
      <c r="Q212" s="22">
        <v>0</v>
      </c>
      <c r="R212" s="22">
        <v>0</v>
      </c>
      <c r="S212" s="22">
        <v>0</v>
      </c>
      <c r="T212" s="22">
        <v>205575</v>
      </c>
      <c r="U212" s="22">
        <v>88332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24340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666315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60050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44232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104282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20387</v>
      </c>
      <c r="G214" s="22">
        <v>0</v>
      </c>
      <c r="H214" s="22">
        <v>0</v>
      </c>
      <c r="I214" s="22">
        <v>27090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251992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31269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51114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381852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6289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13650</v>
      </c>
      <c r="P215" s="22">
        <v>0</v>
      </c>
      <c r="Q215" s="22">
        <v>0</v>
      </c>
      <c r="R215" s="22">
        <v>0</v>
      </c>
      <c r="S215" s="22">
        <v>0</v>
      </c>
      <c r="T215" s="22">
        <v>30833</v>
      </c>
      <c r="U215" s="22">
        <v>20000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70772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8852</v>
      </c>
      <c r="O216" s="22">
        <v>0</v>
      </c>
      <c r="P216" s="22">
        <v>0</v>
      </c>
      <c r="Q216" s="22">
        <v>0</v>
      </c>
      <c r="R216" s="22">
        <v>6704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3360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18916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2850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210674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213524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325412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164743</v>
      </c>
      <c r="P218" s="22">
        <v>0</v>
      </c>
      <c r="Q218" s="22">
        <v>0</v>
      </c>
      <c r="R218" s="22">
        <v>0</v>
      </c>
      <c r="S218" s="22">
        <v>0</v>
      </c>
      <c r="T218" s="22">
        <v>49346</v>
      </c>
      <c r="U218" s="22">
        <v>158253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32090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729844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7400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23798</v>
      </c>
      <c r="P219" s="22">
        <v>0</v>
      </c>
      <c r="Q219" s="22">
        <v>0</v>
      </c>
      <c r="R219" s="22">
        <v>0</v>
      </c>
      <c r="S219" s="22">
        <v>4975</v>
      </c>
      <c r="T219" s="22">
        <v>68032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31853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136058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9700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194915</v>
      </c>
      <c r="P220" s="22">
        <v>0</v>
      </c>
      <c r="Q220" s="22">
        <v>0</v>
      </c>
      <c r="R220" s="22">
        <v>0</v>
      </c>
      <c r="S220" s="22">
        <v>0</v>
      </c>
      <c r="T220" s="22">
        <v>2134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8251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215000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140171</v>
      </c>
      <c r="P221" s="22">
        <v>0</v>
      </c>
      <c r="Q221" s="22">
        <v>0</v>
      </c>
      <c r="R221" s="22">
        <v>0</v>
      </c>
      <c r="S221" s="22">
        <v>0</v>
      </c>
      <c r="T221" s="22">
        <v>8313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25108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173592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50161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23858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2696267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2770286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5984</v>
      </c>
      <c r="O223" s="22">
        <v>72381</v>
      </c>
      <c r="P223" s="22">
        <v>0</v>
      </c>
      <c r="Q223" s="22">
        <v>0</v>
      </c>
      <c r="R223" s="22">
        <v>0</v>
      </c>
      <c r="S223" s="22">
        <v>0</v>
      </c>
      <c r="T223" s="22">
        <v>2073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80438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25889</v>
      </c>
      <c r="P225" s="22">
        <v>0</v>
      </c>
      <c r="Q225" s="22">
        <v>0</v>
      </c>
      <c r="R225" s="22">
        <v>0</v>
      </c>
      <c r="S225" s="22">
        <v>0</v>
      </c>
      <c r="T225" s="22">
        <v>195074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220963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513719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3668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517387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33323</v>
      </c>
      <c r="J228" s="22">
        <v>0</v>
      </c>
      <c r="K228" s="22">
        <v>0</v>
      </c>
      <c r="L228" s="22">
        <v>0</v>
      </c>
      <c r="M228" s="22">
        <v>0</v>
      </c>
      <c r="N228" s="22">
        <v>298191</v>
      </c>
      <c r="O228" s="22">
        <v>292615</v>
      </c>
      <c r="P228" s="22">
        <v>0</v>
      </c>
      <c r="Q228" s="22">
        <v>0</v>
      </c>
      <c r="R228" s="22">
        <v>0</v>
      </c>
      <c r="S228" s="22">
        <v>0</v>
      </c>
      <c r="T228" s="22">
        <v>4330</v>
      </c>
      <c r="U228" s="22">
        <v>7872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205241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841572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3750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44640</v>
      </c>
      <c r="O229" s="22">
        <v>351435</v>
      </c>
      <c r="P229" s="22">
        <v>0</v>
      </c>
      <c r="Q229" s="22">
        <v>0</v>
      </c>
      <c r="R229" s="22">
        <v>0</v>
      </c>
      <c r="S229" s="22">
        <v>0</v>
      </c>
      <c r="T229" s="22">
        <v>3572</v>
      </c>
      <c r="U229" s="22">
        <v>342859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2879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749135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29281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132016</v>
      </c>
      <c r="P230" s="22">
        <v>0</v>
      </c>
      <c r="Q230" s="22">
        <v>0</v>
      </c>
      <c r="R230" s="22">
        <v>0</v>
      </c>
      <c r="S230" s="22">
        <v>0</v>
      </c>
      <c r="T230" s="22">
        <v>67141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14584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243022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45055</v>
      </c>
      <c r="P231" s="22">
        <v>0</v>
      </c>
      <c r="Q231" s="22">
        <v>0</v>
      </c>
      <c r="R231" s="22">
        <v>0</v>
      </c>
      <c r="S231" s="22">
        <v>0</v>
      </c>
      <c r="T231" s="22">
        <v>196562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241617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18712</v>
      </c>
      <c r="J232" s="22">
        <v>0</v>
      </c>
      <c r="K232" s="22">
        <v>0</v>
      </c>
      <c r="L232" s="22">
        <v>0</v>
      </c>
      <c r="M232" s="22">
        <v>0</v>
      </c>
      <c r="N232" s="22">
        <v>7784</v>
      </c>
      <c r="O232" s="22">
        <v>485038</v>
      </c>
      <c r="P232" s="22">
        <v>0</v>
      </c>
      <c r="Q232" s="22">
        <v>0</v>
      </c>
      <c r="R232" s="22">
        <v>237146</v>
      </c>
      <c r="S232" s="22">
        <v>0</v>
      </c>
      <c r="T232" s="22">
        <v>28476</v>
      </c>
      <c r="U232" s="22">
        <v>328205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8560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1113921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43606</v>
      </c>
      <c r="U233" s="22">
        <v>896904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22500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963010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2800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7853</v>
      </c>
      <c r="P234" s="22">
        <v>0</v>
      </c>
      <c r="Q234" s="22">
        <v>0</v>
      </c>
      <c r="R234" s="22">
        <v>0</v>
      </c>
      <c r="S234" s="22">
        <v>0</v>
      </c>
      <c r="T234" s="22">
        <v>202725</v>
      </c>
      <c r="U234" s="22">
        <v>96859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310237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288877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6943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295820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75785</v>
      </c>
      <c r="P236" s="22">
        <v>0</v>
      </c>
      <c r="Q236" s="22">
        <v>0</v>
      </c>
      <c r="R236" s="22">
        <v>0</v>
      </c>
      <c r="S236" s="22">
        <v>0</v>
      </c>
      <c r="T236" s="22">
        <v>4909</v>
      </c>
      <c r="U236" s="22">
        <v>171262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1409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253365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4407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5500</v>
      </c>
      <c r="P237" s="22">
        <v>0</v>
      </c>
      <c r="Q237" s="22">
        <v>0</v>
      </c>
      <c r="R237" s="22">
        <v>0</v>
      </c>
      <c r="S237" s="22">
        <v>0</v>
      </c>
      <c r="T237" s="22">
        <v>130118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21454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161479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7438</v>
      </c>
      <c r="G238" s="22">
        <v>0</v>
      </c>
      <c r="H238" s="22">
        <v>0</v>
      </c>
      <c r="I238" s="22">
        <v>9690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49700</v>
      </c>
      <c r="P238" s="22">
        <v>0</v>
      </c>
      <c r="Q238" s="22">
        <v>0</v>
      </c>
      <c r="R238" s="22">
        <v>0</v>
      </c>
      <c r="S238" s="22">
        <v>0</v>
      </c>
      <c r="T238" s="22">
        <v>10501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79274</v>
      </c>
      <c r="AJ238" s="22">
        <v>8940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165543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10670</v>
      </c>
      <c r="P239" s="22">
        <v>0</v>
      </c>
      <c r="Q239" s="22">
        <v>0</v>
      </c>
      <c r="R239" s="22">
        <v>0</v>
      </c>
      <c r="S239" s="22">
        <v>0</v>
      </c>
      <c r="T239" s="22">
        <v>56250</v>
      </c>
      <c r="U239" s="22">
        <v>362252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1095326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1524498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16506</v>
      </c>
      <c r="U240" s="22">
        <v>16506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33012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385835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1130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675691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1062656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3398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64773</v>
      </c>
      <c r="P242" s="22">
        <v>0</v>
      </c>
      <c r="Q242" s="22">
        <v>0</v>
      </c>
      <c r="R242" s="22">
        <v>0</v>
      </c>
      <c r="S242" s="22">
        <v>0</v>
      </c>
      <c r="T242" s="22">
        <v>20025</v>
      </c>
      <c r="U242" s="22">
        <v>14601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3382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106179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106634</v>
      </c>
      <c r="U243" s="22">
        <v>28553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10642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145829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44910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526085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570995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14200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10255</v>
      </c>
      <c r="P245" s="22">
        <v>0</v>
      </c>
      <c r="Q245" s="22">
        <v>0</v>
      </c>
      <c r="R245" s="22">
        <v>0</v>
      </c>
      <c r="S245" s="22">
        <v>0</v>
      </c>
      <c r="T245" s="22">
        <v>23397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5156</v>
      </c>
      <c r="AN245" s="22">
        <v>0</v>
      </c>
      <c r="AO245" s="22">
        <v>0</v>
      </c>
      <c r="AP245" s="22">
        <v>53008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5924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81670</v>
      </c>
      <c r="P246" s="22">
        <v>0</v>
      </c>
      <c r="Q246" s="22">
        <v>0</v>
      </c>
      <c r="R246" s="22">
        <v>0</v>
      </c>
      <c r="S246" s="22">
        <v>0</v>
      </c>
      <c r="T246" s="22">
        <v>275000</v>
      </c>
      <c r="U246" s="22">
        <v>98276</v>
      </c>
      <c r="V246" s="22">
        <v>22409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3278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10759</v>
      </c>
      <c r="AK246" s="22">
        <v>0</v>
      </c>
      <c r="AL246" s="22">
        <v>0</v>
      </c>
      <c r="AM246" s="22">
        <v>1504</v>
      </c>
      <c r="AN246" s="22">
        <v>0</v>
      </c>
      <c r="AO246" s="22">
        <v>0</v>
      </c>
      <c r="AP246" s="22">
        <v>498820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22568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157182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7235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186985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110980</v>
      </c>
      <c r="P248" s="22">
        <v>0</v>
      </c>
      <c r="Q248" s="22">
        <v>0</v>
      </c>
      <c r="R248" s="22">
        <v>0</v>
      </c>
      <c r="S248" s="22">
        <v>0</v>
      </c>
      <c r="T248" s="22">
        <v>50003</v>
      </c>
      <c r="U248" s="22">
        <v>5540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23772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190295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789086</v>
      </c>
      <c r="U249" s="22">
        <v>43134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832220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5200</v>
      </c>
      <c r="P250" s="22">
        <v>0</v>
      </c>
      <c r="Q250" s="22">
        <v>0</v>
      </c>
      <c r="R250" s="22">
        <v>0</v>
      </c>
      <c r="S250" s="22">
        <v>0</v>
      </c>
      <c r="T250" s="22">
        <v>968093</v>
      </c>
      <c r="U250" s="22">
        <v>38450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51427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1063170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25610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1041816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6500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1073926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194756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194756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13410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6200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97750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117360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42968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62126</v>
      </c>
      <c r="T254" s="22">
        <v>0</v>
      </c>
      <c r="U254" s="22">
        <v>598230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703324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7000</v>
      </c>
      <c r="P255" s="22">
        <v>0</v>
      </c>
      <c r="Q255" s="22">
        <v>0</v>
      </c>
      <c r="R255" s="22">
        <v>0</v>
      </c>
      <c r="S255" s="22">
        <v>0</v>
      </c>
      <c r="T255" s="22">
        <v>11594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10617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29211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420152</v>
      </c>
      <c r="P256" s="22">
        <v>0</v>
      </c>
      <c r="Q256" s="22">
        <v>0</v>
      </c>
      <c r="R256" s="22">
        <v>0</v>
      </c>
      <c r="S256" s="22">
        <v>0</v>
      </c>
      <c r="T256" s="22">
        <v>68907</v>
      </c>
      <c r="U256" s="22">
        <v>135871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624930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33586</v>
      </c>
      <c r="G257" s="22">
        <v>0</v>
      </c>
      <c r="H257" s="22">
        <v>0</v>
      </c>
      <c r="I257" s="22">
        <v>1903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973216</v>
      </c>
      <c r="P257" s="22">
        <v>0</v>
      </c>
      <c r="Q257" s="22">
        <v>0</v>
      </c>
      <c r="R257" s="22">
        <v>0</v>
      </c>
      <c r="S257" s="22">
        <v>0</v>
      </c>
      <c r="T257" s="22">
        <v>76302</v>
      </c>
      <c r="U257" s="22">
        <v>46579</v>
      </c>
      <c r="V257" s="22">
        <v>0</v>
      </c>
      <c r="W257" s="22">
        <v>0</v>
      </c>
      <c r="X257" s="22">
        <v>0</v>
      </c>
      <c r="Y257" s="22">
        <v>0</v>
      </c>
      <c r="Z257" s="22">
        <v>10000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92981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1234567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17530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180300</v>
      </c>
      <c r="P258" s="22">
        <v>0</v>
      </c>
      <c r="Q258" s="22">
        <v>0</v>
      </c>
      <c r="R258" s="22">
        <v>0</v>
      </c>
      <c r="S258" s="22">
        <v>0</v>
      </c>
      <c r="T258" s="22">
        <v>40261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238091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8222</v>
      </c>
      <c r="P259" s="22">
        <v>0</v>
      </c>
      <c r="Q259" s="22">
        <v>0</v>
      </c>
      <c r="R259" s="22">
        <v>0</v>
      </c>
      <c r="S259" s="22">
        <v>0</v>
      </c>
      <c r="T259" s="22">
        <v>140000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5779</v>
      </c>
      <c r="AJ259" s="22">
        <v>12696</v>
      </c>
      <c r="AK259" s="22">
        <v>0</v>
      </c>
      <c r="AL259" s="22">
        <v>0</v>
      </c>
      <c r="AM259" s="22">
        <v>0</v>
      </c>
      <c r="AN259" s="22">
        <v>0</v>
      </c>
      <c r="AO259" s="22">
        <v>4190</v>
      </c>
      <c r="AP259" s="22">
        <v>170887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4060521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93110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4153631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244130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244130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4989</v>
      </c>
      <c r="G262" s="22">
        <v>0</v>
      </c>
      <c r="H262" s="22">
        <v>0</v>
      </c>
      <c r="I262" s="22">
        <v>0</v>
      </c>
      <c r="J262" s="22">
        <v>24568</v>
      </c>
      <c r="K262" s="22">
        <v>0</v>
      </c>
      <c r="L262" s="22">
        <v>0</v>
      </c>
      <c r="M262" s="22">
        <v>0</v>
      </c>
      <c r="N262" s="22">
        <v>0</v>
      </c>
      <c r="O262" s="22">
        <v>8300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47140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84997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10751</v>
      </c>
      <c r="O263" s="22">
        <v>0</v>
      </c>
      <c r="P263" s="22">
        <v>0</v>
      </c>
      <c r="Q263" s="22">
        <v>0</v>
      </c>
      <c r="R263" s="22">
        <v>0</v>
      </c>
      <c r="S263" s="22">
        <v>31169</v>
      </c>
      <c r="T263" s="22">
        <v>155952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848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1123678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1322398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40070</v>
      </c>
      <c r="O264" s="22">
        <v>44364</v>
      </c>
      <c r="P264" s="22">
        <v>0</v>
      </c>
      <c r="Q264" s="22">
        <v>0</v>
      </c>
      <c r="R264" s="22">
        <v>0</v>
      </c>
      <c r="S264" s="22">
        <v>0</v>
      </c>
      <c r="T264" s="22">
        <v>345307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429741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4750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10829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15579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237302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285968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24525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547795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39375</v>
      </c>
      <c r="G267" s="22">
        <v>0</v>
      </c>
      <c r="H267" s="22">
        <v>0</v>
      </c>
      <c r="I267" s="22">
        <v>11678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23</v>
      </c>
      <c r="P267" s="22">
        <v>107299</v>
      </c>
      <c r="Q267" s="22">
        <v>0</v>
      </c>
      <c r="R267" s="22">
        <v>0</v>
      </c>
      <c r="S267" s="22">
        <v>0</v>
      </c>
      <c r="T267" s="22">
        <v>83848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242223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2242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32625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34867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22270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308784</v>
      </c>
      <c r="P269" s="22">
        <v>0</v>
      </c>
      <c r="Q269" s="22">
        <v>0</v>
      </c>
      <c r="R269" s="22">
        <v>0</v>
      </c>
      <c r="S269" s="22">
        <v>0</v>
      </c>
      <c r="T269" s="22">
        <v>4260</v>
      </c>
      <c r="U269" s="22">
        <v>166920</v>
      </c>
      <c r="V269" s="22">
        <v>88283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52279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642796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220167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220167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25000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252559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83817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40937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402313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100865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100865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11110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21962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33072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18031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149918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52456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220405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3350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53014</v>
      </c>
      <c r="O275" s="22">
        <v>456378</v>
      </c>
      <c r="P275" s="22">
        <v>0</v>
      </c>
      <c r="Q275" s="22">
        <v>0</v>
      </c>
      <c r="R275" s="22">
        <v>0</v>
      </c>
      <c r="S275" s="22">
        <v>0</v>
      </c>
      <c r="T275" s="22">
        <v>139115</v>
      </c>
      <c r="U275" s="22">
        <v>100048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53967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805872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194815</v>
      </c>
      <c r="P276" s="22">
        <v>0</v>
      </c>
      <c r="Q276" s="22">
        <v>0</v>
      </c>
      <c r="R276" s="22">
        <v>0</v>
      </c>
      <c r="S276" s="22">
        <v>0</v>
      </c>
      <c r="T276" s="22">
        <v>757400</v>
      </c>
      <c r="U276" s="22">
        <v>43538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995753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16416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19614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36030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29026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3500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32526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164997</v>
      </c>
      <c r="P279" s="22">
        <v>0</v>
      </c>
      <c r="Q279" s="22">
        <v>0</v>
      </c>
      <c r="R279" s="22">
        <v>0</v>
      </c>
      <c r="S279" s="22">
        <v>0</v>
      </c>
      <c r="T279" s="22">
        <v>59585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31271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255853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21872</v>
      </c>
      <c r="P280" s="22">
        <v>0</v>
      </c>
      <c r="Q280" s="22">
        <v>0</v>
      </c>
      <c r="R280" s="22">
        <v>10200</v>
      </c>
      <c r="S280" s="22">
        <v>0</v>
      </c>
      <c r="T280" s="22">
        <v>7676</v>
      </c>
      <c r="U280" s="22">
        <v>7677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57228</v>
      </c>
      <c r="AJ280" s="22">
        <v>23400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128053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6772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136527</v>
      </c>
      <c r="P281" s="22">
        <v>0</v>
      </c>
      <c r="Q281" s="22">
        <v>0</v>
      </c>
      <c r="R281" s="22">
        <v>0</v>
      </c>
      <c r="S281" s="22">
        <v>0</v>
      </c>
      <c r="T281" s="22">
        <v>1900</v>
      </c>
      <c r="U281" s="22">
        <v>16913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7465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169577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10229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9000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3133947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43240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3196416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16975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9298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26273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16507</v>
      </c>
      <c r="G284" s="22">
        <v>0</v>
      </c>
      <c r="H284" s="22">
        <v>0</v>
      </c>
      <c r="I284" s="22">
        <v>32198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19476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18752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86933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5902</v>
      </c>
      <c r="P285" s="22">
        <v>0</v>
      </c>
      <c r="Q285" s="22">
        <v>0</v>
      </c>
      <c r="R285" s="22">
        <v>0</v>
      </c>
      <c r="S285" s="22">
        <v>0</v>
      </c>
      <c r="T285" s="22">
        <v>84581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90483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1207</v>
      </c>
      <c r="G286" s="22">
        <v>0</v>
      </c>
      <c r="H286" s="22">
        <v>0</v>
      </c>
      <c r="I286" s="22">
        <v>90979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384175</v>
      </c>
      <c r="P286" s="22">
        <v>0</v>
      </c>
      <c r="Q286" s="22">
        <v>0</v>
      </c>
      <c r="R286" s="22">
        <v>0</v>
      </c>
      <c r="S286" s="22">
        <v>0</v>
      </c>
      <c r="T286" s="22">
        <v>506013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982374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2139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56586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33451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92176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110623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110623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91386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91386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92496</v>
      </c>
      <c r="P290" s="22">
        <v>0</v>
      </c>
      <c r="Q290" s="22">
        <v>0</v>
      </c>
      <c r="R290" s="22">
        <v>0</v>
      </c>
      <c r="S290" s="22">
        <v>0</v>
      </c>
      <c r="T290" s="22">
        <v>97491</v>
      </c>
      <c r="U290" s="22">
        <v>12097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202084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49084</v>
      </c>
      <c r="P291" s="22">
        <v>0</v>
      </c>
      <c r="Q291" s="22">
        <v>0</v>
      </c>
      <c r="R291" s="22">
        <v>0</v>
      </c>
      <c r="S291" s="22">
        <v>0</v>
      </c>
      <c r="T291" s="22">
        <v>46985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96069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5398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9149</v>
      </c>
      <c r="O292" s="22">
        <v>707345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721892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3183</v>
      </c>
      <c r="AP294" s="22">
        <v>3183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84136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84136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98100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98100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58413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58413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70894</v>
      </c>
      <c r="P298" s="22">
        <v>0</v>
      </c>
      <c r="Q298" s="22">
        <v>0</v>
      </c>
      <c r="R298" s="22">
        <v>4105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74999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6089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6089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5399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20736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26135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361488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139716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501204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5398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41055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417555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464008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5399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35000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76397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116796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34262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34262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28865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28865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1708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1708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261477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261477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248490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248490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1770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1770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272312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272312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147801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147801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2659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2659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87780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24397</v>
      </c>
      <c r="O314" s="22">
        <v>69896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45000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2821</v>
      </c>
      <c r="AJ314" s="22">
        <v>7768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237662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308247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308247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7724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34967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42691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5398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2500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7898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19004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66800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7432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93236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32519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32519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5398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115000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4500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58337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183235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53000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6000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59000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3247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8723</v>
      </c>
      <c r="AP324" s="22">
        <v>11970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2105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5265</v>
      </c>
      <c r="O326" s="22">
        <v>78556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85926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15396</v>
      </c>
      <c r="M327" s="22">
        <v>0</v>
      </c>
      <c r="N327" s="22">
        <v>0</v>
      </c>
      <c r="O327" s="22">
        <v>111712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127108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52704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11782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64486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134185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134185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4500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24000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28500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7963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46383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54346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18625</v>
      </c>
      <c r="O333" s="22">
        <v>779009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3099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800733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159995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159995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6846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6846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18879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17426</v>
      </c>
      <c r="AP339" s="22">
        <v>36305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58553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7053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65606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4084</v>
      </c>
      <c r="O341" s="22">
        <v>11806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15007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3000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33897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101938</v>
      </c>
      <c r="O342" s="22">
        <v>215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730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102883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17500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27826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45326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17480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17480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4008</v>
      </c>
      <c r="U348" s="22">
        <v>0</v>
      </c>
      <c r="V348" s="22">
        <v>43780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47788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196474</v>
      </c>
      <c r="G349" s="22">
        <v>54196</v>
      </c>
      <c r="H349" s="22">
        <v>0</v>
      </c>
      <c r="I349" s="22">
        <v>529961</v>
      </c>
      <c r="J349" s="22">
        <v>0</v>
      </c>
      <c r="K349" s="22">
        <v>0</v>
      </c>
      <c r="L349" s="22">
        <v>0</v>
      </c>
      <c r="M349" s="22">
        <v>0</v>
      </c>
      <c r="N349" s="22">
        <v>133583</v>
      </c>
      <c r="O349" s="22">
        <v>15871017</v>
      </c>
      <c r="P349" s="22">
        <v>0</v>
      </c>
      <c r="Q349" s="22">
        <v>0</v>
      </c>
      <c r="R349" s="22">
        <v>0</v>
      </c>
      <c r="S349" s="22">
        <v>0</v>
      </c>
      <c r="T349" s="22">
        <v>394311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353737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299082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17832361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3B790-0FFE-4DD6-998A-F430993EDC9B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11580446</v>
      </c>
      <c r="P4" s="22">
        <v>0</v>
      </c>
      <c r="Q4" s="22">
        <v>0</v>
      </c>
      <c r="R4" s="22">
        <v>9390987</v>
      </c>
      <c r="S4" s="22">
        <v>0</v>
      </c>
      <c r="T4" s="22">
        <v>3939119</v>
      </c>
      <c r="U4" s="22">
        <v>2466835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4811531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32188918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25000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36969000</v>
      </c>
      <c r="P6" s="22">
        <v>0</v>
      </c>
      <c r="Q6" s="22">
        <v>0</v>
      </c>
      <c r="R6" s="22">
        <v>0</v>
      </c>
      <c r="S6" s="22">
        <v>0</v>
      </c>
      <c r="T6" s="22">
        <v>94704000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3254000</v>
      </c>
      <c r="AG6" s="22">
        <v>0</v>
      </c>
      <c r="AH6" s="22">
        <v>0</v>
      </c>
      <c r="AI6" s="22">
        <v>53119000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188071000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1317678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1317678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39000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45486000</v>
      </c>
      <c r="P9" s="22">
        <v>0</v>
      </c>
      <c r="Q9" s="22">
        <v>159000</v>
      </c>
      <c r="R9" s="22">
        <v>27826000</v>
      </c>
      <c r="S9" s="22">
        <v>0</v>
      </c>
      <c r="T9" s="22">
        <v>0</v>
      </c>
      <c r="U9" s="22">
        <v>23172000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2952000</v>
      </c>
      <c r="AG9" s="22">
        <v>0</v>
      </c>
      <c r="AH9" s="22">
        <v>0</v>
      </c>
      <c r="AI9" s="22">
        <v>21974000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121608000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26561253</v>
      </c>
      <c r="P10" s="22">
        <v>0</v>
      </c>
      <c r="Q10" s="22">
        <v>0</v>
      </c>
      <c r="R10" s="22">
        <v>11343600</v>
      </c>
      <c r="S10" s="22">
        <v>0</v>
      </c>
      <c r="T10" s="22">
        <v>9771246</v>
      </c>
      <c r="U10" s="22">
        <v>6976088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172210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54824397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157500</v>
      </c>
      <c r="O11" s="22">
        <v>463265</v>
      </c>
      <c r="P11" s="22">
        <v>0</v>
      </c>
      <c r="Q11" s="22">
        <v>0</v>
      </c>
      <c r="R11" s="22">
        <v>1597025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36900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2254690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235707</v>
      </c>
      <c r="P12" s="22">
        <v>0</v>
      </c>
      <c r="Q12" s="22">
        <v>0</v>
      </c>
      <c r="R12" s="22">
        <v>119047</v>
      </c>
      <c r="S12" s="22">
        <v>0</v>
      </c>
      <c r="T12" s="22">
        <v>48659</v>
      </c>
      <c r="U12" s="22">
        <v>62266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1677577</v>
      </c>
      <c r="AJ12" s="22">
        <v>12305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2155561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16200230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639000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16839230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6308000</v>
      </c>
      <c r="P14" s="22">
        <v>0</v>
      </c>
      <c r="Q14" s="22">
        <v>0</v>
      </c>
      <c r="R14" s="22">
        <v>3353000</v>
      </c>
      <c r="S14" s="22">
        <v>0</v>
      </c>
      <c r="T14" s="22">
        <v>3980000</v>
      </c>
      <c r="U14" s="22">
        <v>5440000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-2240000</v>
      </c>
      <c r="AE14" s="22">
        <v>0</v>
      </c>
      <c r="AF14" s="22">
        <v>0</v>
      </c>
      <c r="AG14" s="22">
        <v>0</v>
      </c>
      <c r="AH14" s="22">
        <v>0</v>
      </c>
      <c r="AI14" s="22">
        <v>2187000</v>
      </c>
      <c r="AJ14" s="22">
        <v>60000</v>
      </c>
      <c r="AK14" s="22">
        <v>0</v>
      </c>
      <c r="AL14" s="22">
        <v>0</v>
      </c>
      <c r="AM14" s="22">
        <v>0</v>
      </c>
      <c r="AN14" s="22">
        <v>17000</v>
      </c>
      <c r="AO14" s="22">
        <v>0</v>
      </c>
      <c r="AP14" s="22">
        <v>19105000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515000</v>
      </c>
      <c r="AE15" s="22">
        <v>0</v>
      </c>
      <c r="AF15" s="22">
        <v>0</v>
      </c>
      <c r="AG15" s="22">
        <v>0</v>
      </c>
      <c r="AH15" s="22">
        <v>0</v>
      </c>
      <c r="AI15" s="22">
        <v>400000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915000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6240088</v>
      </c>
      <c r="P16" s="22">
        <v>0</v>
      </c>
      <c r="Q16" s="22">
        <v>0</v>
      </c>
      <c r="R16" s="22">
        <v>1235801</v>
      </c>
      <c r="S16" s="22">
        <v>0</v>
      </c>
      <c r="T16" s="22">
        <v>1269862</v>
      </c>
      <c r="U16" s="22">
        <v>962123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425000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10132874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37361</v>
      </c>
      <c r="O17" s="22">
        <v>4512486</v>
      </c>
      <c r="P17" s="22">
        <v>0</v>
      </c>
      <c r="Q17" s="22">
        <v>0</v>
      </c>
      <c r="R17" s="22">
        <v>181186</v>
      </c>
      <c r="S17" s="22">
        <v>0</v>
      </c>
      <c r="T17" s="22">
        <v>705438</v>
      </c>
      <c r="U17" s="22">
        <v>20592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3320058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8777121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12175064</v>
      </c>
      <c r="P18" s="22">
        <v>0</v>
      </c>
      <c r="Q18" s="22">
        <v>1403979</v>
      </c>
      <c r="R18" s="22">
        <v>0</v>
      </c>
      <c r="S18" s="22">
        <v>0</v>
      </c>
      <c r="T18" s="22">
        <v>840004</v>
      </c>
      <c r="U18" s="22">
        <v>531427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100000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15050474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83714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83714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154552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1168868</v>
      </c>
      <c r="AD22" s="22">
        <v>0</v>
      </c>
      <c r="AE22" s="22">
        <v>0</v>
      </c>
      <c r="AF22" s="22">
        <v>0</v>
      </c>
      <c r="AG22" s="22">
        <v>0</v>
      </c>
      <c r="AH22" s="22">
        <v>119412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1442832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5048024</v>
      </c>
      <c r="P23" s="22">
        <v>0</v>
      </c>
      <c r="Q23" s="22">
        <v>0</v>
      </c>
      <c r="R23" s="22">
        <v>5733522</v>
      </c>
      <c r="S23" s="22">
        <v>0</v>
      </c>
      <c r="T23" s="22">
        <v>1194453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333300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12309299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6813874</v>
      </c>
      <c r="P24" s="22">
        <v>0</v>
      </c>
      <c r="Q24" s="22">
        <v>0</v>
      </c>
      <c r="R24" s="22">
        <v>3520016</v>
      </c>
      <c r="S24" s="22">
        <v>0</v>
      </c>
      <c r="T24" s="22">
        <v>1105288</v>
      </c>
      <c r="U24" s="22">
        <v>1139907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53503829</v>
      </c>
      <c r="AC24" s="22">
        <v>0</v>
      </c>
      <c r="AD24" s="22">
        <v>0</v>
      </c>
      <c r="AE24" s="22">
        <v>16000000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82082914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60000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60000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50000</v>
      </c>
      <c r="P27" s="22">
        <v>45000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95000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956889</v>
      </c>
      <c r="P32" s="22">
        <v>0</v>
      </c>
      <c r="Q32" s="22">
        <v>0</v>
      </c>
      <c r="R32" s="22">
        <v>0</v>
      </c>
      <c r="S32" s="22">
        <v>0</v>
      </c>
      <c r="T32" s="22">
        <v>2410</v>
      </c>
      <c r="U32" s="22">
        <v>1972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10000</v>
      </c>
      <c r="AD32" s="22">
        <v>0</v>
      </c>
      <c r="AE32" s="22">
        <v>0</v>
      </c>
      <c r="AF32" s="22">
        <v>0</v>
      </c>
      <c r="AG32" s="22">
        <v>0</v>
      </c>
      <c r="AH32" s="22">
        <v>17508999</v>
      </c>
      <c r="AI32" s="22">
        <v>567096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19047366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18790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18790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1954322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1954322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32161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32161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653070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2376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655446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1489604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1489604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7200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13000</v>
      </c>
      <c r="M43" s="22">
        <v>0</v>
      </c>
      <c r="N43" s="22">
        <v>0</v>
      </c>
      <c r="O43" s="22">
        <v>2423528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954280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3398008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51772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100000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151772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31610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31610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15000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539962</v>
      </c>
      <c r="P48" s="22">
        <v>0</v>
      </c>
      <c r="Q48" s="22">
        <v>0</v>
      </c>
      <c r="R48" s="22">
        <v>0</v>
      </c>
      <c r="S48" s="22">
        <v>0</v>
      </c>
      <c r="T48" s="22">
        <v>187448</v>
      </c>
      <c r="U48" s="22">
        <v>87740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140000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970150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3151180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2517470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642930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6311580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578317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578317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36650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69543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106193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4279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710567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714846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8208904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11599724</v>
      </c>
      <c r="P60" s="22">
        <v>0</v>
      </c>
      <c r="Q60" s="22">
        <v>0</v>
      </c>
      <c r="R60" s="22">
        <v>1854543</v>
      </c>
      <c r="S60" s="22">
        <v>0</v>
      </c>
      <c r="T60" s="22">
        <v>2753171</v>
      </c>
      <c r="U60" s="22">
        <v>5794312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30210654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24264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24264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2412218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225600</v>
      </c>
      <c r="S66" s="22">
        <v>0</v>
      </c>
      <c r="T66" s="22">
        <v>141120</v>
      </c>
      <c r="U66" s="22">
        <v>277440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3056378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2843565</v>
      </c>
      <c r="P67" s="22">
        <v>0</v>
      </c>
      <c r="Q67" s="22">
        <v>0</v>
      </c>
      <c r="R67" s="22">
        <v>439023</v>
      </c>
      <c r="S67" s="22">
        <v>0</v>
      </c>
      <c r="T67" s="22">
        <v>2165986</v>
      </c>
      <c r="U67" s="22">
        <v>371152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284990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6104716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17500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17500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235783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7261</v>
      </c>
      <c r="P75" s="22">
        <v>0</v>
      </c>
      <c r="Q75" s="22">
        <v>0</v>
      </c>
      <c r="R75" s="22">
        <v>0</v>
      </c>
      <c r="S75" s="22">
        <v>0</v>
      </c>
      <c r="T75" s="22">
        <v>305863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548907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2771310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2771310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515786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515786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25100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184902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6784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31019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247805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95073</v>
      </c>
      <c r="P86" s="22">
        <v>0</v>
      </c>
      <c r="Q86" s="22">
        <v>0</v>
      </c>
      <c r="R86" s="22">
        <v>0</v>
      </c>
      <c r="S86" s="22">
        <v>0</v>
      </c>
      <c r="T86" s="22">
        <v>22800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117873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24800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13000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37800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45000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45000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16869762</v>
      </c>
      <c r="P94" s="22">
        <v>0</v>
      </c>
      <c r="Q94" s="22">
        <v>0</v>
      </c>
      <c r="R94" s="22">
        <v>138761</v>
      </c>
      <c r="S94" s="22">
        <v>0</v>
      </c>
      <c r="T94" s="22">
        <v>102662</v>
      </c>
      <c r="U94" s="22">
        <v>87969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1580600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18779754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39520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39520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107672</v>
      </c>
      <c r="S105" s="22">
        <v>0</v>
      </c>
      <c r="T105" s="22">
        <v>9016</v>
      </c>
      <c r="U105" s="22">
        <v>180998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221512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519198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42580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780000</v>
      </c>
      <c r="AJ106" s="22">
        <v>0</v>
      </c>
      <c r="AK106" s="22">
        <v>0</v>
      </c>
      <c r="AL106" s="22">
        <v>0</v>
      </c>
      <c r="AM106" s="22">
        <v>0</v>
      </c>
      <c r="AN106" s="22">
        <v>36927</v>
      </c>
      <c r="AO106" s="22">
        <v>0</v>
      </c>
      <c r="AP106" s="22">
        <v>859507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159720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48095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207815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469244</v>
      </c>
      <c r="P109" s="22">
        <v>0</v>
      </c>
      <c r="Q109" s="22">
        <v>0</v>
      </c>
      <c r="R109" s="22">
        <v>350998</v>
      </c>
      <c r="S109" s="22">
        <v>0</v>
      </c>
      <c r="T109" s="22">
        <v>200267</v>
      </c>
      <c r="U109" s="22">
        <v>94651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45840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1161000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347059</v>
      </c>
      <c r="P110" s="22">
        <v>0</v>
      </c>
      <c r="Q110" s="22">
        <v>0</v>
      </c>
      <c r="R110" s="22">
        <v>0</v>
      </c>
      <c r="S110" s="22">
        <v>0</v>
      </c>
      <c r="T110" s="22">
        <v>880200</v>
      </c>
      <c r="U110" s="22">
        <v>212229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1439488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12000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150000</v>
      </c>
      <c r="AP111" s="22">
        <v>162000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2778147</v>
      </c>
      <c r="P113" s="22">
        <v>0</v>
      </c>
      <c r="Q113" s="22">
        <v>0</v>
      </c>
      <c r="R113" s="22">
        <v>1612825</v>
      </c>
      <c r="S113" s="22">
        <v>0</v>
      </c>
      <c r="T113" s="22">
        <v>503088</v>
      </c>
      <c r="U113" s="22">
        <v>365148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152400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5411608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32000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32000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47170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557660</v>
      </c>
      <c r="P118" s="22">
        <v>0</v>
      </c>
      <c r="Q118" s="22">
        <v>0</v>
      </c>
      <c r="R118" s="22">
        <v>0</v>
      </c>
      <c r="S118" s="22">
        <v>0</v>
      </c>
      <c r="T118" s="22">
        <v>268921</v>
      </c>
      <c r="U118" s="22">
        <v>79500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953251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1031888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1031888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541090</v>
      </c>
      <c r="P132" s="22">
        <v>0</v>
      </c>
      <c r="Q132" s="22">
        <v>0</v>
      </c>
      <c r="R132" s="22">
        <v>0</v>
      </c>
      <c r="S132" s="22">
        <v>0</v>
      </c>
      <c r="T132" s="22">
        <v>293229</v>
      </c>
      <c r="U132" s="22">
        <v>261795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1096114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800000</v>
      </c>
      <c r="P136" s="22">
        <v>0</v>
      </c>
      <c r="Q136" s="22">
        <v>0</v>
      </c>
      <c r="R136" s="22">
        <v>0</v>
      </c>
      <c r="S136" s="22">
        <v>0</v>
      </c>
      <c r="T136" s="22">
        <v>600000</v>
      </c>
      <c r="U136" s="22">
        <v>600000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2000000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70689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70689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180000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180000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1753000</v>
      </c>
      <c r="P149" s="22">
        <v>0</v>
      </c>
      <c r="Q149" s="22">
        <v>0</v>
      </c>
      <c r="R149" s="22">
        <v>529000</v>
      </c>
      <c r="S149" s="22">
        <v>0</v>
      </c>
      <c r="T149" s="22">
        <v>422000</v>
      </c>
      <c r="U149" s="22">
        <v>528000</v>
      </c>
      <c r="V149" s="22">
        <v>0</v>
      </c>
      <c r="W149" s="22">
        <v>452000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3684000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5863420</v>
      </c>
      <c r="P152" s="22">
        <v>0</v>
      </c>
      <c r="Q152" s="22">
        <v>0</v>
      </c>
      <c r="R152" s="22">
        <v>1940765</v>
      </c>
      <c r="S152" s="22">
        <v>0</v>
      </c>
      <c r="T152" s="22">
        <v>2175836</v>
      </c>
      <c r="U152" s="22">
        <v>1767576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11747597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1552840</v>
      </c>
      <c r="P157" s="22">
        <v>0</v>
      </c>
      <c r="Q157" s="22">
        <v>0</v>
      </c>
      <c r="R157" s="22">
        <v>0</v>
      </c>
      <c r="S157" s="22">
        <v>0</v>
      </c>
      <c r="T157" s="22">
        <v>5110</v>
      </c>
      <c r="U157" s="22">
        <v>5110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1563060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48886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48886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1752485</v>
      </c>
      <c r="AE167" s="22">
        <v>0</v>
      </c>
      <c r="AF167" s="22">
        <v>0</v>
      </c>
      <c r="AG167" s="22">
        <v>0</v>
      </c>
      <c r="AH167" s="22">
        <v>0</v>
      </c>
      <c r="AI167" s="22">
        <v>40000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1792485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12070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12070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354959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354959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640743</v>
      </c>
      <c r="P176" s="22">
        <v>0</v>
      </c>
      <c r="Q176" s="22">
        <v>0</v>
      </c>
      <c r="R176" s="22">
        <v>338485</v>
      </c>
      <c r="S176" s="22">
        <v>45000</v>
      </c>
      <c r="T176" s="22">
        <v>109505</v>
      </c>
      <c r="U176" s="22">
        <v>96040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461143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1690916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2386477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2386477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899713</v>
      </c>
      <c r="P180" s="22">
        <v>0</v>
      </c>
      <c r="Q180" s="22">
        <v>0</v>
      </c>
      <c r="R180" s="22">
        <v>224354</v>
      </c>
      <c r="S180" s="22">
        <v>0</v>
      </c>
      <c r="T180" s="22">
        <v>424369</v>
      </c>
      <c r="U180" s="22">
        <v>785441</v>
      </c>
      <c r="V180" s="22">
        <v>0</v>
      </c>
      <c r="W180" s="22">
        <v>0</v>
      </c>
      <c r="X180" s="22">
        <v>0</v>
      </c>
      <c r="Y180" s="22">
        <v>347090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2680967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321845</v>
      </c>
      <c r="P181" s="22">
        <v>0</v>
      </c>
      <c r="Q181" s="22">
        <v>0</v>
      </c>
      <c r="R181" s="22">
        <v>158330</v>
      </c>
      <c r="S181" s="22">
        <v>0</v>
      </c>
      <c r="T181" s="22">
        <v>254160</v>
      </c>
      <c r="U181" s="22">
        <v>99845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12739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846919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30782</v>
      </c>
      <c r="AJ184" s="22">
        <v>12000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42782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33607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18962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52569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29180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29180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98301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98301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10300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10300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2901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2901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17176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17176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109320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109320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2773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2773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55310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55310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260400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582460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842860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3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310960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310963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12970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12970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25720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25720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15509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8838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24347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66400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66400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5C65F-4007-4F9B-9969-49BABF8B0392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1183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3300000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251468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3551468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33600000</v>
      </c>
      <c r="G6" s="22">
        <v>0</v>
      </c>
      <c r="H6" s="22">
        <v>0</v>
      </c>
      <c r="I6" s="22">
        <v>345000</v>
      </c>
      <c r="J6" s="22">
        <v>0</v>
      </c>
      <c r="K6" s="22">
        <v>0</v>
      </c>
      <c r="L6" s="22">
        <v>0</v>
      </c>
      <c r="M6" s="22">
        <v>0</v>
      </c>
      <c r="N6" s="22">
        <v>34891000</v>
      </c>
      <c r="O6" s="22">
        <v>239503000</v>
      </c>
      <c r="P6" s="22">
        <v>0</v>
      </c>
      <c r="Q6" s="22">
        <v>450000</v>
      </c>
      <c r="R6" s="22">
        <v>22124000</v>
      </c>
      <c r="S6" s="22">
        <v>0</v>
      </c>
      <c r="T6" s="22">
        <v>105000000</v>
      </c>
      <c r="U6" s="22">
        <v>32124000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10112000</v>
      </c>
      <c r="AJ6" s="22">
        <v>0</v>
      </c>
      <c r="AK6" s="22">
        <v>0</v>
      </c>
      <c r="AL6" s="22">
        <v>5500000</v>
      </c>
      <c r="AM6" s="22">
        <v>0</v>
      </c>
      <c r="AN6" s="22">
        <v>0</v>
      </c>
      <c r="AO6" s="22">
        <v>0</v>
      </c>
      <c r="AP6" s="22">
        <v>483649000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527209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527209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26030000</v>
      </c>
      <c r="P9" s="22">
        <v>0</v>
      </c>
      <c r="Q9" s="22">
        <v>11983000</v>
      </c>
      <c r="R9" s="22">
        <v>15088000</v>
      </c>
      <c r="S9" s="22">
        <v>0</v>
      </c>
      <c r="T9" s="22">
        <v>0</v>
      </c>
      <c r="U9" s="22">
        <v>30019000</v>
      </c>
      <c r="V9" s="22">
        <v>37900000</v>
      </c>
      <c r="W9" s="22">
        <v>0</v>
      </c>
      <c r="X9" s="22">
        <v>11000000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6157000</v>
      </c>
      <c r="AE9" s="22">
        <v>0</v>
      </c>
      <c r="AF9" s="22">
        <v>0</v>
      </c>
      <c r="AG9" s="22">
        <v>0</v>
      </c>
      <c r="AH9" s="22">
        <v>0</v>
      </c>
      <c r="AI9" s="22">
        <v>67492000</v>
      </c>
      <c r="AJ9" s="22">
        <v>4200000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209869000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5000000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4329000</v>
      </c>
      <c r="P10" s="22">
        <v>0</v>
      </c>
      <c r="Q10" s="22">
        <v>0</v>
      </c>
      <c r="R10" s="22">
        <v>0</v>
      </c>
      <c r="S10" s="22">
        <v>0</v>
      </c>
      <c r="T10" s="22">
        <v>666000</v>
      </c>
      <c r="U10" s="22">
        <v>555000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10550000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200000</v>
      </c>
      <c r="I11" s="22">
        <v>7700000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1000000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22514300</v>
      </c>
      <c r="AJ11" s="22">
        <v>1592000</v>
      </c>
      <c r="AK11" s="22">
        <v>0</v>
      </c>
      <c r="AL11" s="22">
        <v>0</v>
      </c>
      <c r="AM11" s="22">
        <v>0</v>
      </c>
      <c r="AN11" s="22">
        <v>0</v>
      </c>
      <c r="AO11" s="22">
        <v>764967</v>
      </c>
      <c r="AP11" s="22">
        <v>33771267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25300000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500000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2000000</v>
      </c>
      <c r="AO14" s="22">
        <v>0</v>
      </c>
      <c r="AP14" s="22">
        <v>27800000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240000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3114000</v>
      </c>
      <c r="U15" s="22">
        <v>3717000</v>
      </c>
      <c r="V15" s="22">
        <v>500000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2250000</v>
      </c>
      <c r="AN15" s="22">
        <v>1609000</v>
      </c>
      <c r="AO15" s="22">
        <v>0</v>
      </c>
      <c r="AP15" s="22">
        <v>11430000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5700000</v>
      </c>
      <c r="N16" s="22">
        <v>0</v>
      </c>
      <c r="O16" s="22">
        <v>6825000</v>
      </c>
      <c r="P16" s="22">
        <v>0</v>
      </c>
      <c r="Q16" s="22">
        <v>0</v>
      </c>
      <c r="R16" s="22">
        <v>0</v>
      </c>
      <c r="S16" s="22">
        <v>0</v>
      </c>
      <c r="T16" s="22">
        <v>6050000</v>
      </c>
      <c r="U16" s="22">
        <v>4400000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22975000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1345459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1345459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0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530000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530000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2180164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2180164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784800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669509</v>
      </c>
      <c r="O23" s="22">
        <v>19735</v>
      </c>
      <c r="P23" s="22">
        <v>0</v>
      </c>
      <c r="Q23" s="22">
        <v>0</v>
      </c>
      <c r="R23" s="22">
        <v>0</v>
      </c>
      <c r="S23" s="22">
        <v>0</v>
      </c>
      <c r="T23" s="22">
        <v>2748146</v>
      </c>
      <c r="U23" s="22">
        <v>32299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715200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4969689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24530041</v>
      </c>
      <c r="AF24" s="22">
        <v>0</v>
      </c>
      <c r="AG24" s="22">
        <v>0</v>
      </c>
      <c r="AH24" s="22">
        <v>0</v>
      </c>
      <c r="AI24" s="22">
        <v>10295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24540336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951500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951500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384840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9000000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9384840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185693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185693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303000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303000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454549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454549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756460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2857178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3613638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0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700725</v>
      </c>
      <c r="O75" s="22">
        <v>504440</v>
      </c>
      <c r="P75" s="22">
        <v>0</v>
      </c>
      <c r="Q75" s="22">
        <v>0</v>
      </c>
      <c r="R75" s="22">
        <v>0</v>
      </c>
      <c r="S75" s="22">
        <v>0</v>
      </c>
      <c r="T75" s="22">
        <v>300000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1505165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1475000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1475000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4000000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4000000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0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2673000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2673000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31850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31850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3948000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1874078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5822078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4900000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1400000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6300000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550000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550000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185295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185295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20013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1545439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1565452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121000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155000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276000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970000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970000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110000</v>
      </c>
      <c r="O111" s="22">
        <v>58785</v>
      </c>
      <c r="P111" s="22">
        <v>0</v>
      </c>
      <c r="Q111" s="22">
        <v>0</v>
      </c>
      <c r="R111" s="22">
        <v>711270</v>
      </c>
      <c r="S111" s="22">
        <v>0</v>
      </c>
      <c r="T111" s="22">
        <v>122711</v>
      </c>
      <c r="U111" s="22">
        <v>45934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380000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1428700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400000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400000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32459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32459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1600000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1719000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3319000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2524090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1700000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4224090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1400000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1400000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113600</v>
      </c>
      <c r="U133" s="22">
        <v>170400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284000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450000</v>
      </c>
      <c r="AB136" s="22">
        <v>0</v>
      </c>
      <c r="AC136" s="22">
        <v>0</v>
      </c>
      <c r="AD136" s="22">
        <v>0</v>
      </c>
      <c r="AE136" s="22">
        <v>1070250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1520250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3000000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3000000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958712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958712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700000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700000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3000000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3000000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2500000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2500000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1277402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145288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1422690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3454000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3454000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43352</v>
      </c>
      <c r="P175" s="22">
        <v>0</v>
      </c>
      <c r="Q175" s="22">
        <v>0</v>
      </c>
      <c r="R175" s="22">
        <v>0</v>
      </c>
      <c r="S175" s="22">
        <v>0</v>
      </c>
      <c r="T175" s="22">
        <v>2450000</v>
      </c>
      <c r="U175" s="22">
        <v>1264998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3758350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700000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700000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1750000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1750000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503281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503281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1827621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27800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1855421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150000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150000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0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217803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257128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3242872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3717803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460250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460250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225000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225000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22310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22310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150000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150000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1100000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1100000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155500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155500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5820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5820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45786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45786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1500000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1500000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750000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750000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300000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300000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230000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230000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29026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29026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1000000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1000000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3800000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3800000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17425-6E2E-4A3C-A062-01A23CBA5436}">
  <dimension ref="A1:AP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1142</v>
      </c>
      <c r="D1" s="20" t="s">
        <v>1184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869</v>
      </c>
      <c r="F2" s="21" t="s">
        <v>870</v>
      </c>
      <c r="G2" s="21" t="s">
        <v>871</v>
      </c>
      <c r="H2" s="21" t="s">
        <v>872</v>
      </c>
      <c r="I2" s="21" t="s">
        <v>873</v>
      </c>
      <c r="J2" s="21" t="s">
        <v>874</v>
      </c>
      <c r="K2" s="21" t="s">
        <v>875</v>
      </c>
      <c r="L2" s="21" t="s">
        <v>876</v>
      </c>
      <c r="M2" s="21" t="s">
        <v>877</v>
      </c>
      <c r="N2" s="21" t="s">
        <v>1073</v>
      </c>
      <c r="O2" s="21" t="s">
        <v>879</v>
      </c>
      <c r="P2" s="21" t="s">
        <v>880</v>
      </c>
      <c r="Q2" s="21" t="s">
        <v>881</v>
      </c>
      <c r="R2" s="21" t="s">
        <v>882</v>
      </c>
      <c r="S2" s="21" t="s">
        <v>883</v>
      </c>
      <c r="T2" s="21" t="s">
        <v>884</v>
      </c>
      <c r="U2" s="21" t="s">
        <v>885</v>
      </c>
      <c r="V2" s="21" t="s">
        <v>886</v>
      </c>
      <c r="W2" s="21" t="s">
        <v>887</v>
      </c>
      <c r="X2" s="21" t="s">
        <v>888</v>
      </c>
      <c r="Y2" s="21" t="s">
        <v>889</v>
      </c>
      <c r="Z2" s="21" t="s">
        <v>890</v>
      </c>
      <c r="AA2" s="21" t="s">
        <v>891</v>
      </c>
      <c r="AB2" s="21" t="s">
        <v>892</v>
      </c>
      <c r="AC2" s="21" t="s">
        <v>893</v>
      </c>
      <c r="AD2" s="21" t="s">
        <v>894</v>
      </c>
      <c r="AE2" s="21" t="s">
        <v>895</v>
      </c>
      <c r="AF2" s="21" t="s">
        <v>896</v>
      </c>
      <c r="AG2" s="21" t="s">
        <v>897</v>
      </c>
      <c r="AH2" s="21" t="s">
        <v>898</v>
      </c>
      <c r="AI2" s="21" t="s">
        <v>899</v>
      </c>
      <c r="AJ2" s="21" t="s">
        <v>900</v>
      </c>
      <c r="AK2" s="21" t="s">
        <v>901</v>
      </c>
      <c r="AL2" s="21" t="s">
        <v>902</v>
      </c>
      <c r="AM2" s="21" t="s">
        <v>903</v>
      </c>
      <c r="AN2" s="21" t="s">
        <v>904</v>
      </c>
      <c r="AO2" s="21" t="s">
        <v>65</v>
      </c>
      <c r="AP2" s="21" t="s">
        <v>1075</v>
      </c>
    </row>
    <row r="3" spans="1:42" x14ac:dyDescent="0.25">
      <c r="A3" s="21"/>
      <c r="B3" s="21"/>
      <c r="C3" s="21"/>
      <c r="D3" s="21" t="s">
        <v>88</v>
      </c>
      <c r="E3" s="21" t="s">
        <v>1144</v>
      </c>
      <c r="F3" s="21" t="s">
        <v>1145</v>
      </c>
      <c r="G3" s="21" t="s">
        <v>1146</v>
      </c>
      <c r="H3" s="21" t="s">
        <v>1147</v>
      </c>
      <c r="I3" s="21" t="s">
        <v>1148</v>
      </c>
      <c r="J3" s="21" t="s">
        <v>1149</v>
      </c>
      <c r="K3" s="21" t="s">
        <v>1150</v>
      </c>
      <c r="L3" s="21" t="s">
        <v>1151</v>
      </c>
      <c r="M3" s="21" t="s">
        <v>1152</v>
      </c>
      <c r="N3" s="21" t="s">
        <v>1153</v>
      </c>
      <c r="O3" s="21" t="s">
        <v>1154</v>
      </c>
      <c r="P3" s="21" t="s">
        <v>1155</v>
      </c>
      <c r="Q3" s="21" t="s">
        <v>1156</v>
      </c>
      <c r="R3" s="21" t="s">
        <v>1157</v>
      </c>
      <c r="S3" s="21" t="s">
        <v>1158</v>
      </c>
      <c r="T3" s="21" t="s">
        <v>1159</v>
      </c>
      <c r="U3" s="21" t="s">
        <v>1160</v>
      </c>
      <c r="V3" s="21" t="s">
        <v>1161</v>
      </c>
      <c r="W3" s="21" t="s">
        <v>1162</v>
      </c>
      <c r="X3" s="21" t="s">
        <v>1163</v>
      </c>
      <c r="Y3" s="21" t="s">
        <v>1164</v>
      </c>
      <c r="Z3" s="21" t="s">
        <v>1165</v>
      </c>
      <c r="AA3" s="21" t="s">
        <v>1166</v>
      </c>
      <c r="AB3" s="21" t="s">
        <v>1167</v>
      </c>
      <c r="AC3" s="21" t="s">
        <v>1168</v>
      </c>
      <c r="AD3" s="21" t="s">
        <v>1169</v>
      </c>
      <c r="AE3" s="21" t="s">
        <v>1170</v>
      </c>
      <c r="AF3" s="21" t="s">
        <v>1171</v>
      </c>
      <c r="AG3" s="21" t="s">
        <v>1172</v>
      </c>
      <c r="AH3" s="21" t="s">
        <v>1173</v>
      </c>
      <c r="AI3" s="21" t="s">
        <v>1174</v>
      </c>
      <c r="AJ3" s="21" t="s">
        <v>1175</v>
      </c>
      <c r="AK3" s="21" t="s">
        <v>1176</v>
      </c>
      <c r="AL3" s="21" t="s">
        <v>1177</v>
      </c>
      <c r="AM3" s="21" t="s">
        <v>1178</v>
      </c>
      <c r="AN3" s="21" t="s">
        <v>1179</v>
      </c>
      <c r="AO3" s="21" t="s">
        <v>1180</v>
      </c>
      <c r="AP3" s="21" t="s">
        <v>1181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132244</v>
      </c>
      <c r="J4" s="22">
        <v>252497</v>
      </c>
      <c r="K4" s="22">
        <v>0</v>
      </c>
      <c r="L4" s="22">
        <v>0</v>
      </c>
      <c r="M4" s="22">
        <v>0</v>
      </c>
      <c r="N4" s="22">
        <v>402525</v>
      </c>
      <c r="O4" s="22">
        <v>1258055</v>
      </c>
      <c r="P4" s="22">
        <v>0</v>
      </c>
      <c r="Q4" s="22">
        <v>0</v>
      </c>
      <c r="R4" s="22">
        <v>0</v>
      </c>
      <c r="S4" s="22">
        <v>0</v>
      </c>
      <c r="T4" s="22">
        <v>20828</v>
      </c>
      <c r="U4" s="22">
        <v>456771</v>
      </c>
      <c r="V4" s="22">
        <v>8289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14846</v>
      </c>
      <c r="AD4" s="22">
        <v>0</v>
      </c>
      <c r="AE4" s="22">
        <v>72635</v>
      </c>
      <c r="AF4" s="22">
        <v>0</v>
      </c>
      <c r="AG4" s="22">
        <v>0</v>
      </c>
      <c r="AH4" s="22">
        <v>0</v>
      </c>
      <c r="AI4" s="22">
        <v>762546</v>
      </c>
      <c r="AJ4" s="22">
        <v>30641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3411877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51038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56422</v>
      </c>
      <c r="P5" s="22">
        <v>0</v>
      </c>
      <c r="Q5" s="22">
        <v>0</v>
      </c>
      <c r="R5" s="22">
        <v>20089</v>
      </c>
      <c r="S5" s="22">
        <v>0</v>
      </c>
      <c r="T5" s="22">
        <v>33465</v>
      </c>
      <c r="U5" s="22">
        <v>68783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150685</v>
      </c>
      <c r="AE5" s="22">
        <v>0</v>
      </c>
      <c r="AF5" s="22">
        <v>7015</v>
      </c>
      <c r="AG5" s="22">
        <v>0</v>
      </c>
      <c r="AH5" s="22">
        <v>0</v>
      </c>
      <c r="AI5" s="22">
        <v>160697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548194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2465000</v>
      </c>
      <c r="G6" s="22">
        <v>0</v>
      </c>
      <c r="H6" s="22">
        <v>1354000</v>
      </c>
      <c r="I6" s="22">
        <v>423000</v>
      </c>
      <c r="J6" s="22">
        <v>0</v>
      </c>
      <c r="K6" s="22">
        <v>0</v>
      </c>
      <c r="L6" s="22">
        <v>0</v>
      </c>
      <c r="M6" s="22">
        <v>0</v>
      </c>
      <c r="N6" s="22">
        <v>35651000</v>
      </c>
      <c r="O6" s="22">
        <v>44400000</v>
      </c>
      <c r="P6" s="22">
        <v>0</v>
      </c>
      <c r="Q6" s="22">
        <v>14584000</v>
      </c>
      <c r="R6" s="22">
        <v>4371000</v>
      </c>
      <c r="S6" s="22">
        <v>0</v>
      </c>
      <c r="T6" s="22">
        <v>49367000</v>
      </c>
      <c r="U6" s="22">
        <v>21670000</v>
      </c>
      <c r="V6" s="22">
        <v>1878000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7226000</v>
      </c>
      <c r="AF6" s="22">
        <v>338000</v>
      </c>
      <c r="AG6" s="22">
        <v>0</v>
      </c>
      <c r="AH6" s="22">
        <v>0</v>
      </c>
      <c r="AI6" s="22">
        <v>14323000</v>
      </c>
      <c r="AJ6" s="22">
        <v>218000</v>
      </c>
      <c r="AK6" s="22">
        <v>246000</v>
      </c>
      <c r="AL6" s="22">
        <v>1910000</v>
      </c>
      <c r="AM6" s="22">
        <v>0</v>
      </c>
      <c r="AN6" s="22">
        <v>0</v>
      </c>
      <c r="AO6" s="22">
        <v>0</v>
      </c>
      <c r="AP6" s="22">
        <v>200424000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82202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692506</v>
      </c>
      <c r="P7" s="22">
        <v>0</v>
      </c>
      <c r="Q7" s="22">
        <v>0</v>
      </c>
      <c r="R7" s="22">
        <v>106941</v>
      </c>
      <c r="S7" s="22">
        <v>0</v>
      </c>
      <c r="T7" s="22">
        <v>89004</v>
      </c>
      <c r="U7" s="22">
        <v>280140</v>
      </c>
      <c r="V7" s="22">
        <v>35483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106805</v>
      </c>
      <c r="AE7" s="22">
        <v>0</v>
      </c>
      <c r="AF7" s="22">
        <v>0</v>
      </c>
      <c r="AG7" s="22">
        <v>0</v>
      </c>
      <c r="AH7" s="22">
        <v>0</v>
      </c>
      <c r="AI7" s="22">
        <v>518708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1911789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32000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417379</v>
      </c>
      <c r="P8" s="22">
        <v>0</v>
      </c>
      <c r="Q8" s="22">
        <v>0</v>
      </c>
      <c r="R8" s="22">
        <v>96420</v>
      </c>
      <c r="S8" s="22">
        <v>0</v>
      </c>
      <c r="T8" s="22">
        <v>107299</v>
      </c>
      <c r="U8" s="22">
        <v>67877</v>
      </c>
      <c r="V8" s="22">
        <v>66939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356817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1144731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726000</v>
      </c>
      <c r="I9" s="22">
        <v>541000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8609000</v>
      </c>
      <c r="P9" s="22">
        <v>0</v>
      </c>
      <c r="Q9" s="22">
        <v>23792000</v>
      </c>
      <c r="R9" s="22">
        <v>2538000</v>
      </c>
      <c r="S9" s="22">
        <v>0</v>
      </c>
      <c r="T9" s="22">
        <v>0</v>
      </c>
      <c r="U9" s="22">
        <v>10739000</v>
      </c>
      <c r="V9" s="22">
        <v>10835000</v>
      </c>
      <c r="W9" s="22">
        <v>0</v>
      </c>
      <c r="X9" s="22">
        <v>1380000</v>
      </c>
      <c r="Y9" s="22">
        <v>0</v>
      </c>
      <c r="Z9" s="22">
        <v>0</v>
      </c>
      <c r="AA9" s="22">
        <v>0</v>
      </c>
      <c r="AB9" s="22">
        <v>0</v>
      </c>
      <c r="AC9" s="22">
        <v>135000</v>
      </c>
      <c r="AD9" s="22">
        <v>371000</v>
      </c>
      <c r="AE9" s="22">
        <v>3331000</v>
      </c>
      <c r="AF9" s="22">
        <v>0</v>
      </c>
      <c r="AG9" s="22">
        <v>0</v>
      </c>
      <c r="AH9" s="22">
        <v>0</v>
      </c>
      <c r="AI9" s="22">
        <v>11994000</v>
      </c>
      <c r="AJ9" s="22">
        <v>709000</v>
      </c>
      <c r="AK9" s="22">
        <v>583000</v>
      </c>
      <c r="AL9" s="22">
        <v>0</v>
      </c>
      <c r="AM9" s="22">
        <v>0</v>
      </c>
      <c r="AN9" s="22">
        <v>0</v>
      </c>
      <c r="AO9" s="22">
        <v>0</v>
      </c>
      <c r="AP9" s="22">
        <v>76283000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108443</v>
      </c>
      <c r="P10" s="22">
        <v>0</v>
      </c>
      <c r="Q10" s="22">
        <v>0</v>
      </c>
      <c r="R10" s="22">
        <v>0</v>
      </c>
      <c r="S10" s="22">
        <v>0</v>
      </c>
      <c r="T10" s="22">
        <v>108373</v>
      </c>
      <c r="U10" s="22">
        <v>7838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579230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803884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169034</v>
      </c>
      <c r="H11" s="22">
        <v>510814</v>
      </c>
      <c r="I11" s="22">
        <v>129241</v>
      </c>
      <c r="J11" s="22">
        <v>0</v>
      </c>
      <c r="K11" s="22">
        <v>0</v>
      </c>
      <c r="L11" s="22">
        <v>13396</v>
      </c>
      <c r="M11" s="22">
        <v>0</v>
      </c>
      <c r="N11" s="22">
        <v>0</v>
      </c>
      <c r="O11" s="22">
        <v>802257</v>
      </c>
      <c r="P11" s="22">
        <v>295989</v>
      </c>
      <c r="Q11" s="22">
        <v>0</v>
      </c>
      <c r="R11" s="22">
        <v>0</v>
      </c>
      <c r="S11" s="22">
        <v>485713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67661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3085042</v>
      </c>
      <c r="AJ11" s="22">
        <v>420290</v>
      </c>
      <c r="AK11" s="22">
        <v>0</v>
      </c>
      <c r="AL11" s="22">
        <v>0</v>
      </c>
      <c r="AM11" s="22">
        <v>0</v>
      </c>
      <c r="AN11" s="22">
        <v>0</v>
      </c>
      <c r="AO11" s="22">
        <v>12540</v>
      </c>
      <c r="AP11" s="22">
        <v>5991977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79995</v>
      </c>
      <c r="G12" s="22">
        <v>0</v>
      </c>
      <c r="H12" s="22">
        <v>0</v>
      </c>
      <c r="I12" s="22">
        <v>27615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522090</v>
      </c>
      <c r="P12" s="22">
        <v>0</v>
      </c>
      <c r="Q12" s="22">
        <v>0</v>
      </c>
      <c r="R12" s="22">
        <v>22420</v>
      </c>
      <c r="S12" s="22">
        <v>0</v>
      </c>
      <c r="T12" s="22">
        <v>89030</v>
      </c>
      <c r="U12" s="22">
        <v>115812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214458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87913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1159333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79748</v>
      </c>
      <c r="G13" s="22">
        <v>0</v>
      </c>
      <c r="H13" s="22">
        <v>0</v>
      </c>
      <c r="I13" s="22">
        <v>68699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739005</v>
      </c>
      <c r="P13" s="22">
        <v>0</v>
      </c>
      <c r="Q13" s="22">
        <v>0</v>
      </c>
      <c r="R13" s="22">
        <v>17478</v>
      </c>
      <c r="S13" s="22">
        <v>0</v>
      </c>
      <c r="T13" s="22">
        <v>45253</v>
      </c>
      <c r="U13" s="22">
        <v>20094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1326349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2296626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116000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425000</v>
      </c>
      <c r="O14" s="22">
        <v>128000</v>
      </c>
      <c r="P14" s="22">
        <v>0</v>
      </c>
      <c r="Q14" s="22">
        <v>0</v>
      </c>
      <c r="R14" s="22">
        <v>0</v>
      </c>
      <c r="S14" s="22">
        <v>0</v>
      </c>
      <c r="T14" s="22">
        <v>1297000</v>
      </c>
      <c r="U14" s="22">
        <v>1189000</v>
      </c>
      <c r="V14" s="22">
        <v>3074000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357000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6586000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624000</v>
      </c>
      <c r="G15" s="22">
        <v>0</v>
      </c>
      <c r="H15" s="22">
        <v>115500</v>
      </c>
      <c r="I15" s="22">
        <v>44000</v>
      </c>
      <c r="J15" s="22">
        <v>0</v>
      </c>
      <c r="K15" s="22">
        <v>0</v>
      </c>
      <c r="L15" s="22">
        <v>0</v>
      </c>
      <c r="M15" s="22">
        <v>0</v>
      </c>
      <c r="N15" s="22">
        <v>449000</v>
      </c>
      <c r="O15" s="22">
        <v>1136100</v>
      </c>
      <c r="P15" s="22">
        <v>139400</v>
      </c>
      <c r="Q15" s="22">
        <v>0</v>
      </c>
      <c r="R15" s="22">
        <v>0</v>
      </c>
      <c r="S15" s="22">
        <v>0</v>
      </c>
      <c r="T15" s="22">
        <v>2957000</v>
      </c>
      <c r="U15" s="22">
        <v>2293000</v>
      </c>
      <c r="V15" s="22">
        <v>334000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297000</v>
      </c>
      <c r="AJ15" s="22">
        <v>215000</v>
      </c>
      <c r="AK15" s="22">
        <v>0</v>
      </c>
      <c r="AL15" s="22">
        <v>0</v>
      </c>
      <c r="AM15" s="22">
        <v>201000</v>
      </c>
      <c r="AN15" s="22">
        <v>9022000</v>
      </c>
      <c r="AO15" s="22">
        <v>0</v>
      </c>
      <c r="AP15" s="22">
        <v>17827000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1548793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565360</v>
      </c>
      <c r="N16" s="22">
        <v>0</v>
      </c>
      <c r="O16" s="22">
        <v>3518691</v>
      </c>
      <c r="P16" s="22">
        <v>0</v>
      </c>
      <c r="Q16" s="22">
        <v>0</v>
      </c>
      <c r="R16" s="22">
        <v>0</v>
      </c>
      <c r="S16" s="22">
        <v>0</v>
      </c>
      <c r="T16" s="22">
        <v>1908109</v>
      </c>
      <c r="U16" s="22">
        <v>1825506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10206</v>
      </c>
      <c r="AF16" s="22">
        <v>0</v>
      </c>
      <c r="AG16" s="22">
        <v>0</v>
      </c>
      <c r="AH16" s="22">
        <v>0</v>
      </c>
      <c r="AI16" s="22">
        <v>631411</v>
      </c>
      <c r="AJ16" s="22">
        <v>1626</v>
      </c>
      <c r="AK16" s="22">
        <v>0</v>
      </c>
      <c r="AL16" s="22">
        <v>0</v>
      </c>
      <c r="AM16" s="22">
        <v>0</v>
      </c>
      <c r="AN16" s="22">
        <v>920877</v>
      </c>
      <c r="AO16" s="22">
        <v>0</v>
      </c>
      <c r="AP16" s="22">
        <v>10930579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122148</v>
      </c>
      <c r="J17" s="22">
        <v>0</v>
      </c>
      <c r="K17" s="22">
        <v>0</v>
      </c>
      <c r="L17" s="22">
        <v>0</v>
      </c>
      <c r="M17" s="22">
        <v>0</v>
      </c>
      <c r="N17" s="22">
        <v>13049</v>
      </c>
      <c r="O17" s="22">
        <v>160767</v>
      </c>
      <c r="P17" s="22">
        <v>0</v>
      </c>
      <c r="Q17" s="22">
        <v>0</v>
      </c>
      <c r="R17" s="22">
        <v>0</v>
      </c>
      <c r="S17" s="22">
        <v>0</v>
      </c>
      <c r="T17" s="22">
        <v>176215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526998</v>
      </c>
      <c r="AJ17" s="22">
        <v>103794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1102971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17600</v>
      </c>
      <c r="G18" s="22">
        <v>0</v>
      </c>
      <c r="H18" s="22">
        <v>607896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776913</v>
      </c>
      <c r="O18" s="22">
        <v>1407407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2169885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4979701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118433</v>
      </c>
      <c r="G19" s="22">
        <v>0</v>
      </c>
      <c r="H19" s="22">
        <v>82590</v>
      </c>
      <c r="I19" s="22">
        <v>54847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159647</v>
      </c>
      <c r="P19" s="22">
        <v>563</v>
      </c>
      <c r="Q19" s="22">
        <v>0</v>
      </c>
      <c r="R19" s="22">
        <v>2801</v>
      </c>
      <c r="S19" s="22">
        <v>0</v>
      </c>
      <c r="T19" s="22">
        <v>279315</v>
      </c>
      <c r="U19" s="22">
        <v>36042</v>
      </c>
      <c r="V19" s="22">
        <v>242730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9541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35710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1022219</v>
      </c>
    </row>
    <row r="20" spans="1:42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83756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320985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180000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584741</v>
      </c>
    </row>
    <row r="21" spans="1:42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109570</v>
      </c>
      <c r="J21" s="22">
        <v>0</v>
      </c>
      <c r="K21" s="22">
        <v>0</v>
      </c>
      <c r="L21" s="22">
        <v>0</v>
      </c>
      <c r="M21" s="22">
        <v>0</v>
      </c>
      <c r="N21" s="22">
        <v>62428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287391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194230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653619</v>
      </c>
    </row>
    <row r="22" spans="1:42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295114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426108</v>
      </c>
      <c r="P22" s="22">
        <v>0</v>
      </c>
      <c r="Q22" s="22">
        <v>0</v>
      </c>
      <c r="R22" s="22">
        <v>0</v>
      </c>
      <c r="S22" s="22">
        <v>0</v>
      </c>
      <c r="T22" s="22">
        <v>1031215</v>
      </c>
      <c r="U22" s="22">
        <v>433595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2186032</v>
      </c>
    </row>
    <row r="23" spans="1:42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1047424</v>
      </c>
      <c r="G23" s="22">
        <v>0</v>
      </c>
      <c r="H23" s="22">
        <v>74507</v>
      </c>
      <c r="I23" s="22">
        <v>398356</v>
      </c>
      <c r="J23" s="22">
        <v>0</v>
      </c>
      <c r="K23" s="22">
        <v>0</v>
      </c>
      <c r="L23" s="22">
        <v>0</v>
      </c>
      <c r="M23" s="22">
        <v>0</v>
      </c>
      <c r="N23" s="22">
        <v>2103651</v>
      </c>
      <c r="O23" s="22">
        <v>2089942</v>
      </c>
      <c r="P23" s="22">
        <v>0</v>
      </c>
      <c r="Q23" s="22">
        <v>370188</v>
      </c>
      <c r="R23" s="22">
        <v>145256</v>
      </c>
      <c r="S23" s="22">
        <v>0</v>
      </c>
      <c r="T23" s="22">
        <v>1645356</v>
      </c>
      <c r="U23" s="22">
        <v>362994</v>
      </c>
      <c r="V23" s="22">
        <v>0</v>
      </c>
      <c r="W23" s="22">
        <v>295316</v>
      </c>
      <c r="X23" s="22">
        <v>0</v>
      </c>
      <c r="Y23" s="22">
        <v>0</v>
      </c>
      <c r="Z23" s="22">
        <v>0</v>
      </c>
      <c r="AA23" s="22">
        <v>0</v>
      </c>
      <c r="AB23" s="22">
        <v>12161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2529262</v>
      </c>
      <c r="AJ23" s="22">
        <v>565941</v>
      </c>
      <c r="AK23" s="22">
        <v>0</v>
      </c>
      <c r="AL23" s="22">
        <v>0</v>
      </c>
      <c r="AM23" s="22">
        <v>0</v>
      </c>
      <c r="AN23" s="22">
        <v>0</v>
      </c>
      <c r="AO23" s="22">
        <v>365554</v>
      </c>
      <c r="AP23" s="22">
        <v>12005908</v>
      </c>
    </row>
    <row r="24" spans="1:42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718423</v>
      </c>
      <c r="G24" s="22">
        <v>0</v>
      </c>
      <c r="H24" s="22">
        <v>206213</v>
      </c>
      <c r="I24" s="22">
        <v>1100054</v>
      </c>
      <c r="J24" s="22">
        <v>0</v>
      </c>
      <c r="K24" s="22">
        <v>0</v>
      </c>
      <c r="L24" s="22">
        <v>0</v>
      </c>
      <c r="M24" s="22">
        <v>0</v>
      </c>
      <c r="N24" s="22">
        <v>4158</v>
      </c>
      <c r="O24" s="22">
        <v>1914441</v>
      </c>
      <c r="P24" s="22">
        <v>0</v>
      </c>
      <c r="Q24" s="22">
        <v>30541</v>
      </c>
      <c r="R24" s="22">
        <v>62907</v>
      </c>
      <c r="S24" s="22">
        <v>0</v>
      </c>
      <c r="T24" s="22">
        <v>1115532</v>
      </c>
      <c r="U24" s="22">
        <v>4723149</v>
      </c>
      <c r="V24" s="22">
        <v>143551</v>
      </c>
      <c r="W24" s="22">
        <v>0</v>
      </c>
      <c r="X24" s="22">
        <v>0</v>
      </c>
      <c r="Y24" s="22">
        <v>0</v>
      </c>
      <c r="Z24" s="22">
        <v>34782</v>
      </c>
      <c r="AA24" s="22">
        <v>0</v>
      </c>
      <c r="AB24" s="22">
        <v>0</v>
      </c>
      <c r="AC24" s="22">
        <v>0</v>
      </c>
      <c r="AD24" s="22">
        <v>0</v>
      </c>
      <c r="AE24" s="22">
        <v>21242089</v>
      </c>
      <c r="AF24" s="22">
        <v>590698</v>
      </c>
      <c r="AG24" s="22">
        <v>0</v>
      </c>
      <c r="AH24" s="22">
        <v>0</v>
      </c>
      <c r="AI24" s="22">
        <v>4336698</v>
      </c>
      <c r="AJ24" s="22">
        <v>0</v>
      </c>
      <c r="AK24" s="22">
        <v>0</v>
      </c>
      <c r="AL24" s="22">
        <v>49818</v>
      </c>
      <c r="AM24" s="22">
        <v>0</v>
      </c>
      <c r="AN24" s="22">
        <v>0</v>
      </c>
      <c r="AO24" s="22">
        <v>0</v>
      </c>
      <c r="AP24" s="22">
        <v>36273054</v>
      </c>
    </row>
    <row r="25" spans="1:42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59274</v>
      </c>
      <c r="U27" s="22">
        <v>27894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87168</v>
      </c>
    </row>
    <row r="28" spans="1:42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7498</v>
      </c>
      <c r="O29" s="22">
        <v>3825929</v>
      </c>
      <c r="P29" s="22">
        <v>0</v>
      </c>
      <c r="Q29" s="22">
        <v>0</v>
      </c>
      <c r="R29" s="22">
        <v>0</v>
      </c>
      <c r="S29" s="22">
        <v>0</v>
      </c>
      <c r="T29" s="22">
        <v>4602</v>
      </c>
      <c r="U29" s="22">
        <v>7848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3845877</v>
      </c>
    </row>
    <row r="30" spans="1:42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532664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532664</v>
      </c>
    </row>
    <row r="31" spans="1:42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76442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210517</v>
      </c>
      <c r="P32" s="22">
        <v>0</v>
      </c>
      <c r="Q32" s="22">
        <v>0</v>
      </c>
      <c r="R32" s="22">
        <v>0</v>
      </c>
      <c r="S32" s="22">
        <v>0</v>
      </c>
      <c r="T32" s="22">
        <v>32165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319124</v>
      </c>
    </row>
    <row r="33" spans="1:42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2827855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1052375</v>
      </c>
      <c r="P33" s="22">
        <v>0</v>
      </c>
      <c r="Q33" s="22">
        <v>0</v>
      </c>
      <c r="R33" s="22">
        <v>0</v>
      </c>
      <c r="S33" s="22">
        <v>0</v>
      </c>
      <c r="T33" s="22">
        <v>2625</v>
      </c>
      <c r="U33" s="22">
        <v>6211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3889066</v>
      </c>
    </row>
    <row r="34" spans="1:42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809924</v>
      </c>
      <c r="P34" s="22">
        <v>0</v>
      </c>
      <c r="Q34" s="22">
        <v>0</v>
      </c>
      <c r="R34" s="22">
        <v>0</v>
      </c>
      <c r="S34" s="22">
        <v>0</v>
      </c>
      <c r="T34" s="22">
        <v>11317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821241</v>
      </c>
    </row>
    <row r="35" spans="1:42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2370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2370</v>
      </c>
    </row>
    <row r="39" spans="1:42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50549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50549</v>
      </c>
    </row>
    <row r="41" spans="1:42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23899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1130524</v>
      </c>
      <c r="P41" s="22">
        <v>0</v>
      </c>
      <c r="Q41" s="22">
        <v>0</v>
      </c>
      <c r="R41" s="22">
        <v>0</v>
      </c>
      <c r="S41" s="22">
        <v>0</v>
      </c>
      <c r="T41" s="22">
        <v>7643</v>
      </c>
      <c r="U41" s="22">
        <v>9949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1172015</v>
      </c>
    </row>
    <row r="42" spans="1:42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5262</v>
      </c>
      <c r="U42" s="22">
        <v>0</v>
      </c>
      <c r="V42" s="22">
        <v>3068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8330</v>
      </c>
    </row>
    <row r="43" spans="1:42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1311740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1045248</v>
      </c>
      <c r="P43" s="22">
        <v>0</v>
      </c>
      <c r="Q43" s="22">
        <v>0</v>
      </c>
      <c r="R43" s="22">
        <v>0</v>
      </c>
      <c r="S43" s="22">
        <v>0</v>
      </c>
      <c r="T43" s="22">
        <v>395700</v>
      </c>
      <c r="U43" s="22">
        <v>9862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242206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3004756</v>
      </c>
    </row>
    <row r="44" spans="1:42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12152</v>
      </c>
      <c r="U44" s="22">
        <v>12152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24304</v>
      </c>
    </row>
    <row r="45" spans="1:42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2212554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2212554</v>
      </c>
    </row>
    <row r="46" spans="1:42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39319</v>
      </c>
      <c r="P46" s="22">
        <v>0</v>
      </c>
      <c r="Q46" s="22">
        <v>0</v>
      </c>
      <c r="R46" s="22">
        <v>0</v>
      </c>
      <c r="S46" s="22">
        <v>0</v>
      </c>
      <c r="T46" s="22">
        <v>688044</v>
      </c>
      <c r="U46" s="22">
        <v>408684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4016235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5152282</v>
      </c>
    </row>
    <row r="47" spans="1:42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366768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26148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392916</v>
      </c>
    </row>
    <row r="48" spans="1:42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175142</v>
      </c>
      <c r="U50" s="22">
        <v>608363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783505</v>
      </c>
    </row>
    <row r="51" spans="1:42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60756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60756</v>
      </c>
    </row>
    <row r="52" spans="1:42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252677</v>
      </c>
      <c r="U52" s="22">
        <v>25073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277750</v>
      </c>
    </row>
    <row r="53" spans="1:42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3398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3398</v>
      </c>
    </row>
    <row r="54" spans="1:42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4190</v>
      </c>
      <c r="U55" s="22">
        <v>71270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75460</v>
      </c>
    </row>
    <row r="56" spans="1:42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67727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67727</v>
      </c>
    </row>
    <row r="57" spans="1:42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791847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791847</v>
      </c>
    </row>
    <row r="58" spans="1:42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28640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28640</v>
      </c>
    </row>
    <row r="59" spans="1:42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530985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45441</v>
      </c>
      <c r="P60" s="22">
        <v>0</v>
      </c>
      <c r="Q60" s="22">
        <v>0</v>
      </c>
      <c r="R60" s="22">
        <v>0</v>
      </c>
      <c r="S60" s="22">
        <v>0</v>
      </c>
      <c r="T60" s="22">
        <v>133358</v>
      </c>
      <c r="U60" s="22">
        <v>123641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115142</v>
      </c>
      <c r="AI60" s="22">
        <v>10254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958821</v>
      </c>
    </row>
    <row r="61" spans="1:42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165326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165326</v>
      </c>
    </row>
    <row r="63" spans="1:42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0</v>
      </c>
    </row>
    <row r="64" spans="1:42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626188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626188</v>
      </c>
    </row>
    <row r="67" spans="1:42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203513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1118945</v>
      </c>
      <c r="U67" s="22">
        <v>122250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1444708</v>
      </c>
    </row>
    <row r="68" spans="1:42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4713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4713</v>
      </c>
    </row>
    <row r="70" spans="1:42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42824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4321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47145</v>
      </c>
    </row>
    <row r="71" spans="1:42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7437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7437</v>
      </c>
    </row>
    <row r="72" spans="1:42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4908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4908</v>
      </c>
    </row>
    <row r="73" spans="1:42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276376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276376</v>
      </c>
    </row>
    <row r="74" spans="1:42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4662</v>
      </c>
      <c r="U74" s="22">
        <v>9324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13986</v>
      </c>
    </row>
    <row r="75" spans="1:42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253753</v>
      </c>
      <c r="O75" s="22">
        <v>837327</v>
      </c>
      <c r="P75" s="22">
        <v>0</v>
      </c>
      <c r="Q75" s="22">
        <v>0</v>
      </c>
      <c r="R75" s="22">
        <v>0</v>
      </c>
      <c r="S75" s="22">
        <v>0</v>
      </c>
      <c r="T75" s="22">
        <v>259753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1350833</v>
      </c>
    </row>
    <row r="76" spans="1:42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217814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50917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268731</v>
      </c>
    </row>
    <row r="77" spans="1:42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24579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24579</v>
      </c>
    </row>
    <row r="78" spans="1:42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</row>
    <row r="79" spans="1:42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3889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3889</v>
      </c>
    </row>
    <row r="80" spans="1:42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158951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158951</v>
      </c>
    </row>
    <row r="84" spans="1:42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68548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68548</v>
      </c>
    </row>
    <row r="85" spans="1:42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39296</v>
      </c>
      <c r="U85" s="22">
        <v>26542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65838</v>
      </c>
    </row>
    <row r="86" spans="1:42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450000</v>
      </c>
      <c r="G86" s="22">
        <v>0</v>
      </c>
      <c r="H86" s="22">
        <v>0</v>
      </c>
      <c r="I86" s="22">
        <v>450000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900000</v>
      </c>
    </row>
    <row r="87" spans="1:42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2222712</v>
      </c>
      <c r="P87" s="22">
        <v>0</v>
      </c>
      <c r="Q87" s="22">
        <v>0</v>
      </c>
      <c r="R87" s="22">
        <v>0</v>
      </c>
      <c r="S87" s="22">
        <v>0</v>
      </c>
      <c r="T87" s="22">
        <v>61192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2283904</v>
      </c>
    </row>
    <row r="88" spans="1:42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85178</v>
      </c>
      <c r="P88" s="22">
        <v>0</v>
      </c>
      <c r="Q88" s="22">
        <v>0</v>
      </c>
      <c r="R88" s="22">
        <v>0</v>
      </c>
      <c r="S88" s="22">
        <v>0</v>
      </c>
      <c r="T88" s="22">
        <v>21152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24420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130750</v>
      </c>
    </row>
    <row r="89" spans="1:42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28299</v>
      </c>
      <c r="G89" s="22">
        <v>0</v>
      </c>
      <c r="H89" s="22">
        <v>0</v>
      </c>
      <c r="I89" s="22">
        <v>33700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100625</v>
      </c>
      <c r="P89" s="22">
        <v>0</v>
      </c>
      <c r="Q89" s="22">
        <v>0</v>
      </c>
      <c r="R89" s="22">
        <v>0</v>
      </c>
      <c r="S89" s="22">
        <v>0</v>
      </c>
      <c r="T89" s="22">
        <v>16433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325831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504888</v>
      </c>
    </row>
    <row r="90" spans="1:42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1229885</v>
      </c>
      <c r="P90" s="22">
        <v>0</v>
      </c>
      <c r="Q90" s="22">
        <v>30000</v>
      </c>
      <c r="R90" s="22">
        <v>0</v>
      </c>
      <c r="S90" s="22">
        <v>0</v>
      </c>
      <c r="T90" s="22">
        <v>0</v>
      </c>
      <c r="U90" s="22">
        <v>0</v>
      </c>
      <c r="V90" s="22">
        <v>125000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18717</v>
      </c>
      <c r="AG90" s="22">
        <v>0</v>
      </c>
      <c r="AH90" s="22">
        <v>0</v>
      </c>
      <c r="AI90" s="22">
        <v>5382759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6786361</v>
      </c>
    </row>
    <row r="91" spans="1:42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299618</v>
      </c>
      <c r="P91" s="22">
        <v>220811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253692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774121</v>
      </c>
    </row>
    <row r="92" spans="1:42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63234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100000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163234</v>
      </c>
    </row>
    <row r="94" spans="1:42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71746</v>
      </c>
      <c r="G94" s="22">
        <v>0</v>
      </c>
      <c r="H94" s="22">
        <v>149527</v>
      </c>
      <c r="I94" s="22">
        <v>76602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295321</v>
      </c>
      <c r="P94" s="22">
        <v>0</v>
      </c>
      <c r="Q94" s="22">
        <v>0</v>
      </c>
      <c r="R94" s="22">
        <v>16566</v>
      </c>
      <c r="S94" s="22">
        <v>0</v>
      </c>
      <c r="T94" s="22">
        <v>198526</v>
      </c>
      <c r="U94" s="22">
        <v>52577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144974</v>
      </c>
      <c r="AJ94" s="22">
        <v>45470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1051309</v>
      </c>
    </row>
    <row r="95" spans="1:42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92567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92567</v>
      </c>
    </row>
    <row r="96" spans="1:42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16624</v>
      </c>
      <c r="O96" s="22">
        <v>344683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2305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363612</v>
      </c>
    </row>
    <row r="97" spans="1:42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153774</v>
      </c>
      <c r="G97" s="22">
        <v>0</v>
      </c>
      <c r="H97" s="22">
        <v>51355</v>
      </c>
      <c r="I97" s="22">
        <v>16249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33947</v>
      </c>
      <c r="P97" s="22">
        <v>0</v>
      </c>
      <c r="Q97" s="22">
        <v>0</v>
      </c>
      <c r="R97" s="22">
        <v>40169</v>
      </c>
      <c r="S97" s="22">
        <v>0</v>
      </c>
      <c r="T97" s="22">
        <v>16375</v>
      </c>
      <c r="U97" s="22">
        <v>168572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26234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506675</v>
      </c>
    </row>
    <row r="98" spans="1:42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98409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86221</v>
      </c>
      <c r="P98" s="22">
        <v>0</v>
      </c>
      <c r="Q98" s="22">
        <v>0</v>
      </c>
      <c r="R98" s="22">
        <v>0</v>
      </c>
      <c r="S98" s="22">
        <v>0</v>
      </c>
      <c r="T98" s="22">
        <v>54672</v>
      </c>
      <c r="U98" s="22">
        <v>13780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26553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279635</v>
      </c>
    </row>
    <row r="99" spans="1:42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16335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100052</v>
      </c>
      <c r="P99" s="22">
        <v>0</v>
      </c>
      <c r="Q99" s="22">
        <v>0</v>
      </c>
      <c r="R99" s="22">
        <v>0</v>
      </c>
      <c r="S99" s="22">
        <v>0</v>
      </c>
      <c r="T99" s="22">
        <v>23239</v>
      </c>
      <c r="U99" s="22">
        <v>31565</v>
      </c>
      <c r="V99" s="22">
        <v>0</v>
      </c>
      <c r="W99" s="22">
        <v>0</v>
      </c>
      <c r="X99" s="22">
        <v>10139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218557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399887</v>
      </c>
    </row>
    <row r="100" spans="1:42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25735</v>
      </c>
      <c r="P100" s="22">
        <v>0</v>
      </c>
      <c r="Q100" s="22">
        <v>0</v>
      </c>
      <c r="R100" s="22">
        <v>0</v>
      </c>
      <c r="S100" s="22">
        <v>0</v>
      </c>
      <c r="T100" s="22">
        <v>873423</v>
      </c>
      <c r="U100" s="22">
        <v>98925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7121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1005204</v>
      </c>
    </row>
    <row r="101" spans="1:42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111396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111396</v>
      </c>
    </row>
    <row r="102" spans="1:42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5366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5366</v>
      </c>
    </row>
    <row r="103" spans="1:42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29561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62991</v>
      </c>
      <c r="P103" s="22">
        <v>0</v>
      </c>
      <c r="Q103" s="22">
        <v>0</v>
      </c>
      <c r="R103" s="22">
        <v>9991</v>
      </c>
      <c r="S103" s="22">
        <v>0</v>
      </c>
      <c r="T103" s="22">
        <v>22388</v>
      </c>
      <c r="U103" s="22">
        <v>24345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18760</v>
      </c>
      <c r="AG103" s="22">
        <v>0</v>
      </c>
      <c r="AH103" s="22">
        <v>0</v>
      </c>
      <c r="AI103" s="22">
        <v>6040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174076</v>
      </c>
    </row>
    <row r="104" spans="1:42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62472</v>
      </c>
      <c r="G104" s="22">
        <v>0</v>
      </c>
      <c r="H104" s="22">
        <v>0</v>
      </c>
      <c r="I104" s="22">
        <v>9705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76451</v>
      </c>
      <c r="P104" s="22">
        <v>0</v>
      </c>
      <c r="Q104" s="22">
        <v>0</v>
      </c>
      <c r="R104" s="22">
        <v>0</v>
      </c>
      <c r="S104" s="22">
        <v>0</v>
      </c>
      <c r="T104" s="22">
        <v>101712</v>
      </c>
      <c r="U104" s="22">
        <v>90833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14500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355673</v>
      </c>
    </row>
    <row r="105" spans="1:42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139605</v>
      </c>
      <c r="G105" s="22">
        <v>0</v>
      </c>
      <c r="H105" s="22">
        <v>0</v>
      </c>
      <c r="I105" s="22">
        <v>23679</v>
      </c>
      <c r="J105" s="22">
        <v>0</v>
      </c>
      <c r="K105" s="22">
        <v>23679</v>
      </c>
      <c r="L105" s="22">
        <v>0</v>
      </c>
      <c r="M105" s="22">
        <v>0</v>
      </c>
      <c r="N105" s="22">
        <v>0</v>
      </c>
      <c r="O105" s="22">
        <v>30349</v>
      </c>
      <c r="P105" s="22">
        <v>0</v>
      </c>
      <c r="Q105" s="22">
        <v>0</v>
      </c>
      <c r="R105" s="22">
        <v>0</v>
      </c>
      <c r="S105" s="22">
        <v>0</v>
      </c>
      <c r="T105" s="22">
        <v>282642</v>
      </c>
      <c r="U105" s="22">
        <v>413124</v>
      </c>
      <c r="V105" s="22">
        <v>173999</v>
      </c>
      <c r="W105" s="22">
        <v>79825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129250</v>
      </c>
      <c r="AF105" s="22">
        <v>0</v>
      </c>
      <c r="AG105" s="22">
        <v>0</v>
      </c>
      <c r="AH105" s="22">
        <v>0</v>
      </c>
      <c r="AI105" s="22">
        <v>155525</v>
      </c>
      <c r="AJ105" s="22">
        <v>57720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1509397</v>
      </c>
    </row>
    <row r="106" spans="1:42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2176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2176</v>
      </c>
    </row>
    <row r="107" spans="1:42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21657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23199</v>
      </c>
      <c r="O107" s="22">
        <v>133333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39150</v>
      </c>
      <c r="V107" s="22">
        <v>0</v>
      </c>
      <c r="W107" s="22">
        <v>0</v>
      </c>
      <c r="X107" s="22">
        <v>0</v>
      </c>
      <c r="Y107" s="22">
        <v>0</v>
      </c>
      <c r="Z107" s="22">
        <v>36850</v>
      </c>
      <c r="AA107" s="22">
        <v>0</v>
      </c>
      <c r="AB107" s="22">
        <v>0</v>
      </c>
      <c r="AC107" s="22">
        <v>0</v>
      </c>
      <c r="AD107" s="22">
        <v>32098</v>
      </c>
      <c r="AE107" s="22">
        <v>0</v>
      </c>
      <c r="AF107" s="22">
        <v>0</v>
      </c>
      <c r="AG107" s="22">
        <v>0</v>
      </c>
      <c r="AH107" s="22">
        <v>0</v>
      </c>
      <c r="AI107" s="22">
        <v>124200</v>
      </c>
      <c r="AJ107" s="22">
        <v>269410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679897</v>
      </c>
    </row>
    <row r="108" spans="1:42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34265</v>
      </c>
      <c r="P108" s="22">
        <v>0</v>
      </c>
      <c r="Q108" s="22">
        <v>0</v>
      </c>
      <c r="R108" s="22">
        <v>0</v>
      </c>
      <c r="S108" s="22">
        <v>0</v>
      </c>
      <c r="T108" s="22">
        <v>12787</v>
      </c>
      <c r="U108" s="22">
        <v>17694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53424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118170</v>
      </c>
    </row>
    <row r="109" spans="1:42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180336</v>
      </c>
      <c r="G109" s="22">
        <v>0</v>
      </c>
      <c r="H109" s="22">
        <v>0</v>
      </c>
      <c r="I109" s="22">
        <v>9745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240434</v>
      </c>
      <c r="P109" s="22">
        <v>0</v>
      </c>
      <c r="Q109" s="22">
        <v>0</v>
      </c>
      <c r="R109" s="22">
        <v>0</v>
      </c>
      <c r="S109" s="22">
        <v>0</v>
      </c>
      <c r="T109" s="22">
        <v>354669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34458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819642</v>
      </c>
    </row>
    <row r="110" spans="1:42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89059</v>
      </c>
      <c r="U110" s="22">
        <v>41087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21873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152019</v>
      </c>
    </row>
    <row r="111" spans="1:42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43829</v>
      </c>
      <c r="O111" s="22">
        <v>46310</v>
      </c>
      <c r="P111" s="22">
        <v>0</v>
      </c>
      <c r="Q111" s="22">
        <v>0</v>
      </c>
      <c r="R111" s="22">
        <v>153370</v>
      </c>
      <c r="S111" s="22">
        <v>0</v>
      </c>
      <c r="T111" s="22">
        <v>37896</v>
      </c>
      <c r="U111" s="22">
        <v>23926</v>
      </c>
      <c r="V111" s="22">
        <v>60286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11296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59389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436302</v>
      </c>
    </row>
    <row r="112" spans="1:42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23042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9941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4489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37472</v>
      </c>
    </row>
    <row r="113" spans="1:42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29639</v>
      </c>
      <c r="G113" s="22">
        <v>0</v>
      </c>
      <c r="H113" s="22">
        <v>0</v>
      </c>
      <c r="I113" s="22">
        <v>635259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223908</v>
      </c>
      <c r="P113" s="22">
        <v>0</v>
      </c>
      <c r="Q113" s="22">
        <v>0</v>
      </c>
      <c r="R113" s="22">
        <v>37501</v>
      </c>
      <c r="S113" s="22">
        <v>0</v>
      </c>
      <c r="T113" s="22">
        <v>145682</v>
      </c>
      <c r="U113" s="22">
        <v>8556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165727</v>
      </c>
      <c r="AJ113" s="22">
        <v>70717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1316989</v>
      </c>
    </row>
    <row r="114" spans="1:42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47682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22439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70121</v>
      </c>
    </row>
    <row r="115" spans="1:42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58794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1560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60354</v>
      </c>
    </row>
    <row r="116" spans="1:42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13492</v>
      </c>
      <c r="J116" s="22">
        <v>0</v>
      </c>
      <c r="K116" s="22">
        <v>0</v>
      </c>
      <c r="L116" s="22">
        <v>0</v>
      </c>
      <c r="M116" s="22">
        <v>0</v>
      </c>
      <c r="N116" s="22">
        <v>24514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14837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52843</v>
      </c>
    </row>
    <row r="117" spans="1:42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29409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26039</v>
      </c>
      <c r="P117" s="22">
        <v>0</v>
      </c>
      <c r="Q117" s="22">
        <v>0</v>
      </c>
      <c r="R117" s="22">
        <v>0</v>
      </c>
      <c r="S117" s="22">
        <v>0</v>
      </c>
      <c r="T117" s="22">
        <v>17148</v>
      </c>
      <c r="U117" s="22">
        <v>10705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21249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104550</v>
      </c>
    </row>
    <row r="118" spans="1:42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83915</v>
      </c>
      <c r="G118" s="22">
        <v>0</v>
      </c>
      <c r="H118" s="22">
        <v>34852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253534</v>
      </c>
      <c r="O118" s="22">
        <v>204492</v>
      </c>
      <c r="P118" s="22">
        <v>0</v>
      </c>
      <c r="Q118" s="22">
        <v>0</v>
      </c>
      <c r="R118" s="22">
        <v>0</v>
      </c>
      <c r="S118" s="22">
        <v>0</v>
      </c>
      <c r="T118" s="22">
        <v>3590</v>
      </c>
      <c r="U118" s="22">
        <v>176785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147406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904574</v>
      </c>
    </row>
    <row r="119" spans="1:42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67898</v>
      </c>
      <c r="G119" s="22">
        <v>0</v>
      </c>
      <c r="H119" s="22">
        <v>0</v>
      </c>
      <c r="I119" s="22">
        <v>77935</v>
      </c>
      <c r="J119" s="22">
        <v>0</v>
      </c>
      <c r="K119" s="22">
        <v>0</v>
      </c>
      <c r="L119" s="22">
        <v>0</v>
      </c>
      <c r="M119" s="22">
        <v>0</v>
      </c>
      <c r="N119" s="22">
        <v>86206</v>
      </c>
      <c r="O119" s="22">
        <v>151076</v>
      </c>
      <c r="P119" s="22">
        <v>0</v>
      </c>
      <c r="Q119" s="22">
        <v>0</v>
      </c>
      <c r="R119" s="22">
        <v>0</v>
      </c>
      <c r="S119" s="22">
        <v>0</v>
      </c>
      <c r="T119" s="22">
        <v>83006</v>
      </c>
      <c r="U119" s="22">
        <v>19622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67844</v>
      </c>
      <c r="AB119" s="22">
        <v>0</v>
      </c>
      <c r="AC119" s="22">
        <v>0</v>
      </c>
      <c r="AD119" s="22">
        <v>0</v>
      </c>
      <c r="AE119" s="22">
        <v>27131</v>
      </c>
      <c r="AF119" s="22">
        <v>0</v>
      </c>
      <c r="AG119" s="22">
        <v>0</v>
      </c>
      <c r="AH119" s="22">
        <v>0</v>
      </c>
      <c r="AI119" s="22">
        <v>60985</v>
      </c>
      <c r="AJ119" s="22">
        <v>35997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677700</v>
      </c>
    </row>
    <row r="120" spans="1:42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116903</v>
      </c>
      <c r="U120" s="22">
        <v>115879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9540</v>
      </c>
      <c r="AF120" s="22">
        <v>0</v>
      </c>
      <c r="AG120" s="22">
        <v>0</v>
      </c>
      <c r="AH120" s="22">
        <v>0</v>
      </c>
      <c r="AI120" s="22">
        <v>199508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441830</v>
      </c>
    </row>
    <row r="121" spans="1:42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13707</v>
      </c>
      <c r="P121" s="22">
        <v>0</v>
      </c>
      <c r="Q121" s="22">
        <v>0</v>
      </c>
      <c r="R121" s="22">
        <v>4649</v>
      </c>
      <c r="S121" s="22">
        <v>0</v>
      </c>
      <c r="T121" s="22">
        <v>0</v>
      </c>
      <c r="U121" s="22">
        <v>21334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39690</v>
      </c>
    </row>
    <row r="122" spans="1:42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179808</v>
      </c>
      <c r="P122" s="22">
        <v>0</v>
      </c>
      <c r="Q122" s="22">
        <v>0</v>
      </c>
      <c r="R122" s="22">
        <v>0</v>
      </c>
      <c r="S122" s="22">
        <v>0</v>
      </c>
      <c r="T122" s="22">
        <v>59500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208920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448228</v>
      </c>
    </row>
    <row r="123" spans="1:42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2684</v>
      </c>
      <c r="S123" s="22">
        <v>0</v>
      </c>
      <c r="T123" s="22">
        <v>79910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82594</v>
      </c>
    </row>
    <row r="124" spans="1:42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8471</v>
      </c>
      <c r="O124" s="22">
        <v>161394</v>
      </c>
      <c r="P124" s="22">
        <v>0</v>
      </c>
      <c r="Q124" s="22">
        <v>0</v>
      </c>
      <c r="R124" s="22">
        <v>0</v>
      </c>
      <c r="S124" s="22">
        <v>0</v>
      </c>
      <c r="T124" s="22">
        <v>76141</v>
      </c>
      <c r="U124" s="22">
        <v>54003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114495</v>
      </c>
      <c r="AJ124" s="22">
        <v>7196</v>
      </c>
      <c r="AK124" s="22">
        <v>0</v>
      </c>
      <c r="AL124" s="22">
        <v>0</v>
      </c>
      <c r="AM124" s="22">
        <v>0</v>
      </c>
      <c r="AN124" s="22">
        <v>0</v>
      </c>
      <c r="AO124" s="22">
        <v>8902</v>
      </c>
      <c r="AP124" s="22">
        <v>430602</v>
      </c>
    </row>
    <row r="125" spans="1:42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13347</v>
      </c>
      <c r="U125" s="22">
        <v>1071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1159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19725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35302</v>
      </c>
    </row>
    <row r="126" spans="1:42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31828</v>
      </c>
      <c r="P126" s="22">
        <v>0</v>
      </c>
      <c r="Q126" s="22">
        <v>0</v>
      </c>
      <c r="R126" s="22">
        <v>0</v>
      </c>
      <c r="S126" s="22">
        <v>0</v>
      </c>
      <c r="T126" s="22">
        <v>30346</v>
      </c>
      <c r="U126" s="22">
        <v>31618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27116</v>
      </c>
      <c r="AJ126" s="22">
        <v>0</v>
      </c>
      <c r="AK126" s="22">
        <v>0</v>
      </c>
      <c r="AL126" s="22">
        <v>0</v>
      </c>
      <c r="AM126" s="22">
        <v>0</v>
      </c>
      <c r="AN126" s="22">
        <v>870</v>
      </c>
      <c r="AO126" s="22">
        <v>0</v>
      </c>
      <c r="AP126" s="22">
        <v>121778</v>
      </c>
    </row>
    <row r="127" spans="1:42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585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40047</v>
      </c>
      <c r="P127" s="22">
        <v>0</v>
      </c>
      <c r="Q127" s="22">
        <v>0</v>
      </c>
      <c r="R127" s="22">
        <v>0</v>
      </c>
      <c r="S127" s="22">
        <v>0</v>
      </c>
      <c r="T127" s="22">
        <v>27391</v>
      </c>
      <c r="U127" s="22">
        <v>56118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21362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145503</v>
      </c>
    </row>
    <row r="128" spans="1:42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26121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13429</v>
      </c>
      <c r="U128" s="22">
        <v>53043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20303</v>
      </c>
      <c r="AJ128" s="22">
        <v>6531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119427</v>
      </c>
    </row>
    <row r="129" spans="1:42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5006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5006</v>
      </c>
    </row>
    <row r="130" spans="1:42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34770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762537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797307</v>
      </c>
    </row>
    <row r="131" spans="1:42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51617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51617</v>
      </c>
    </row>
    <row r="133" spans="1:42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21052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5438</v>
      </c>
      <c r="P133" s="22">
        <v>0</v>
      </c>
      <c r="Q133" s="22">
        <v>0</v>
      </c>
      <c r="R133" s="22">
        <v>0</v>
      </c>
      <c r="S133" s="22">
        <v>0</v>
      </c>
      <c r="T133" s="22">
        <v>180187</v>
      </c>
      <c r="U133" s="22">
        <v>77049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4596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288322</v>
      </c>
    </row>
    <row r="134" spans="1:42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656630</v>
      </c>
      <c r="G134" s="22">
        <v>0</v>
      </c>
      <c r="H134" s="22">
        <v>0</v>
      </c>
      <c r="I134" s="22">
        <v>26960</v>
      </c>
      <c r="J134" s="22">
        <v>0</v>
      </c>
      <c r="K134" s="22">
        <v>0</v>
      </c>
      <c r="L134" s="22">
        <v>0</v>
      </c>
      <c r="M134" s="22">
        <v>0</v>
      </c>
      <c r="N134" s="22">
        <v>21613</v>
      </c>
      <c r="O134" s="22">
        <v>250625</v>
      </c>
      <c r="P134" s="22">
        <v>0</v>
      </c>
      <c r="Q134" s="22">
        <v>0</v>
      </c>
      <c r="R134" s="22">
        <v>0</v>
      </c>
      <c r="S134" s="22">
        <v>0</v>
      </c>
      <c r="T134" s="22">
        <v>196426</v>
      </c>
      <c r="U134" s="22">
        <v>53794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6472</v>
      </c>
      <c r="AM134" s="22">
        <v>0</v>
      </c>
      <c r="AN134" s="22">
        <v>0</v>
      </c>
      <c r="AO134" s="22">
        <v>0</v>
      </c>
      <c r="AP134" s="22">
        <v>1212520</v>
      </c>
    </row>
    <row r="135" spans="1:42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63798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55672</v>
      </c>
      <c r="AC135" s="22">
        <v>0</v>
      </c>
      <c r="AD135" s="22">
        <v>0</v>
      </c>
      <c r="AE135" s="22">
        <v>0</v>
      </c>
      <c r="AF135" s="22">
        <v>57971</v>
      </c>
      <c r="AG135" s="22">
        <v>0</v>
      </c>
      <c r="AH135" s="22">
        <v>115816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293257</v>
      </c>
    </row>
    <row r="136" spans="1:42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107112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152301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37395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296808</v>
      </c>
    </row>
    <row r="137" spans="1:42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96202</v>
      </c>
      <c r="G137" s="22">
        <v>0</v>
      </c>
      <c r="H137" s="22">
        <v>173512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976627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103644</v>
      </c>
      <c r="AF137" s="22">
        <v>0</v>
      </c>
      <c r="AG137" s="22">
        <v>0</v>
      </c>
      <c r="AH137" s="22">
        <v>0</v>
      </c>
      <c r="AI137" s="22">
        <v>73223</v>
      </c>
      <c r="AJ137" s="22">
        <v>158568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1581776</v>
      </c>
    </row>
    <row r="138" spans="1:42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10921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13154</v>
      </c>
      <c r="U139" s="22">
        <v>13339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15728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53142</v>
      </c>
    </row>
    <row r="140" spans="1:42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35644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35644</v>
      </c>
    </row>
    <row r="141" spans="1:42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14973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14973</v>
      </c>
    </row>
    <row r="142" spans="1:42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20607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15083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35690</v>
      </c>
    </row>
    <row r="143" spans="1:42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86417</v>
      </c>
      <c r="O143" s="22">
        <v>0</v>
      </c>
      <c r="P143" s="22">
        <v>0</v>
      </c>
      <c r="Q143" s="22">
        <v>0</v>
      </c>
      <c r="R143" s="22">
        <v>25313</v>
      </c>
      <c r="S143" s="22">
        <v>0</v>
      </c>
      <c r="T143" s="22">
        <v>15614</v>
      </c>
      <c r="U143" s="22">
        <v>39797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167141</v>
      </c>
    </row>
    <row r="144" spans="1:42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83919</v>
      </c>
      <c r="P144" s="22">
        <v>0</v>
      </c>
      <c r="Q144" s="22">
        <v>0</v>
      </c>
      <c r="R144" s="22">
        <v>0</v>
      </c>
      <c r="S144" s="22">
        <v>0</v>
      </c>
      <c r="T144" s="22">
        <v>62036</v>
      </c>
      <c r="U144" s="22">
        <v>1225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23161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170341</v>
      </c>
    </row>
    <row r="145" spans="1:42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7065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49527</v>
      </c>
      <c r="P145" s="22">
        <v>0</v>
      </c>
      <c r="Q145" s="22">
        <v>0</v>
      </c>
      <c r="R145" s="22">
        <v>0</v>
      </c>
      <c r="S145" s="22">
        <v>0</v>
      </c>
      <c r="T145" s="22">
        <v>37965</v>
      </c>
      <c r="U145" s="22">
        <v>19445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31893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145895</v>
      </c>
    </row>
    <row r="146" spans="1:42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48365</v>
      </c>
      <c r="P146" s="22">
        <v>0</v>
      </c>
      <c r="Q146" s="22">
        <v>0</v>
      </c>
      <c r="R146" s="22">
        <v>0</v>
      </c>
      <c r="S146" s="22">
        <v>0</v>
      </c>
      <c r="T146" s="22">
        <v>24867</v>
      </c>
      <c r="U146" s="22">
        <v>3272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843</v>
      </c>
      <c r="AB146" s="22">
        <v>0</v>
      </c>
      <c r="AC146" s="22">
        <v>0</v>
      </c>
      <c r="AD146" s="22">
        <v>0</v>
      </c>
      <c r="AE146" s="22">
        <v>0</v>
      </c>
      <c r="AF146" s="22">
        <v>9111</v>
      </c>
      <c r="AG146" s="22">
        <v>0</v>
      </c>
      <c r="AH146" s="22">
        <v>0</v>
      </c>
      <c r="AI146" s="22">
        <v>24227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110685</v>
      </c>
    </row>
    <row r="147" spans="1:42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47500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47500</v>
      </c>
    </row>
    <row r="148" spans="1:42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6856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8845</v>
      </c>
      <c r="P148" s="22">
        <v>0</v>
      </c>
      <c r="Q148" s="22">
        <v>0</v>
      </c>
      <c r="R148" s="22">
        <v>0</v>
      </c>
      <c r="S148" s="22">
        <v>0</v>
      </c>
      <c r="T148" s="22">
        <v>8745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24446</v>
      </c>
    </row>
    <row r="149" spans="1:42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30931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34359</v>
      </c>
      <c r="AJ149" s="22">
        <v>285095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350385</v>
      </c>
    </row>
    <row r="150" spans="1:42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36564</v>
      </c>
      <c r="P150" s="22">
        <v>0</v>
      </c>
      <c r="Q150" s="22">
        <v>0</v>
      </c>
      <c r="R150" s="22">
        <v>0</v>
      </c>
      <c r="S150" s="22">
        <v>0</v>
      </c>
      <c r="T150" s="22">
        <v>8269</v>
      </c>
      <c r="U150" s="22">
        <v>1772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46605</v>
      </c>
    </row>
    <row r="151" spans="1:42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30120</v>
      </c>
      <c r="O151" s="22">
        <v>4896</v>
      </c>
      <c r="P151" s="22">
        <v>0</v>
      </c>
      <c r="Q151" s="22">
        <v>0</v>
      </c>
      <c r="R151" s="22">
        <v>0</v>
      </c>
      <c r="S151" s="22">
        <v>0</v>
      </c>
      <c r="T151" s="22">
        <v>42395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195753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273164</v>
      </c>
    </row>
    <row r="152" spans="1:42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101370</v>
      </c>
      <c r="G152" s="22">
        <v>0</v>
      </c>
      <c r="H152" s="22">
        <v>0</v>
      </c>
      <c r="I152" s="22">
        <v>264317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210339</v>
      </c>
      <c r="P152" s="22">
        <v>0</v>
      </c>
      <c r="Q152" s="22">
        <v>0</v>
      </c>
      <c r="R152" s="22">
        <v>5869</v>
      </c>
      <c r="S152" s="22">
        <v>0</v>
      </c>
      <c r="T152" s="22">
        <v>228384</v>
      </c>
      <c r="U152" s="22">
        <v>249206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40065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1191758</v>
      </c>
      <c r="AJ152" s="22">
        <v>124857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2416165</v>
      </c>
    </row>
    <row r="153" spans="1:42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60464</v>
      </c>
      <c r="I153" s="22">
        <v>18938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104459</v>
      </c>
      <c r="P153" s="22">
        <v>0</v>
      </c>
      <c r="Q153" s="22">
        <v>0</v>
      </c>
      <c r="R153" s="22">
        <v>52230</v>
      </c>
      <c r="S153" s="22">
        <v>0</v>
      </c>
      <c r="T153" s="22">
        <v>22202</v>
      </c>
      <c r="U153" s="22">
        <v>105294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72997</v>
      </c>
      <c r="AJ153" s="22">
        <v>168207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604791</v>
      </c>
    </row>
    <row r="154" spans="1:42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26830</v>
      </c>
      <c r="U154" s="22">
        <v>26829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53659</v>
      </c>
    </row>
    <row r="155" spans="1:42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8373</v>
      </c>
      <c r="P155" s="22">
        <v>0</v>
      </c>
      <c r="Q155" s="22">
        <v>0</v>
      </c>
      <c r="R155" s="22">
        <v>0</v>
      </c>
      <c r="S155" s="22">
        <v>0</v>
      </c>
      <c r="T155" s="22">
        <v>41090</v>
      </c>
      <c r="U155" s="22">
        <v>23347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7942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80752</v>
      </c>
    </row>
    <row r="156" spans="1:42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2175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278758</v>
      </c>
      <c r="P156" s="22">
        <v>0</v>
      </c>
      <c r="Q156" s="22">
        <v>0</v>
      </c>
      <c r="R156" s="22">
        <v>0</v>
      </c>
      <c r="S156" s="22">
        <v>0</v>
      </c>
      <c r="T156" s="22">
        <v>34303</v>
      </c>
      <c r="U156" s="22">
        <v>138151</v>
      </c>
      <c r="V156" s="22">
        <v>0</v>
      </c>
      <c r="W156" s="22">
        <v>0</v>
      </c>
      <c r="X156" s="22">
        <v>3320</v>
      </c>
      <c r="Y156" s="22">
        <v>10972</v>
      </c>
      <c r="Z156" s="22">
        <v>0</v>
      </c>
      <c r="AA156" s="22">
        <v>0</v>
      </c>
      <c r="AB156" s="22">
        <v>0</v>
      </c>
      <c r="AC156" s="22">
        <v>9010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3153</v>
      </c>
      <c r="AJ156" s="22">
        <v>21003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500845</v>
      </c>
    </row>
    <row r="157" spans="1:42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82514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82514</v>
      </c>
    </row>
    <row r="158" spans="1:42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14496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148150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162646</v>
      </c>
    </row>
    <row r="159" spans="1:42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77072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243634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94513</v>
      </c>
      <c r="AE159" s="22">
        <v>0</v>
      </c>
      <c r="AF159" s="22">
        <v>0</v>
      </c>
      <c r="AG159" s="22">
        <v>0</v>
      </c>
      <c r="AH159" s="22">
        <v>0</v>
      </c>
      <c r="AI159" s="22">
        <v>14253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429472</v>
      </c>
    </row>
    <row r="160" spans="1:42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173953</v>
      </c>
      <c r="P160" s="22">
        <v>0</v>
      </c>
      <c r="Q160" s="22">
        <v>0</v>
      </c>
      <c r="R160" s="22">
        <v>38921</v>
      </c>
      <c r="S160" s="22">
        <v>0</v>
      </c>
      <c r="T160" s="22">
        <v>133320</v>
      </c>
      <c r="U160" s="22">
        <v>72983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7675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426852</v>
      </c>
    </row>
    <row r="161" spans="1:42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44509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72781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117290</v>
      </c>
    </row>
    <row r="162" spans="1:42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133948</v>
      </c>
      <c r="U162" s="22">
        <v>20379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62428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216755</v>
      </c>
    </row>
    <row r="163" spans="1:42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128177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74025</v>
      </c>
      <c r="U163" s="22">
        <v>59427</v>
      </c>
      <c r="V163" s="22">
        <v>84631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64392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410652</v>
      </c>
    </row>
    <row r="164" spans="1:42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21369</v>
      </c>
      <c r="I164" s="22">
        <v>2327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155496</v>
      </c>
      <c r="P164" s="22">
        <v>0</v>
      </c>
      <c r="Q164" s="22">
        <v>0</v>
      </c>
      <c r="R164" s="22">
        <v>57143</v>
      </c>
      <c r="S164" s="22">
        <v>0</v>
      </c>
      <c r="T164" s="22">
        <v>109071</v>
      </c>
      <c r="U164" s="22">
        <v>9838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454685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21847</v>
      </c>
      <c r="AP164" s="22">
        <v>831776</v>
      </c>
    </row>
    <row r="165" spans="1:42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142476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25300</v>
      </c>
      <c r="U165" s="22">
        <v>78449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161105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407330</v>
      </c>
    </row>
    <row r="166" spans="1:42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99358</v>
      </c>
      <c r="P166" s="22">
        <v>0</v>
      </c>
      <c r="Q166" s="22">
        <v>0</v>
      </c>
      <c r="R166" s="22">
        <v>0</v>
      </c>
      <c r="S166" s="22">
        <v>0</v>
      </c>
      <c r="T166" s="22">
        <v>138274</v>
      </c>
      <c r="U166" s="22">
        <v>127215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51755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416602</v>
      </c>
    </row>
    <row r="167" spans="1:42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17055</v>
      </c>
      <c r="G167" s="22">
        <v>0</v>
      </c>
      <c r="H167" s="22">
        <v>0</v>
      </c>
      <c r="I167" s="22">
        <v>43272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55074</v>
      </c>
      <c r="P167" s="22">
        <v>0</v>
      </c>
      <c r="Q167" s="22">
        <v>0</v>
      </c>
      <c r="R167" s="22">
        <v>0</v>
      </c>
      <c r="S167" s="22">
        <v>0</v>
      </c>
      <c r="T167" s="22">
        <v>183849</v>
      </c>
      <c r="U167" s="22">
        <v>89946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223266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44313</v>
      </c>
      <c r="AP167" s="22">
        <v>656775</v>
      </c>
    </row>
    <row r="168" spans="1:42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79025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79025</v>
      </c>
    </row>
    <row r="169" spans="1:42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20042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7992</v>
      </c>
      <c r="T169" s="22">
        <v>0</v>
      </c>
      <c r="U169" s="22">
        <v>0</v>
      </c>
      <c r="V169" s="22">
        <v>0</v>
      </c>
      <c r="W169" s="22">
        <v>50074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78108</v>
      </c>
    </row>
    <row r="170" spans="1:42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981633</v>
      </c>
      <c r="G170" s="22">
        <v>0</v>
      </c>
      <c r="H170" s="22">
        <v>0</v>
      </c>
      <c r="I170" s="22">
        <v>26576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58150</v>
      </c>
      <c r="P170" s="22">
        <v>0</v>
      </c>
      <c r="Q170" s="22">
        <v>0</v>
      </c>
      <c r="R170" s="22">
        <v>0</v>
      </c>
      <c r="S170" s="22">
        <v>0</v>
      </c>
      <c r="T170" s="22">
        <v>159629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1225988</v>
      </c>
    </row>
    <row r="171" spans="1:42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39219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39219</v>
      </c>
    </row>
    <row r="172" spans="1:42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10026</v>
      </c>
      <c r="P172" s="22">
        <v>0</v>
      </c>
      <c r="Q172" s="22">
        <v>0</v>
      </c>
      <c r="R172" s="22">
        <v>0</v>
      </c>
      <c r="S172" s="22">
        <v>0</v>
      </c>
      <c r="T172" s="22">
        <v>6678</v>
      </c>
      <c r="U172" s="22">
        <v>5602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20379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42685</v>
      </c>
    </row>
    <row r="173" spans="1:42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107260</v>
      </c>
      <c r="P173" s="22">
        <v>0</v>
      </c>
      <c r="Q173" s="22">
        <v>0</v>
      </c>
      <c r="R173" s="22">
        <v>0</v>
      </c>
      <c r="S173" s="22">
        <v>0</v>
      </c>
      <c r="T173" s="22">
        <v>22984</v>
      </c>
      <c r="U173" s="22">
        <v>22984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153228</v>
      </c>
    </row>
    <row r="174" spans="1:42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88145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12657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12398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113200</v>
      </c>
    </row>
    <row r="175" spans="1:42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32906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33276</v>
      </c>
      <c r="P175" s="22">
        <v>0</v>
      </c>
      <c r="Q175" s="22">
        <v>0</v>
      </c>
      <c r="R175" s="22">
        <v>0</v>
      </c>
      <c r="S175" s="22">
        <v>0</v>
      </c>
      <c r="T175" s="22">
        <v>55466</v>
      </c>
      <c r="U175" s="22">
        <v>84314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49520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255482</v>
      </c>
    </row>
    <row r="176" spans="1:42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61631</v>
      </c>
      <c r="G176" s="22">
        <v>0</v>
      </c>
      <c r="H176" s="22">
        <v>0</v>
      </c>
      <c r="I176" s="22">
        <v>200999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12450</v>
      </c>
      <c r="U176" s="22">
        <v>13150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158650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446880</v>
      </c>
    </row>
    <row r="177" spans="1:42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39777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214256</v>
      </c>
      <c r="U177" s="22">
        <v>453366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409670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1117069</v>
      </c>
    </row>
    <row r="178" spans="1:42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51355</v>
      </c>
      <c r="G178" s="22">
        <v>0</v>
      </c>
      <c r="H178" s="22">
        <v>0</v>
      </c>
      <c r="I178" s="22">
        <v>35396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100383</v>
      </c>
      <c r="P178" s="22">
        <v>0</v>
      </c>
      <c r="Q178" s="22">
        <v>0</v>
      </c>
      <c r="R178" s="22">
        <v>0</v>
      </c>
      <c r="S178" s="22">
        <v>0</v>
      </c>
      <c r="T178" s="22">
        <v>99310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23108</v>
      </c>
      <c r="AJ178" s="22">
        <v>0</v>
      </c>
      <c r="AK178" s="22">
        <v>0</v>
      </c>
      <c r="AL178" s="22">
        <v>0</v>
      </c>
      <c r="AM178" s="22">
        <v>6684</v>
      </c>
      <c r="AN178" s="22">
        <v>0</v>
      </c>
      <c r="AO178" s="22">
        <v>0</v>
      </c>
      <c r="AP178" s="22">
        <v>316236</v>
      </c>
    </row>
    <row r="179" spans="1:42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502532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502532</v>
      </c>
    </row>
    <row r="180" spans="1:42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121862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36296</v>
      </c>
      <c r="P180" s="22">
        <v>0</v>
      </c>
      <c r="Q180" s="22">
        <v>0</v>
      </c>
      <c r="R180" s="22">
        <v>0</v>
      </c>
      <c r="S180" s="22">
        <v>0</v>
      </c>
      <c r="T180" s="22">
        <v>6046</v>
      </c>
      <c r="U180" s="22">
        <v>64838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87710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316752</v>
      </c>
    </row>
    <row r="181" spans="1:42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22063</v>
      </c>
      <c r="S181" s="22">
        <v>0</v>
      </c>
      <c r="T181" s="22">
        <v>0</v>
      </c>
      <c r="U181" s="22">
        <v>433174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61175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516412</v>
      </c>
    </row>
    <row r="182" spans="1:42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27868</v>
      </c>
      <c r="J182" s="22">
        <v>0</v>
      </c>
      <c r="K182" s="22">
        <v>0</v>
      </c>
      <c r="L182" s="22">
        <v>0</v>
      </c>
      <c r="M182" s="22">
        <v>0</v>
      </c>
      <c r="N182" s="22">
        <v>8696</v>
      </c>
      <c r="O182" s="22">
        <v>6280</v>
      </c>
      <c r="P182" s="22">
        <v>0</v>
      </c>
      <c r="Q182" s="22">
        <v>0</v>
      </c>
      <c r="R182" s="22">
        <v>0</v>
      </c>
      <c r="S182" s="22">
        <v>0</v>
      </c>
      <c r="T182" s="22">
        <v>7064</v>
      </c>
      <c r="U182" s="22">
        <v>104712</v>
      </c>
      <c r="V182" s="22">
        <v>39563</v>
      </c>
      <c r="W182" s="22">
        <v>0</v>
      </c>
      <c r="X182" s="22">
        <v>0</v>
      </c>
      <c r="Y182" s="22">
        <v>0</v>
      </c>
      <c r="Z182" s="22">
        <v>4993</v>
      </c>
      <c r="AA182" s="22">
        <v>0</v>
      </c>
      <c r="AB182" s="22">
        <v>0</v>
      </c>
      <c r="AC182" s="22">
        <v>0</v>
      </c>
      <c r="AD182" s="22">
        <v>65938</v>
      </c>
      <c r="AE182" s="22">
        <v>0</v>
      </c>
      <c r="AF182" s="22">
        <v>0</v>
      </c>
      <c r="AG182" s="22">
        <v>0</v>
      </c>
      <c r="AH182" s="22">
        <v>0</v>
      </c>
      <c r="AI182" s="22">
        <v>143923</v>
      </c>
      <c r="AJ182" s="22">
        <v>23226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432263</v>
      </c>
    </row>
    <row r="183" spans="1:42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41234</v>
      </c>
      <c r="P183" s="22">
        <v>0</v>
      </c>
      <c r="Q183" s="22">
        <v>0</v>
      </c>
      <c r="R183" s="22">
        <v>0</v>
      </c>
      <c r="S183" s="22">
        <v>0</v>
      </c>
      <c r="T183" s="22">
        <v>18181</v>
      </c>
      <c r="U183" s="22">
        <v>22830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59382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141627</v>
      </c>
    </row>
    <row r="184" spans="1:42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11238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16000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27238</v>
      </c>
    </row>
    <row r="185" spans="1:42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7275</v>
      </c>
      <c r="P185" s="22">
        <v>0</v>
      </c>
      <c r="Q185" s="22">
        <v>0</v>
      </c>
      <c r="R185" s="22">
        <v>0</v>
      </c>
      <c r="S185" s="22">
        <v>0</v>
      </c>
      <c r="T185" s="22">
        <v>31528</v>
      </c>
      <c r="U185" s="22">
        <v>15998</v>
      </c>
      <c r="V185" s="22">
        <v>37427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8203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100431</v>
      </c>
    </row>
    <row r="186" spans="1:42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9382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39222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45420</v>
      </c>
      <c r="AJ186" s="22">
        <v>16626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110650</v>
      </c>
    </row>
    <row r="187" spans="1:42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5305</v>
      </c>
      <c r="G187" s="22">
        <v>0</v>
      </c>
      <c r="H187" s="22">
        <v>0</v>
      </c>
      <c r="I187" s="22">
        <v>42200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412172</v>
      </c>
      <c r="P187" s="22">
        <v>0</v>
      </c>
      <c r="Q187" s="22">
        <v>0</v>
      </c>
      <c r="R187" s="22">
        <v>0</v>
      </c>
      <c r="S187" s="22">
        <v>0</v>
      </c>
      <c r="T187" s="22">
        <v>330043</v>
      </c>
      <c r="U187" s="22">
        <v>96937</v>
      </c>
      <c r="V187" s="22">
        <v>86519</v>
      </c>
      <c r="W187" s="22">
        <v>0</v>
      </c>
      <c r="X187" s="22">
        <v>0</v>
      </c>
      <c r="Y187" s="22">
        <v>0</v>
      </c>
      <c r="Z187" s="22">
        <v>0</v>
      </c>
      <c r="AA187" s="22">
        <v>172230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10916</v>
      </c>
      <c r="AJ187" s="22">
        <v>23962</v>
      </c>
      <c r="AK187" s="22">
        <v>0</v>
      </c>
      <c r="AL187" s="22">
        <v>0</v>
      </c>
      <c r="AM187" s="22">
        <v>43825</v>
      </c>
      <c r="AN187" s="22">
        <v>0</v>
      </c>
      <c r="AO187" s="22">
        <v>0</v>
      </c>
      <c r="AP187" s="22">
        <v>1224109</v>
      </c>
    </row>
    <row r="188" spans="1:42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121345</v>
      </c>
      <c r="P189" s="22">
        <v>0</v>
      </c>
      <c r="Q189" s="22">
        <v>0</v>
      </c>
      <c r="R189" s="22">
        <v>20647</v>
      </c>
      <c r="S189" s="22">
        <v>0</v>
      </c>
      <c r="T189" s="22">
        <v>31268</v>
      </c>
      <c r="U189" s="22">
        <v>23189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196449</v>
      </c>
    </row>
    <row r="190" spans="1:42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83200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137179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32690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82344</v>
      </c>
      <c r="AL190" s="22">
        <v>0</v>
      </c>
      <c r="AM190" s="22">
        <v>0</v>
      </c>
      <c r="AN190" s="22">
        <v>0</v>
      </c>
      <c r="AO190" s="22">
        <v>0</v>
      </c>
      <c r="AP190" s="22">
        <v>335413</v>
      </c>
    </row>
    <row r="191" spans="1:42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100316</v>
      </c>
      <c r="AE191" s="22">
        <v>0</v>
      </c>
      <c r="AF191" s="22">
        <v>0</v>
      </c>
      <c r="AG191" s="22">
        <v>0</v>
      </c>
      <c r="AH191" s="22">
        <v>0</v>
      </c>
      <c r="AI191" s="22">
        <v>84630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184946</v>
      </c>
    </row>
    <row r="192" spans="1:42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8997</v>
      </c>
      <c r="O192" s="22">
        <v>73442</v>
      </c>
      <c r="P192" s="22">
        <v>0</v>
      </c>
      <c r="Q192" s="22">
        <v>0</v>
      </c>
      <c r="R192" s="22">
        <v>273</v>
      </c>
      <c r="S192" s="22">
        <v>0</v>
      </c>
      <c r="T192" s="22">
        <v>12274</v>
      </c>
      <c r="U192" s="22">
        <v>63476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10947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169409</v>
      </c>
    </row>
    <row r="193" spans="1:42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295864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295864</v>
      </c>
    </row>
    <row r="194" spans="1:42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12961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19271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32232</v>
      </c>
    </row>
    <row r="195" spans="1:42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9302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206845</v>
      </c>
      <c r="P195" s="22">
        <v>0</v>
      </c>
      <c r="Q195" s="22">
        <v>0</v>
      </c>
      <c r="R195" s="22">
        <v>0</v>
      </c>
      <c r="S195" s="22">
        <v>0</v>
      </c>
      <c r="T195" s="22">
        <v>106759</v>
      </c>
      <c r="U195" s="22">
        <v>98253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36577</v>
      </c>
      <c r="AF195" s="22">
        <v>0</v>
      </c>
      <c r="AG195" s="22">
        <v>0</v>
      </c>
      <c r="AH195" s="22">
        <v>0</v>
      </c>
      <c r="AI195" s="22">
        <v>177876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635612</v>
      </c>
    </row>
    <row r="196" spans="1:42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135879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101786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492579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730244</v>
      </c>
    </row>
    <row r="197" spans="1:42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7000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143407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150407</v>
      </c>
    </row>
    <row r="198" spans="1:42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26203</v>
      </c>
      <c r="P199" s="22">
        <v>0</v>
      </c>
      <c r="Q199" s="22">
        <v>0</v>
      </c>
      <c r="R199" s="22">
        <v>0</v>
      </c>
      <c r="S199" s="22">
        <v>0</v>
      </c>
      <c r="T199" s="22">
        <v>8669</v>
      </c>
      <c r="U199" s="22">
        <v>3182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38054</v>
      </c>
    </row>
    <row r="200" spans="1:42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4567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4567</v>
      </c>
    </row>
    <row r="201" spans="1:42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25307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25307</v>
      </c>
    </row>
    <row r="203" spans="1:42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250000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250000</v>
      </c>
    </row>
    <row r="204" spans="1:42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15699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15699</v>
      </c>
    </row>
    <row r="205" spans="1:42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7120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7120</v>
      </c>
    </row>
    <row r="206" spans="1:42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4960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4960</v>
      </c>
    </row>
    <row r="207" spans="1:42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6628</v>
      </c>
      <c r="O207" s="22">
        <v>77914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6104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5199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95845</v>
      </c>
    </row>
    <row r="208" spans="1:42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10085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10085</v>
      </c>
    </row>
    <row r="209" spans="1:42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2747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2747</v>
      </c>
    </row>
    <row r="210" spans="1:42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5708</v>
      </c>
      <c r="U210" s="22">
        <v>2010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7718</v>
      </c>
    </row>
    <row r="211" spans="1:42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10801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10801</v>
      </c>
    </row>
    <row r="213" spans="1:42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4839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4839</v>
      </c>
    </row>
    <row r="214" spans="1:42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7510</v>
      </c>
      <c r="P214" s="22">
        <v>0</v>
      </c>
      <c r="Q214" s="22">
        <v>0</v>
      </c>
      <c r="R214" s="22">
        <v>0</v>
      </c>
      <c r="S214" s="22">
        <v>0</v>
      </c>
      <c r="T214" s="22">
        <v>9166</v>
      </c>
      <c r="U214" s="22">
        <v>9506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54171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80353</v>
      </c>
    </row>
    <row r="215" spans="1:42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7900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7900</v>
      </c>
    </row>
    <row r="216" spans="1:42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10554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10554</v>
      </c>
    </row>
    <row r="218" spans="1:42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15000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2939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17939</v>
      </c>
    </row>
    <row r="219" spans="1:42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25992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25992</v>
      </c>
    </row>
    <row r="220" spans="1:42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10272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10272</v>
      </c>
    </row>
    <row r="221" spans="1:42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21547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21547</v>
      </c>
    </row>
    <row r="222" spans="1:42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19513</v>
      </c>
      <c r="U222" s="22">
        <v>6680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255970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282163</v>
      </c>
    </row>
    <row r="223" spans="1:42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12716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12716</v>
      </c>
    </row>
    <row r="224" spans="1:42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</row>
    <row r="225" spans="1:42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4834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33633</v>
      </c>
      <c r="O228" s="22">
        <v>14559</v>
      </c>
      <c r="P228" s="22">
        <v>0</v>
      </c>
      <c r="Q228" s="22">
        <v>0</v>
      </c>
      <c r="R228" s="22">
        <v>0</v>
      </c>
      <c r="S228" s="22">
        <v>0</v>
      </c>
      <c r="T228" s="22">
        <v>14190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37193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104409</v>
      </c>
    </row>
    <row r="229" spans="1:42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7880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7880</v>
      </c>
    </row>
    <row r="230" spans="1:42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983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983</v>
      </c>
    </row>
    <row r="231" spans="1:42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24211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501225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386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525822</v>
      </c>
    </row>
    <row r="232" spans="1:42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16316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19845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230884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267045</v>
      </c>
    </row>
    <row r="233" spans="1:42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4739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4739</v>
      </c>
    </row>
    <row r="234" spans="1:42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22826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22826</v>
      </c>
    </row>
    <row r="236" spans="1:42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11282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11282</v>
      </c>
    </row>
    <row r="239" spans="1:42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43710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43710</v>
      </c>
    </row>
    <row r="240" spans="1:42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10293</v>
      </c>
      <c r="P241" s="22">
        <v>0</v>
      </c>
      <c r="Q241" s="22">
        <v>0</v>
      </c>
      <c r="R241" s="22">
        <v>2685</v>
      </c>
      <c r="S241" s="22">
        <v>0</v>
      </c>
      <c r="T241" s="22">
        <v>3707</v>
      </c>
      <c r="U241" s="22">
        <v>2627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316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4136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23764</v>
      </c>
    </row>
    <row r="242" spans="1:42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150000</v>
      </c>
      <c r="J243" s="22">
        <v>0</v>
      </c>
      <c r="K243" s="22">
        <v>0</v>
      </c>
      <c r="L243" s="22">
        <v>0</v>
      </c>
      <c r="M243" s="22">
        <v>0</v>
      </c>
      <c r="N243" s="22">
        <v>10048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160048</v>
      </c>
    </row>
    <row r="244" spans="1:42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38239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38239</v>
      </c>
    </row>
    <row r="252" spans="1:42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15237</v>
      </c>
      <c r="U252" s="22">
        <v>5936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21173</v>
      </c>
    </row>
    <row r="253" spans="1:42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4566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4566</v>
      </c>
    </row>
    <row r="254" spans="1:42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10323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27745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38068</v>
      </c>
    </row>
    <row r="255" spans="1:42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40000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58200</v>
      </c>
      <c r="P256" s="22">
        <v>0</v>
      </c>
      <c r="Q256" s="22">
        <v>0</v>
      </c>
      <c r="R256" s="22">
        <v>0</v>
      </c>
      <c r="S256" s="22">
        <v>0</v>
      </c>
      <c r="T256" s="22">
        <v>19256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117456</v>
      </c>
    </row>
    <row r="257" spans="1:42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85654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70120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38636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194410</v>
      </c>
    </row>
    <row r="258" spans="1:42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62240</v>
      </c>
      <c r="P258" s="22">
        <v>0</v>
      </c>
      <c r="Q258" s="22">
        <v>0</v>
      </c>
      <c r="R258" s="22">
        <v>0</v>
      </c>
      <c r="S258" s="22">
        <v>0</v>
      </c>
      <c r="T258" s="22">
        <v>16300</v>
      </c>
      <c r="U258" s="22">
        <v>38837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117377</v>
      </c>
    </row>
    <row r="259" spans="1:42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9274</v>
      </c>
      <c r="P259" s="22">
        <v>0</v>
      </c>
      <c r="Q259" s="22">
        <v>0</v>
      </c>
      <c r="R259" s="22">
        <v>0</v>
      </c>
      <c r="S259" s="22">
        <v>0</v>
      </c>
      <c r="T259" s="22">
        <v>4091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13365</v>
      </c>
    </row>
    <row r="260" spans="1:42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8814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8814</v>
      </c>
    </row>
    <row r="261" spans="1:42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17104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3633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50309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71046</v>
      </c>
    </row>
    <row r="262" spans="1:42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20183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20183</v>
      </c>
    </row>
    <row r="263" spans="1:42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5198</v>
      </c>
      <c r="P263" s="22">
        <v>0</v>
      </c>
      <c r="Q263" s="22">
        <v>0</v>
      </c>
      <c r="R263" s="22">
        <v>0</v>
      </c>
      <c r="S263" s="22">
        <v>0</v>
      </c>
      <c r="T263" s="22">
        <v>1791</v>
      </c>
      <c r="U263" s="22">
        <v>1607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4824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13420</v>
      </c>
    </row>
    <row r="264" spans="1:42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3795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3795</v>
      </c>
    </row>
    <row r="265" spans="1:42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10884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10884</v>
      </c>
    </row>
    <row r="267" spans="1:42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9434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6375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15809</v>
      </c>
    </row>
    <row r="268" spans="1:42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30738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30738</v>
      </c>
    </row>
    <row r="270" spans="1:42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14081</v>
      </c>
      <c r="P270" s="22">
        <v>0</v>
      </c>
      <c r="Q270" s="22">
        <v>0</v>
      </c>
      <c r="R270" s="22">
        <v>0</v>
      </c>
      <c r="S270" s="22">
        <v>0</v>
      </c>
      <c r="T270" s="22">
        <v>11368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25449</v>
      </c>
    </row>
    <row r="271" spans="1:42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517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517</v>
      </c>
    </row>
    <row r="272" spans="1:42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15249</v>
      </c>
      <c r="P273" s="22">
        <v>0</v>
      </c>
      <c r="Q273" s="22">
        <v>0</v>
      </c>
      <c r="R273" s="22">
        <v>0</v>
      </c>
      <c r="S273" s="22">
        <v>0</v>
      </c>
      <c r="T273" s="22">
        <v>5038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20287</v>
      </c>
    </row>
    <row r="274" spans="1:42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2905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7639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10544</v>
      </c>
    </row>
    <row r="276" spans="1:42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96172</v>
      </c>
      <c r="U276" s="22">
        <v>96172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192344</v>
      </c>
    </row>
    <row r="277" spans="1:42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45665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58622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104287</v>
      </c>
    </row>
    <row r="278" spans="1:42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2293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6078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8371</v>
      </c>
    </row>
    <row r="279" spans="1:42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34955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11005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45960</v>
      </c>
    </row>
    <row r="280" spans="1:42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13808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8626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22434</v>
      </c>
    </row>
    <row r="281" spans="1:42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17878</v>
      </c>
      <c r="S282" s="22">
        <v>0</v>
      </c>
      <c r="T282" s="22">
        <v>24708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42586</v>
      </c>
    </row>
    <row r="283" spans="1:42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18540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18540</v>
      </c>
    </row>
    <row r="284" spans="1:42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13750</v>
      </c>
      <c r="P285" s="22">
        <v>0</v>
      </c>
      <c r="Q285" s="22">
        <v>0</v>
      </c>
      <c r="R285" s="22">
        <v>0</v>
      </c>
      <c r="S285" s="22">
        <v>0</v>
      </c>
      <c r="T285" s="22">
        <v>13683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27433</v>
      </c>
    </row>
    <row r="286" spans="1:42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102010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102010</v>
      </c>
    </row>
    <row r="287" spans="1:42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64022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64022</v>
      </c>
    </row>
    <row r="288" spans="1:42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3526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3526</v>
      </c>
    </row>
    <row r="292" spans="1:42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10479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10479</v>
      </c>
    </row>
    <row r="293" spans="1:42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</row>
    <row r="315" spans="1:42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14483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14483</v>
      </c>
    </row>
    <row r="329" spans="1:42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5455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5455</v>
      </c>
    </row>
    <row r="336" spans="1:42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20336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  <c r="AM340" s="22">
        <v>0</v>
      </c>
      <c r="AN340" s="22">
        <v>0</v>
      </c>
      <c r="AO340" s="22">
        <v>0</v>
      </c>
      <c r="AP340" s="22">
        <v>20336</v>
      </c>
    </row>
    <row r="341" spans="1:42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  <c r="AM341" s="22">
        <v>0</v>
      </c>
      <c r="AN341" s="22">
        <v>0</v>
      </c>
      <c r="AO341" s="22">
        <v>0</v>
      </c>
      <c r="AP341" s="22">
        <v>0</v>
      </c>
    </row>
    <row r="342" spans="1:42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  <c r="AM342" s="22">
        <v>0</v>
      </c>
      <c r="AN342" s="22">
        <v>0</v>
      </c>
      <c r="AO342" s="22">
        <v>0</v>
      </c>
      <c r="AP342" s="22">
        <v>0</v>
      </c>
    </row>
    <row r="343" spans="1:42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  <c r="AM343" s="22">
        <v>0</v>
      </c>
      <c r="AN343" s="22">
        <v>0</v>
      </c>
      <c r="AO343" s="22">
        <v>0</v>
      </c>
      <c r="AP343" s="22">
        <v>0</v>
      </c>
    </row>
    <row r="344" spans="1:42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  <c r="AM344" s="22">
        <v>0</v>
      </c>
      <c r="AN344" s="22">
        <v>0</v>
      </c>
      <c r="AO344" s="22">
        <v>0</v>
      </c>
      <c r="AP344" s="22">
        <v>0</v>
      </c>
    </row>
    <row r="345" spans="1:42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  <c r="AM345" s="22">
        <v>0</v>
      </c>
      <c r="AN345" s="22">
        <v>0</v>
      </c>
      <c r="AO345" s="22">
        <v>0</v>
      </c>
      <c r="AP345" s="22">
        <v>0</v>
      </c>
    </row>
    <row r="346" spans="1:42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  <c r="AM346" s="22">
        <v>0</v>
      </c>
      <c r="AN346" s="22">
        <v>0</v>
      </c>
      <c r="AO346" s="22">
        <v>0</v>
      </c>
      <c r="AP346" s="22">
        <v>0</v>
      </c>
    </row>
    <row r="347" spans="1:42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  <c r="AM347" s="22">
        <v>0</v>
      </c>
      <c r="AN347" s="22">
        <v>0</v>
      </c>
      <c r="AO347" s="22">
        <v>0</v>
      </c>
      <c r="AP347" s="22">
        <v>0</v>
      </c>
    </row>
    <row r="348" spans="1:42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78120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  <c r="AK348" s="22">
        <v>0</v>
      </c>
      <c r="AL348" s="22">
        <v>0</v>
      </c>
      <c r="AM348" s="22">
        <v>0</v>
      </c>
      <c r="AN348" s="22">
        <v>0</v>
      </c>
      <c r="AO348" s="22">
        <v>0</v>
      </c>
      <c r="AP348" s="22">
        <v>78120</v>
      </c>
    </row>
    <row r="349" spans="1:42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0</v>
      </c>
      <c r="AE349" s="22">
        <v>0</v>
      </c>
      <c r="AF349" s="22">
        <v>0</v>
      </c>
      <c r="AG349" s="22">
        <v>0</v>
      </c>
      <c r="AH349" s="22">
        <v>0</v>
      </c>
      <c r="AI349" s="22">
        <v>0</v>
      </c>
      <c r="AJ349" s="22">
        <v>0</v>
      </c>
      <c r="AK349" s="22">
        <v>0</v>
      </c>
      <c r="AL349" s="22">
        <v>0</v>
      </c>
      <c r="AM349" s="22">
        <v>0</v>
      </c>
      <c r="AN349" s="22">
        <v>0</v>
      </c>
      <c r="AO349" s="22">
        <v>0</v>
      </c>
      <c r="AP349" s="22">
        <v>0</v>
      </c>
    </row>
    <row r="350" spans="1:42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BB52E-9D34-4844-A680-858D3CD1F42A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1186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143224382</v>
      </c>
      <c r="F4" s="22">
        <v>0</v>
      </c>
      <c r="G4" s="22">
        <v>42862247</v>
      </c>
      <c r="H4" s="22">
        <v>48785606</v>
      </c>
      <c r="I4" s="22">
        <v>50107763</v>
      </c>
      <c r="J4" s="22">
        <v>287739</v>
      </c>
      <c r="K4" s="22">
        <v>0</v>
      </c>
      <c r="L4" s="22">
        <v>0</v>
      </c>
      <c r="M4" s="22">
        <v>285267737</v>
      </c>
      <c r="N4" s="22">
        <v>81051628</v>
      </c>
      <c r="O4" s="22">
        <v>40237157</v>
      </c>
      <c r="P4" s="22">
        <v>11754998</v>
      </c>
      <c r="Q4" s="22">
        <v>71800842</v>
      </c>
      <c r="R4" s="22">
        <v>26798491</v>
      </c>
      <c r="S4" s="22">
        <v>7131285</v>
      </c>
      <c r="T4" s="22">
        <v>524042138</v>
      </c>
      <c r="U4" s="22">
        <v>47810727</v>
      </c>
      <c r="V4" s="22">
        <v>0</v>
      </c>
      <c r="W4" s="22">
        <v>11743881</v>
      </c>
      <c r="X4" s="22">
        <v>10357401</v>
      </c>
      <c r="Y4" s="22">
        <v>8555412</v>
      </c>
      <c r="Z4" s="22">
        <v>38342</v>
      </c>
      <c r="AA4" s="22">
        <v>0</v>
      </c>
      <c r="AB4" s="22">
        <v>0</v>
      </c>
      <c r="AC4" s="22">
        <v>78505763</v>
      </c>
      <c r="AD4" s="22">
        <v>8867060</v>
      </c>
      <c r="AE4" s="22">
        <v>4508569</v>
      </c>
      <c r="AF4" s="22">
        <v>0</v>
      </c>
      <c r="AG4" s="22">
        <v>7512223</v>
      </c>
      <c r="AH4" s="22">
        <v>2144240</v>
      </c>
      <c r="AI4" s="22">
        <v>101537855</v>
      </c>
      <c r="AJ4" s="22">
        <v>422504283</v>
      </c>
      <c r="AK4" s="22">
        <v>43357364</v>
      </c>
      <c r="AL4" s="22">
        <v>379146919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65822452</v>
      </c>
      <c r="F5" s="22">
        <v>0</v>
      </c>
      <c r="G5" s="22">
        <v>22245093</v>
      </c>
      <c r="H5" s="22">
        <v>14139986</v>
      </c>
      <c r="I5" s="22">
        <v>4813339</v>
      </c>
      <c r="J5" s="22">
        <v>0</v>
      </c>
      <c r="K5" s="22">
        <v>0</v>
      </c>
      <c r="L5" s="22">
        <v>0</v>
      </c>
      <c r="M5" s="22">
        <v>107020870</v>
      </c>
      <c r="N5" s="22">
        <v>12804576</v>
      </c>
      <c r="O5" s="22">
        <v>28697082</v>
      </c>
      <c r="P5" s="22">
        <v>4719155</v>
      </c>
      <c r="Q5" s="22">
        <v>9617667</v>
      </c>
      <c r="R5" s="22">
        <v>7411739</v>
      </c>
      <c r="S5" s="22">
        <v>4439471</v>
      </c>
      <c r="T5" s="22">
        <v>174710560</v>
      </c>
      <c r="U5" s="22">
        <v>33158474</v>
      </c>
      <c r="V5" s="22">
        <v>0</v>
      </c>
      <c r="W5" s="22">
        <v>7125456</v>
      </c>
      <c r="X5" s="22">
        <v>3615630</v>
      </c>
      <c r="Y5" s="22">
        <v>1079710</v>
      </c>
      <c r="Z5" s="22">
        <v>0</v>
      </c>
      <c r="AA5" s="22">
        <v>0</v>
      </c>
      <c r="AB5" s="22">
        <v>0</v>
      </c>
      <c r="AC5" s="22">
        <v>44979270</v>
      </c>
      <c r="AD5" s="22">
        <v>5116538</v>
      </c>
      <c r="AE5" s="22">
        <v>2539553</v>
      </c>
      <c r="AF5" s="22">
        <v>0</v>
      </c>
      <c r="AG5" s="22">
        <v>1510912</v>
      </c>
      <c r="AH5" s="22">
        <v>1802514</v>
      </c>
      <c r="AI5" s="22">
        <v>55948787</v>
      </c>
      <c r="AJ5" s="22">
        <v>118761773</v>
      </c>
      <c r="AK5" s="22">
        <v>8773384</v>
      </c>
      <c r="AL5" s="22">
        <v>109988389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4036650000</v>
      </c>
      <c r="F6" s="22">
        <v>601666000</v>
      </c>
      <c r="G6" s="22">
        <v>1400287000</v>
      </c>
      <c r="H6" s="22">
        <v>1326796000</v>
      </c>
      <c r="I6" s="22">
        <v>1389891000</v>
      </c>
      <c r="J6" s="22">
        <v>23761000</v>
      </c>
      <c r="K6" s="22">
        <v>0</v>
      </c>
      <c r="L6" s="22">
        <v>0</v>
      </c>
      <c r="M6" s="22">
        <v>8779051000</v>
      </c>
      <c r="N6" s="22">
        <v>1711028000</v>
      </c>
      <c r="O6" s="22">
        <v>1335218000</v>
      </c>
      <c r="P6" s="22">
        <v>629771000</v>
      </c>
      <c r="Q6" s="22">
        <v>1568322000</v>
      </c>
      <c r="R6" s="22">
        <v>946856000</v>
      </c>
      <c r="S6" s="22">
        <v>964668000</v>
      </c>
      <c r="T6" s="22">
        <v>15934914000</v>
      </c>
      <c r="U6" s="22">
        <v>1897869000</v>
      </c>
      <c r="V6" s="22">
        <v>208125000</v>
      </c>
      <c r="W6" s="22">
        <v>367427000</v>
      </c>
      <c r="X6" s="22">
        <v>329107000</v>
      </c>
      <c r="Y6" s="22">
        <v>275410000</v>
      </c>
      <c r="Z6" s="22">
        <v>8060000</v>
      </c>
      <c r="AA6" s="22">
        <v>0</v>
      </c>
      <c r="AB6" s="22">
        <v>0</v>
      </c>
      <c r="AC6" s="22">
        <v>3085998000</v>
      </c>
      <c r="AD6" s="22">
        <v>491490000</v>
      </c>
      <c r="AE6" s="22">
        <v>327898000</v>
      </c>
      <c r="AF6" s="22">
        <v>609000</v>
      </c>
      <c r="AG6" s="22">
        <v>490858000</v>
      </c>
      <c r="AH6" s="22">
        <v>404558000</v>
      </c>
      <c r="AI6" s="22">
        <v>4801411000</v>
      </c>
      <c r="AJ6" s="22">
        <v>11133503000</v>
      </c>
      <c r="AK6" s="22">
        <v>2927592000</v>
      </c>
      <c r="AL6" s="22">
        <v>8205911000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99727798</v>
      </c>
      <c r="F7" s="22">
        <v>0</v>
      </c>
      <c r="G7" s="22">
        <v>41102865</v>
      </c>
      <c r="H7" s="22">
        <v>29383978</v>
      </c>
      <c r="I7" s="22">
        <v>30706771</v>
      </c>
      <c r="J7" s="22">
        <v>567471</v>
      </c>
      <c r="K7" s="22">
        <v>0</v>
      </c>
      <c r="L7" s="22">
        <v>0</v>
      </c>
      <c r="M7" s="22">
        <v>201488883</v>
      </c>
      <c r="N7" s="22">
        <v>6991385</v>
      </c>
      <c r="O7" s="22">
        <v>53653251</v>
      </c>
      <c r="P7" s="22">
        <v>5904337</v>
      </c>
      <c r="Q7" s="22">
        <v>6287584</v>
      </c>
      <c r="R7" s="22">
        <v>7984270</v>
      </c>
      <c r="S7" s="22">
        <v>5343235</v>
      </c>
      <c r="T7" s="22">
        <v>287652945</v>
      </c>
      <c r="U7" s="22">
        <v>40066206</v>
      </c>
      <c r="V7" s="22">
        <v>0</v>
      </c>
      <c r="W7" s="22">
        <v>11733081</v>
      </c>
      <c r="X7" s="22">
        <v>10066782</v>
      </c>
      <c r="Y7" s="22">
        <v>5817595</v>
      </c>
      <c r="Z7" s="22">
        <v>59788</v>
      </c>
      <c r="AA7" s="22">
        <v>0</v>
      </c>
      <c r="AB7" s="22">
        <v>0</v>
      </c>
      <c r="AC7" s="22">
        <v>67743452</v>
      </c>
      <c r="AD7" s="22">
        <v>9849490</v>
      </c>
      <c r="AE7" s="22">
        <v>1725885</v>
      </c>
      <c r="AF7" s="22">
        <v>0</v>
      </c>
      <c r="AG7" s="22">
        <v>4588972</v>
      </c>
      <c r="AH7" s="22">
        <v>1670476</v>
      </c>
      <c r="AI7" s="22">
        <v>85578275</v>
      </c>
      <c r="AJ7" s="22">
        <v>202074670</v>
      </c>
      <c r="AK7" s="22">
        <v>25445519</v>
      </c>
      <c r="AL7" s="22">
        <v>176629151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106806560</v>
      </c>
      <c r="F8" s="22">
        <v>0</v>
      </c>
      <c r="G8" s="22">
        <v>21800375</v>
      </c>
      <c r="H8" s="22">
        <v>25376875</v>
      </c>
      <c r="I8" s="22">
        <v>0</v>
      </c>
      <c r="J8" s="22">
        <v>1135228</v>
      </c>
      <c r="K8" s="22">
        <v>841695</v>
      </c>
      <c r="L8" s="22">
        <v>0</v>
      </c>
      <c r="M8" s="22">
        <v>155960733</v>
      </c>
      <c r="N8" s="22">
        <v>23468938</v>
      </c>
      <c r="O8" s="22">
        <v>22542135</v>
      </c>
      <c r="P8" s="22">
        <v>3867865</v>
      </c>
      <c r="Q8" s="22">
        <v>36059200</v>
      </c>
      <c r="R8" s="22">
        <v>1316545</v>
      </c>
      <c r="S8" s="22">
        <v>3803550</v>
      </c>
      <c r="T8" s="22">
        <v>247018966</v>
      </c>
      <c r="U8" s="22">
        <v>60320214</v>
      </c>
      <c r="V8" s="22">
        <v>0</v>
      </c>
      <c r="W8" s="22">
        <v>6828905</v>
      </c>
      <c r="X8" s="22">
        <v>8931087</v>
      </c>
      <c r="Y8" s="22">
        <v>0</v>
      </c>
      <c r="Z8" s="22">
        <v>831834</v>
      </c>
      <c r="AA8" s="22">
        <v>680021</v>
      </c>
      <c r="AB8" s="22">
        <v>0</v>
      </c>
      <c r="AC8" s="22">
        <v>77592061</v>
      </c>
      <c r="AD8" s="22">
        <v>4021171</v>
      </c>
      <c r="AE8" s="22">
        <v>1461731</v>
      </c>
      <c r="AF8" s="22">
        <v>0</v>
      </c>
      <c r="AG8" s="22">
        <v>1196643</v>
      </c>
      <c r="AH8" s="22">
        <v>1348069</v>
      </c>
      <c r="AI8" s="22">
        <v>85619675</v>
      </c>
      <c r="AJ8" s="22">
        <v>161399291</v>
      </c>
      <c r="AK8" s="22">
        <v>20852665</v>
      </c>
      <c r="AL8" s="22">
        <v>140546626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5133561000</v>
      </c>
      <c r="F9" s="22">
        <v>784888000</v>
      </c>
      <c r="G9" s="22">
        <v>0</v>
      </c>
      <c r="H9" s="22">
        <v>980182000</v>
      </c>
      <c r="I9" s="22">
        <v>1286856000</v>
      </c>
      <c r="J9" s="22">
        <v>5765000</v>
      </c>
      <c r="K9" s="22">
        <v>0</v>
      </c>
      <c r="L9" s="22">
        <v>0</v>
      </c>
      <c r="M9" s="22">
        <v>8191252000</v>
      </c>
      <c r="N9" s="22">
        <v>1284695000</v>
      </c>
      <c r="O9" s="22">
        <v>1342828000</v>
      </c>
      <c r="P9" s="22">
        <v>536802000</v>
      </c>
      <c r="Q9" s="22">
        <v>939737000</v>
      </c>
      <c r="R9" s="22">
        <v>655327000</v>
      </c>
      <c r="S9" s="22">
        <v>784354000</v>
      </c>
      <c r="T9" s="22">
        <v>13734995000</v>
      </c>
      <c r="U9" s="22">
        <v>2738286000</v>
      </c>
      <c r="V9" s="22">
        <v>270592000</v>
      </c>
      <c r="W9" s="22">
        <v>0</v>
      </c>
      <c r="X9" s="22">
        <v>180180000</v>
      </c>
      <c r="Y9" s="22">
        <v>325724000</v>
      </c>
      <c r="Z9" s="22">
        <v>656000</v>
      </c>
      <c r="AA9" s="22">
        <v>0</v>
      </c>
      <c r="AB9" s="22">
        <v>0</v>
      </c>
      <c r="AC9" s="22">
        <v>3515438000</v>
      </c>
      <c r="AD9" s="22">
        <v>735282000</v>
      </c>
      <c r="AE9" s="22">
        <v>312215000</v>
      </c>
      <c r="AF9" s="22">
        <v>0</v>
      </c>
      <c r="AG9" s="22">
        <v>301770000</v>
      </c>
      <c r="AH9" s="22">
        <v>290119000</v>
      </c>
      <c r="AI9" s="22">
        <v>5154824000</v>
      </c>
      <c r="AJ9" s="22">
        <v>8580171000</v>
      </c>
      <c r="AK9" s="22">
        <v>1781125000</v>
      </c>
      <c r="AL9" s="22">
        <v>6799046000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78570530</v>
      </c>
      <c r="F10" s="22">
        <v>0</v>
      </c>
      <c r="G10" s="22">
        <v>26508763</v>
      </c>
      <c r="H10" s="22">
        <v>25522707</v>
      </c>
      <c r="I10" s="22">
        <v>17891585</v>
      </c>
      <c r="J10" s="22">
        <v>0</v>
      </c>
      <c r="K10" s="22">
        <v>0</v>
      </c>
      <c r="L10" s="22">
        <v>0</v>
      </c>
      <c r="M10" s="22">
        <v>148493585</v>
      </c>
      <c r="N10" s="22">
        <v>40572462</v>
      </c>
      <c r="O10" s="22">
        <v>36585347</v>
      </c>
      <c r="P10" s="22">
        <v>10261889</v>
      </c>
      <c r="Q10" s="22">
        <v>76394833</v>
      </c>
      <c r="R10" s="22">
        <v>11582426</v>
      </c>
      <c r="S10" s="22">
        <v>4120832</v>
      </c>
      <c r="T10" s="22">
        <v>328011374</v>
      </c>
      <c r="U10" s="22">
        <v>42049101</v>
      </c>
      <c r="V10" s="22">
        <v>0</v>
      </c>
      <c r="W10" s="22">
        <v>6269927</v>
      </c>
      <c r="X10" s="22">
        <v>5337226</v>
      </c>
      <c r="Y10" s="22">
        <v>4230340</v>
      </c>
      <c r="Z10" s="22">
        <v>0</v>
      </c>
      <c r="AA10" s="22">
        <v>0</v>
      </c>
      <c r="AB10" s="22">
        <v>0</v>
      </c>
      <c r="AC10" s="22">
        <v>57886594</v>
      </c>
      <c r="AD10" s="22">
        <v>9588071</v>
      </c>
      <c r="AE10" s="22">
        <v>5114642</v>
      </c>
      <c r="AF10" s="22">
        <v>0</v>
      </c>
      <c r="AG10" s="22">
        <v>6665878</v>
      </c>
      <c r="AH10" s="22">
        <v>1349421</v>
      </c>
      <c r="AI10" s="22">
        <v>80604606</v>
      </c>
      <c r="AJ10" s="22">
        <v>247406768</v>
      </c>
      <c r="AK10" s="22">
        <v>15521757</v>
      </c>
      <c r="AL10" s="22">
        <v>231885011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266537581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266537581</v>
      </c>
      <c r="N11" s="22">
        <v>103966437</v>
      </c>
      <c r="O11" s="22">
        <v>129827459</v>
      </c>
      <c r="P11" s="22">
        <v>26644890</v>
      </c>
      <c r="Q11" s="22">
        <v>46106651</v>
      </c>
      <c r="R11" s="22">
        <v>11187434</v>
      </c>
      <c r="S11" s="22">
        <v>0</v>
      </c>
      <c r="T11" s="22">
        <v>584270452</v>
      </c>
      <c r="U11" s="22">
        <v>93055856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93055856</v>
      </c>
      <c r="AD11" s="22">
        <v>24631035</v>
      </c>
      <c r="AE11" s="22">
        <v>12001187</v>
      </c>
      <c r="AF11" s="22">
        <v>0</v>
      </c>
      <c r="AG11" s="22">
        <v>4930268</v>
      </c>
      <c r="AH11" s="22">
        <v>0</v>
      </c>
      <c r="AI11" s="22">
        <v>134618346</v>
      </c>
      <c r="AJ11" s="22">
        <v>449652106</v>
      </c>
      <c r="AK11" s="22">
        <v>116840872</v>
      </c>
      <c r="AL11" s="22">
        <v>332811234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47898805</v>
      </c>
      <c r="F12" s="22">
        <v>0</v>
      </c>
      <c r="G12" s="22">
        <v>17863313</v>
      </c>
      <c r="H12" s="22">
        <v>17607286</v>
      </c>
      <c r="I12" s="22">
        <v>7738428</v>
      </c>
      <c r="J12" s="22">
        <v>0</v>
      </c>
      <c r="K12" s="22">
        <v>0</v>
      </c>
      <c r="L12" s="22">
        <v>0</v>
      </c>
      <c r="M12" s="22">
        <v>91107832</v>
      </c>
      <c r="N12" s="22">
        <v>321356</v>
      </c>
      <c r="O12" s="22">
        <v>25266267</v>
      </c>
      <c r="P12" s="22">
        <v>3567452</v>
      </c>
      <c r="Q12" s="22">
        <v>8880330</v>
      </c>
      <c r="R12" s="22">
        <v>2843401</v>
      </c>
      <c r="S12" s="22">
        <v>3853478</v>
      </c>
      <c r="T12" s="22">
        <v>135840116</v>
      </c>
      <c r="U12" s="22">
        <v>20521009</v>
      </c>
      <c r="V12" s="22">
        <v>0</v>
      </c>
      <c r="W12" s="22">
        <v>3244103</v>
      </c>
      <c r="X12" s="22">
        <v>3429886</v>
      </c>
      <c r="Y12" s="22">
        <v>2003608</v>
      </c>
      <c r="Z12" s="22">
        <v>0</v>
      </c>
      <c r="AA12" s="22">
        <v>0</v>
      </c>
      <c r="AB12" s="22">
        <v>0</v>
      </c>
      <c r="AC12" s="22">
        <v>29198606</v>
      </c>
      <c r="AD12" s="22">
        <v>5844492</v>
      </c>
      <c r="AE12" s="22">
        <v>1953018</v>
      </c>
      <c r="AF12" s="22">
        <v>0</v>
      </c>
      <c r="AG12" s="22">
        <v>1580672</v>
      </c>
      <c r="AH12" s="22">
        <v>2200694</v>
      </c>
      <c r="AI12" s="22">
        <v>40777482</v>
      </c>
      <c r="AJ12" s="22">
        <v>95062634</v>
      </c>
      <c r="AK12" s="22">
        <v>11243873</v>
      </c>
      <c r="AL12" s="22">
        <v>83818761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194002427</v>
      </c>
      <c r="F13" s="22">
        <v>0</v>
      </c>
      <c r="G13" s="22">
        <v>103825831</v>
      </c>
      <c r="H13" s="22">
        <v>88140075</v>
      </c>
      <c r="I13" s="22">
        <v>137945328</v>
      </c>
      <c r="J13" s="22">
        <v>0</v>
      </c>
      <c r="K13" s="22">
        <v>0</v>
      </c>
      <c r="L13" s="22">
        <v>0</v>
      </c>
      <c r="M13" s="22">
        <v>523913661</v>
      </c>
      <c r="N13" s="22">
        <v>12336846</v>
      </c>
      <c r="O13" s="22">
        <v>82331272</v>
      </c>
      <c r="P13" s="22">
        <v>10854403</v>
      </c>
      <c r="Q13" s="22">
        <v>64636966</v>
      </c>
      <c r="R13" s="22">
        <v>9719927</v>
      </c>
      <c r="S13" s="22">
        <v>4982423</v>
      </c>
      <c r="T13" s="22">
        <v>708775498</v>
      </c>
      <c r="U13" s="22">
        <v>94277399</v>
      </c>
      <c r="V13" s="22">
        <v>0</v>
      </c>
      <c r="W13" s="22">
        <v>21434658</v>
      </c>
      <c r="X13" s="22">
        <v>19281154</v>
      </c>
      <c r="Y13" s="22">
        <v>27932001</v>
      </c>
      <c r="Z13" s="22">
        <v>0</v>
      </c>
      <c r="AA13" s="22">
        <v>0</v>
      </c>
      <c r="AB13" s="22">
        <v>0</v>
      </c>
      <c r="AC13" s="22">
        <v>162925212</v>
      </c>
      <c r="AD13" s="22">
        <v>16015819</v>
      </c>
      <c r="AE13" s="22">
        <v>4898595</v>
      </c>
      <c r="AF13" s="22">
        <v>0</v>
      </c>
      <c r="AG13" s="22">
        <v>2551489</v>
      </c>
      <c r="AH13" s="22">
        <v>2398489</v>
      </c>
      <c r="AI13" s="22">
        <v>188789604</v>
      </c>
      <c r="AJ13" s="22">
        <v>519985894</v>
      </c>
      <c r="AK13" s="22">
        <v>53636605</v>
      </c>
      <c r="AL13" s="22">
        <v>466349289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302575000</v>
      </c>
      <c r="F14" s="22">
        <v>0</v>
      </c>
      <c r="G14" s="22">
        <v>127223000</v>
      </c>
      <c r="H14" s="22">
        <v>91129000</v>
      </c>
      <c r="I14" s="22">
        <v>86487000</v>
      </c>
      <c r="J14" s="22">
        <v>2582000</v>
      </c>
      <c r="K14" s="22">
        <v>107094000</v>
      </c>
      <c r="L14" s="22">
        <v>0</v>
      </c>
      <c r="M14" s="22">
        <v>717090000</v>
      </c>
      <c r="N14" s="22">
        <v>105956000</v>
      </c>
      <c r="O14" s="22">
        <v>184514000</v>
      </c>
      <c r="P14" s="22">
        <v>76617000</v>
      </c>
      <c r="Q14" s="22">
        <v>88862000</v>
      </c>
      <c r="R14" s="22">
        <v>37150000</v>
      </c>
      <c r="S14" s="22">
        <v>48875000</v>
      </c>
      <c r="T14" s="22">
        <v>1259064000</v>
      </c>
      <c r="U14" s="22">
        <v>135402000</v>
      </c>
      <c r="V14" s="22">
        <v>0</v>
      </c>
      <c r="W14" s="22">
        <v>37329000</v>
      </c>
      <c r="X14" s="22">
        <v>30652000</v>
      </c>
      <c r="Y14" s="22">
        <v>19023000</v>
      </c>
      <c r="Z14" s="22">
        <v>2512000</v>
      </c>
      <c r="AA14" s="22">
        <v>46287000</v>
      </c>
      <c r="AB14" s="22">
        <v>0</v>
      </c>
      <c r="AC14" s="22">
        <v>271205000</v>
      </c>
      <c r="AD14" s="22">
        <v>75143000</v>
      </c>
      <c r="AE14" s="22">
        <v>36322000</v>
      </c>
      <c r="AF14" s="22">
        <v>0</v>
      </c>
      <c r="AG14" s="22">
        <v>17645000</v>
      </c>
      <c r="AH14" s="22">
        <v>20893000</v>
      </c>
      <c r="AI14" s="22">
        <v>421208000</v>
      </c>
      <c r="AJ14" s="22">
        <v>837856000</v>
      </c>
      <c r="AK14" s="22">
        <v>44132000</v>
      </c>
      <c r="AL14" s="22">
        <v>793724000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296772000</v>
      </c>
      <c r="F15" s="22">
        <v>0</v>
      </c>
      <c r="G15" s="22">
        <v>126788000</v>
      </c>
      <c r="H15" s="22">
        <v>102971000</v>
      </c>
      <c r="I15" s="22">
        <v>89689000</v>
      </c>
      <c r="J15" s="22">
        <v>0</v>
      </c>
      <c r="K15" s="22">
        <v>275342000</v>
      </c>
      <c r="L15" s="22">
        <v>879832000</v>
      </c>
      <c r="M15" s="22">
        <v>1771394000</v>
      </c>
      <c r="N15" s="22">
        <v>49177000</v>
      </c>
      <c r="O15" s="22">
        <v>157655000</v>
      </c>
      <c r="P15" s="22">
        <v>48633000</v>
      </c>
      <c r="Q15" s="22">
        <v>42019000</v>
      </c>
      <c r="R15" s="22">
        <v>48538000</v>
      </c>
      <c r="S15" s="22">
        <v>45111000</v>
      </c>
      <c r="T15" s="22">
        <v>2162527000</v>
      </c>
      <c r="U15" s="22">
        <v>150187000</v>
      </c>
      <c r="V15" s="22">
        <v>0</v>
      </c>
      <c r="W15" s="22">
        <v>38321000</v>
      </c>
      <c r="X15" s="22">
        <v>34739000</v>
      </c>
      <c r="Y15" s="22">
        <v>13188000</v>
      </c>
      <c r="Z15" s="22">
        <v>0</v>
      </c>
      <c r="AA15" s="22">
        <v>121664000</v>
      </c>
      <c r="AB15" s="22">
        <v>576273000</v>
      </c>
      <c r="AC15" s="22">
        <v>934372000</v>
      </c>
      <c r="AD15" s="22">
        <v>55504000</v>
      </c>
      <c r="AE15" s="22">
        <v>31668000</v>
      </c>
      <c r="AF15" s="22">
        <v>0</v>
      </c>
      <c r="AG15" s="22">
        <v>27447000</v>
      </c>
      <c r="AH15" s="22">
        <v>26439000</v>
      </c>
      <c r="AI15" s="22">
        <v>1075430000</v>
      </c>
      <c r="AJ15" s="22">
        <v>1087097000</v>
      </c>
      <c r="AK15" s="22">
        <v>215033000</v>
      </c>
      <c r="AL15" s="22">
        <v>872064000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577514130</v>
      </c>
      <c r="F16" s="22">
        <v>0</v>
      </c>
      <c r="G16" s="22">
        <v>206003622</v>
      </c>
      <c r="H16" s="22">
        <v>197888448</v>
      </c>
      <c r="I16" s="22">
        <v>200606829</v>
      </c>
      <c r="J16" s="22">
        <v>1894695</v>
      </c>
      <c r="K16" s="22">
        <v>59611760</v>
      </c>
      <c r="L16" s="22">
        <v>0</v>
      </c>
      <c r="M16" s="22">
        <v>1243519484</v>
      </c>
      <c r="N16" s="22">
        <v>94782091</v>
      </c>
      <c r="O16" s="22">
        <v>283787441</v>
      </c>
      <c r="P16" s="22">
        <v>47966649</v>
      </c>
      <c r="Q16" s="22">
        <v>350204983</v>
      </c>
      <c r="R16" s="22">
        <v>43722262</v>
      </c>
      <c r="S16" s="22">
        <v>41831583</v>
      </c>
      <c r="T16" s="22">
        <v>2105814493</v>
      </c>
      <c r="U16" s="22">
        <v>289131993</v>
      </c>
      <c r="V16" s="22">
        <v>0</v>
      </c>
      <c r="W16" s="22">
        <v>58238639</v>
      </c>
      <c r="X16" s="22">
        <v>70900969</v>
      </c>
      <c r="Y16" s="22">
        <v>41362392</v>
      </c>
      <c r="Z16" s="22">
        <v>478463</v>
      </c>
      <c r="AA16" s="22">
        <v>25765996</v>
      </c>
      <c r="AB16" s="22">
        <v>0</v>
      </c>
      <c r="AC16" s="22">
        <v>485878452</v>
      </c>
      <c r="AD16" s="22">
        <v>59838428</v>
      </c>
      <c r="AE16" s="22">
        <v>25128911</v>
      </c>
      <c r="AF16" s="22">
        <v>0</v>
      </c>
      <c r="AG16" s="22">
        <v>17102790</v>
      </c>
      <c r="AH16" s="22">
        <v>17401619</v>
      </c>
      <c r="AI16" s="22">
        <v>605350200</v>
      </c>
      <c r="AJ16" s="22">
        <v>1500464293</v>
      </c>
      <c r="AK16" s="22">
        <v>184713922</v>
      </c>
      <c r="AL16" s="22">
        <v>1315750371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105467754</v>
      </c>
      <c r="F17" s="22">
        <v>0</v>
      </c>
      <c r="G17" s="22">
        <v>62307128</v>
      </c>
      <c r="H17" s="22">
        <v>23039632</v>
      </c>
      <c r="I17" s="22">
        <v>46861233</v>
      </c>
      <c r="J17" s="22">
        <v>0</v>
      </c>
      <c r="K17" s="22">
        <v>0</v>
      </c>
      <c r="L17" s="22">
        <v>0</v>
      </c>
      <c r="M17" s="22">
        <v>237675747</v>
      </c>
      <c r="N17" s="22">
        <v>7822822</v>
      </c>
      <c r="O17" s="22">
        <v>32884442</v>
      </c>
      <c r="P17" s="22">
        <v>10395688</v>
      </c>
      <c r="Q17" s="22">
        <v>104799374</v>
      </c>
      <c r="R17" s="22">
        <v>8381236</v>
      </c>
      <c r="S17" s="22">
        <v>3374256</v>
      </c>
      <c r="T17" s="22">
        <v>405333565</v>
      </c>
      <c r="U17" s="22">
        <v>41724275</v>
      </c>
      <c r="V17" s="22">
        <v>0</v>
      </c>
      <c r="W17" s="22">
        <v>22783053</v>
      </c>
      <c r="X17" s="22">
        <v>6437597</v>
      </c>
      <c r="Y17" s="22">
        <v>8423968</v>
      </c>
      <c r="Z17" s="22">
        <v>0</v>
      </c>
      <c r="AA17" s="22">
        <v>0</v>
      </c>
      <c r="AB17" s="22">
        <v>0</v>
      </c>
      <c r="AC17" s="22">
        <v>79368893</v>
      </c>
      <c r="AD17" s="22">
        <v>7957576</v>
      </c>
      <c r="AE17" s="22">
        <v>4956643</v>
      </c>
      <c r="AF17" s="22">
        <v>0</v>
      </c>
      <c r="AG17" s="22">
        <v>1505045</v>
      </c>
      <c r="AH17" s="22">
        <v>1809200</v>
      </c>
      <c r="AI17" s="22">
        <v>95597357</v>
      </c>
      <c r="AJ17" s="22">
        <v>309736208</v>
      </c>
      <c r="AK17" s="22">
        <v>10198557</v>
      </c>
      <c r="AL17" s="22">
        <v>299537651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251838280</v>
      </c>
      <c r="F18" s="22">
        <v>0</v>
      </c>
      <c r="G18" s="22">
        <v>84866326</v>
      </c>
      <c r="H18" s="22">
        <v>45917163</v>
      </c>
      <c r="I18" s="22">
        <v>75354162</v>
      </c>
      <c r="J18" s="22">
        <v>0</v>
      </c>
      <c r="K18" s="22">
        <v>0</v>
      </c>
      <c r="L18" s="22">
        <v>0</v>
      </c>
      <c r="M18" s="22">
        <v>457975931</v>
      </c>
      <c r="N18" s="22">
        <v>4685351</v>
      </c>
      <c r="O18" s="22">
        <v>128894169</v>
      </c>
      <c r="P18" s="22">
        <v>24395579</v>
      </c>
      <c r="Q18" s="22">
        <v>324088638</v>
      </c>
      <c r="R18" s="22">
        <v>41951084</v>
      </c>
      <c r="S18" s="22">
        <v>34685334</v>
      </c>
      <c r="T18" s="22">
        <v>1016676086</v>
      </c>
      <c r="U18" s="22">
        <v>143994074</v>
      </c>
      <c r="V18" s="22">
        <v>0</v>
      </c>
      <c r="W18" s="22">
        <v>27896371</v>
      </c>
      <c r="X18" s="22">
        <v>12976510</v>
      </c>
      <c r="Y18" s="22">
        <v>17425736</v>
      </c>
      <c r="Z18" s="22">
        <v>0</v>
      </c>
      <c r="AA18" s="22">
        <v>0</v>
      </c>
      <c r="AB18" s="22">
        <v>0</v>
      </c>
      <c r="AC18" s="22">
        <v>202292691</v>
      </c>
      <c r="AD18" s="22">
        <v>47031254</v>
      </c>
      <c r="AE18" s="22">
        <v>15052511</v>
      </c>
      <c r="AF18" s="22">
        <v>0</v>
      </c>
      <c r="AG18" s="22">
        <v>15181423</v>
      </c>
      <c r="AH18" s="22">
        <v>9350972</v>
      </c>
      <c r="AI18" s="22">
        <v>288908851</v>
      </c>
      <c r="AJ18" s="22">
        <v>727767235</v>
      </c>
      <c r="AK18" s="22">
        <v>66169350</v>
      </c>
      <c r="AL18" s="22">
        <v>661597885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24875621</v>
      </c>
      <c r="F19" s="22">
        <v>0</v>
      </c>
      <c r="G19" s="22">
        <v>51353520</v>
      </c>
      <c r="H19" s="22">
        <v>16270819</v>
      </c>
      <c r="I19" s="22">
        <v>9516246</v>
      </c>
      <c r="J19" s="22">
        <v>170923</v>
      </c>
      <c r="K19" s="22">
        <v>0</v>
      </c>
      <c r="L19" s="22">
        <v>0</v>
      </c>
      <c r="M19" s="22">
        <v>102187129</v>
      </c>
      <c r="N19" s="22">
        <v>3792978</v>
      </c>
      <c r="O19" s="22">
        <v>18172685</v>
      </c>
      <c r="P19" s="22">
        <v>6991550</v>
      </c>
      <c r="Q19" s="22">
        <v>2297554</v>
      </c>
      <c r="R19" s="22">
        <v>10759503</v>
      </c>
      <c r="S19" s="22">
        <v>3925750</v>
      </c>
      <c r="T19" s="22">
        <v>148127149</v>
      </c>
      <c r="U19" s="22">
        <v>12549095</v>
      </c>
      <c r="V19" s="22">
        <v>0</v>
      </c>
      <c r="W19" s="22">
        <v>12933954</v>
      </c>
      <c r="X19" s="22">
        <v>4262031</v>
      </c>
      <c r="Y19" s="22">
        <v>2481329</v>
      </c>
      <c r="Z19" s="22">
        <v>55717</v>
      </c>
      <c r="AA19" s="22">
        <v>0</v>
      </c>
      <c r="AB19" s="22">
        <v>0</v>
      </c>
      <c r="AC19" s="22">
        <v>32282126</v>
      </c>
      <c r="AD19" s="22">
        <v>5128771</v>
      </c>
      <c r="AE19" s="22">
        <v>2992031</v>
      </c>
      <c r="AF19" s="22">
        <v>0</v>
      </c>
      <c r="AG19" s="22">
        <v>4990635</v>
      </c>
      <c r="AH19" s="22">
        <v>1329685</v>
      </c>
      <c r="AI19" s="22">
        <v>46723248</v>
      </c>
      <c r="AJ19" s="22">
        <v>101403901</v>
      </c>
      <c r="AK19" s="22">
        <v>17821639</v>
      </c>
      <c r="AL19" s="22">
        <v>83582262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126542797</v>
      </c>
      <c r="F20" s="22">
        <v>0</v>
      </c>
      <c r="G20" s="22">
        <v>34610112</v>
      </c>
      <c r="H20" s="22">
        <v>19121027</v>
      </c>
      <c r="I20" s="22">
        <v>2906556</v>
      </c>
      <c r="J20" s="22">
        <v>0</v>
      </c>
      <c r="K20" s="22">
        <v>3007979</v>
      </c>
      <c r="L20" s="22">
        <v>0</v>
      </c>
      <c r="M20" s="22">
        <v>186188471</v>
      </c>
      <c r="N20" s="22">
        <v>6362325</v>
      </c>
      <c r="O20" s="22">
        <v>7193275</v>
      </c>
      <c r="P20" s="22">
        <v>7007998</v>
      </c>
      <c r="Q20" s="22">
        <v>2585017</v>
      </c>
      <c r="R20" s="22">
        <v>2077823</v>
      </c>
      <c r="S20" s="22">
        <v>2563209</v>
      </c>
      <c r="T20" s="22">
        <v>213978118</v>
      </c>
      <c r="U20" s="22">
        <v>79721270</v>
      </c>
      <c r="V20" s="22">
        <v>0</v>
      </c>
      <c r="W20" s="22">
        <v>14779038</v>
      </c>
      <c r="X20" s="22">
        <v>8604990</v>
      </c>
      <c r="Y20" s="22">
        <v>1425684</v>
      </c>
      <c r="Z20" s="22">
        <v>0</v>
      </c>
      <c r="AA20" s="22">
        <v>1342594</v>
      </c>
      <c r="AB20" s="22">
        <v>0</v>
      </c>
      <c r="AC20" s="22">
        <v>105873576</v>
      </c>
      <c r="AD20" s="22">
        <v>2787104</v>
      </c>
      <c r="AE20" s="22">
        <v>3809805</v>
      </c>
      <c r="AF20" s="22">
        <v>0</v>
      </c>
      <c r="AG20" s="22">
        <v>720105</v>
      </c>
      <c r="AH20" s="22">
        <v>1360486</v>
      </c>
      <c r="AI20" s="22">
        <v>114551076</v>
      </c>
      <c r="AJ20" s="22">
        <v>99427042</v>
      </c>
      <c r="AK20" s="22">
        <v>1633248</v>
      </c>
      <c r="AL20" s="22">
        <v>97793794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11577193</v>
      </c>
      <c r="F21" s="22">
        <v>0</v>
      </c>
      <c r="G21" s="22">
        <v>9521082</v>
      </c>
      <c r="H21" s="22">
        <v>16236663</v>
      </c>
      <c r="I21" s="22">
        <v>1546014</v>
      </c>
      <c r="J21" s="22">
        <v>0</v>
      </c>
      <c r="K21" s="22">
        <v>0</v>
      </c>
      <c r="L21" s="22">
        <v>0</v>
      </c>
      <c r="M21" s="22">
        <v>38880952</v>
      </c>
      <c r="N21" s="22">
        <v>3763166</v>
      </c>
      <c r="O21" s="22">
        <v>16475821</v>
      </c>
      <c r="P21" s="22">
        <v>3076982</v>
      </c>
      <c r="Q21" s="22">
        <v>403759</v>
      </c>
      <c r="R21" s="22">
        <v>3748172</v>
      </c>
      <c r="S21" s="22">
        <v>2007256</v>
      </c>
      <c r="T21" s="22">
        <v>68356108</v>
      </c>
      <c r="U21" s="22">
        <v>2923693</v>
      </c>
      <c r="V21" s="22">
        <v>0</v>
      </c>
      <c r="W21" s="22">
        <v>2422277</v>
      </c>
      <c r="X21" s="22">
        <v>2664838</v>
      </c>
      <c r="Y21" s="22">
        <v>383696</v>
      </c>
      <c r="Z21" s="22">
        <v>0</v>
      </c>
      <c r="AA21" s="22">
        <v>0</v>
      </c>
      <c r="AB21" s="22">
        <v>0</v>
      </c>
      <c r="AC21" s="22">
        <v>8394504</v>
      </c>
      <c r="AD21" s="22">
        <v>6916930</v>
      </c>
      <c r="AE21" s="22">
        <v>1512878</v>
      </c>
      <c r="AF21" s="22">
        <v>0</v>
      </c>
      <c r="AG21" s="22">
        <v>1516128</v>
      </c>
      <c r="AH21" s="22">
        <v>950419</v>
      </c>
      <c r="AI21" s="22">
        <v>19290859</v>
      </c>
      <c r="AJ21" s="22">
        <v>49065249</v>
      </c>
      <c r="AK21" s="22">
        <v>7562858</v>
      </c>
      <c r="AL21" s="22">
        <v>41502391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202460805</v>
      </c>
      <c r="F22" s="22">
        <v>0</v>
      </c>
      <c r="G22" s="22">
        <v>57591609</v>
      </c>
      <c r="H22" s="22">
        <v>23466016</v>
      </c>
      <c r="I22" s="22">
        <v>0</v>
      </c>
      <c r="J22" s="22">
        <v>0</v>
      </c>
      <c r="K22" s="22">
        <v>0</v>
      </c>
      <c r="L22" s="22">
        <v>0</v>
      </c>
      <c r="M22" s="22">
        <v>283518430</v>
      </c>
      <c r="N22" s="22">
        <v>0</v>
      </c>
      <c r="O22" s="22">
        <v>15507111</v>
      </c>
      <c r="P22" s="22">
        <v>6836716</v>
      </c>
      <c r="Q22" s="22">
        <v>3858421</v>
      </c>
      <c r="R22" s="22">
        <v>4333859</v>
      </c>
      <c r="S22" s="22">
        <v>3387324</v>
      </c>
      <c r="T22" s="22">
        <v>317441861</v>
      </c>
      <c r="U22" s="22">
        <v>141963755</v>
      </c>
      <c r="V22" s="22">
        <v>0</v>
      </c>
      <c r="W22" s="22">
        <v>7379790</v>
      </c>
      <c r="X22" s="22">
        <v>7361114</v>
      </c>
      <c r="Y22" s="22">
        <v>0</v>
      </c>
      <c r="Z22" s="22">
        <v>0</v>
      </c>
      <c r="AA22" s="22">
        <v>0</v>
      </c>
      <c r="AB22" s="22">
        <v>0</v>
      </c>
      <c r="AC22" s="22">
        <v>156704659</v>
      </c>
      <c r="AD22" s="22">
        <v>2151752</v>
      </c>
      <c r="AE22" s="22">
        <v>1869534</v>
      </c>
      <c r="AF22" s="22">
        <v>0</v>
      </c>
      <c r="AG22" s="22">
        <v>0</v>
      </c>
      <c r="AH22" s="22">
        <v>1330517</v>
      </c>
      <c r="AI22" s="22">
        <v>162056462</v>
      </c>
      <c r="AJ22" s="22">
        <v>155385399</v>
      </c>
      <c r="AK22" s="22">
        <v>11549801</v>
      </c>
      <c r="AL22" s="22">
        <v>143835598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593011584</v>
      </c>
      <c r="F23" s="22">
        <v>0</v>
      </c>
      <c r="G23" s="22">
        <v>101015239</v>
      </c>
      <c r="H23" s="22">
        <v>87565523</v>
      </c>
      <c r="I23" s="22">
        <v>79781263</v>
      </c>
      <c r="J23" s="22">
        <v>1098012</v>
      </c>
      <c r="K23" s="22">
        <v>0</v>
      </c>
      <c r="L23" s="22">
        <v>9077264</v>
      </c>
      <c r="M23" s="22">
        <v>871548885</v>
      </c>
      <c r="N23" s="22">
        <v>110563870</v>
      </c>
      <c r="O23" s="22">
        <v>258291116</v>
      </c>
      <c r="P23" s="22">
        <v>49081468</v>
      </c>
      <c r="Q23" s="22">
        <v>386522318</v>
      </c>
      <c r="R23" s="22">
        <v>45787054</v>
      </c>
      <c r="S23" s="22">
        <v>50637877</v>
      </c>
      <c r="T23" s="22">
        <v>1772432588</v>
      </c>
      <c r="U23" s="22">
        <v>196428617</v>
      </c>
      <c r="V23" s="22">
        <v>0</v>
      </c>
      <c r="W23" s="22">
        <v>22032709</v>
      </c>
      <c r="X23" s="22">
        <v>24927687</v>
      </c>
      <c r="Y23" s="22">
        <v>15474526</v>
      </c>
      <c r="Z23" s="22">
        <v>268619</v>
      </c>
      <c r="AA23" s="22">
        <v>0</v>
      </c>
      <c r="AB23" s="22">
        <v>985294</v>
      </c>
      <c r="AC23" s="22">
        <v>260117452</v>
      </c>
      <c r="AD23" s="22">
        <v>52139085</v>
      </c>
      <c r="AE23" s="22">
        <v>19268155</v>
      </c>
      <c r="AF23" s="22">
        <v>0</v>
      </c>
      <c r="AG23" s="22">
        <v>20606112</v>
      </c>
      <c r="AH23" s="22">
        <v>22995462</v>
      </c>
      <c r="AI23" s="22">
        <v>375126266</v>
      </c>
      <c r="AJ23" s="22">
        <v>1397306322</v>
      </c>
      <c r="AK23" s="22">
        <v>172802403</v>
      </c>
      <c r="AL23" s="22">
        <v>1224503919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274149454</v>
      </c>
      <c r="F24" s="22">
        <v>0</v>
      </c>
      <c r="G24" s="22">
        <v>516083518</v>
      </c>
      <c r="H24" s="22">
        <v>423092897</v>
      </c>
      <c r="I24" s="22">
        <v>103059007</v>
      </c>
      <c r="J24" s="22">
        <v>0</v>
      </c>
      <c r="K24" s="22">
        <v>0</v>
      </c>
      <c r="L24" s="22">
        <v>0</v>
      </c>
      <c r="M24" s="22">
        <v>1316384876</v>
      </c>
      <c r="N24" s="22">
        <v>384171331</v>
      </c>
      <c r="O24" s="22">
        <v>449113768</v>
      </c>
      <c r="P24" s="22">
        <v>40931142</v>
      </c>
      <c r="Q24" s="22">
        <v>233587495</v>
      </c>
      <c r="R24" s="22">
        <v>33917335</v>
      </c>
      <c r="S24" s="22">
        <v>49945538</v>
      </c>
      <c r="T24" s="22">
        <v>2508051485</v>
      </c>
      <c r="U24" s="22">
        <v>123465735</v>
      </c>
      <c r="V24" s="22">
        <v>0</v>
      </c>
      <c r="W24" s="22">
        <v>135956571</v>
      </c>
      <c r="X24" s="22">
        <v>53762197</v>
      </c>
      <c r="Y24" s="22">
        <v>19698725</v>
      </c>
      <c r="Z24" s="22">
        <v>0</v>
      </c>
      <c r="AA24" s="22">
        <v>0</v>
      </c>
      <c r="AB24" s="22">
        <v>0</v>
      </c>
      <c r="AC24" s="22">
        <v>332883228</v>
      </c>
      <c r="AD24" s="22">
        <v>34236881</v>
      </c>
      <c r="AE24" s="22">
        <v>17008535</v>
      </c>
      <c r="AF24" s="22">
        <v>0</v>
      </c>
      <c r="AG24" s="22">
        <v>11252482</v>
      </c>
      <c r="AH24" s="22">
        <v>19935006</v>
      </c>
      <c r="AI24" s="22">
        <v>415316132</v>
      </c>
      <c r="AJ24" s="22">
        <v>2092735353</v>
      </c>
      <c r="AK24" s="22">
        <v>468065063</v>
      </c>
      <c r="AL24" s="22">
        <v>1624670290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7356151</v>
      </c>
      <c r="F25" s="22">
        <v>0</v>
      </c>
      <c r="G25" s="22">
        <v>1219631</v>
      </c>
      <c r="H25" s="22">
        <v>195430</v>
      </c>
      <c r="I25" s="22">
        <v>0</v>
      </c>
      <c r="J25" s="22">
        <v>0</v>
      </c>
      <c r="K25" s="22">
        <v>0</v>
      </c>
      <c r="L25" s="22">
        <v>0</v>
      </c>
      <c r="M25" s="22">
        <v>8771212</v>
      </c>
      <c r="N25" s="22">
        <v>0</v>
      </c>
      <c r="O25" s="22">
        <v>584981</v>
      </c>
      <c r="P25" s="22">
        <v>643213</v>
      </c>
      <c r="Q25" s="22">
        <v>2840139</v>
      </c>
      <c r="R25" s="22">
        <v>15479</v>
      </c>
      <c r="S25" s="22">
        <v>263212</v>
      </c>
      <c r="T25" s="22">
        <v>13118236</v>
      </c>
      <c r="U25" s="22">
        <v>4182880</v>
      </c>
      <c r="V25" s="22">
        <v>0</v>
      </c>
      <c r="W25" s="22">
        <v>449794</v>
      </c>
      <c r="X25" s="22">
        <v>85989</v>
      </c>
      <c r="Y25" s="22">
        <v>0</v>
      </c>
      <c r="Z25" s="22">
        <v>0</v>
      </c>
      <c r="AA25" s="22">
        <v>0</v>
      </c>
      <c r="AB25" s="22">
        <v>0</v>
      </c>
      <c r="AC25" s="22">
        <v>4718663</v>
      </c>
      <c r="AD25" s="22">
        <v>119527</v>
      </c>
      <c r="AE25" s="22">
        <v>299068</v>
      </c>
      <c r="AF25" s="22">
        <v>0</v>
      </c>
      <c r="AG25" s="22">
        <v>620</v>
      </c>
      <c r="AH25" s="22">
        <v>136246</v>
      </c>
      <c r="AI25" s="22">
        <v>5274124</v>
      </c>
      <c r="AJ25" s="22">
        <v>7844112</v>
      </c>
      <c r="AK25" s="22">
        <v>0</v>
      </c>
      <c r="AL25" s="22">
        <v>7844112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138454183</v>
      </c>
      <c r="F26" s="22">
        <v>0</v>
      </c>
      <c r="G26" s="22">
        <v>5149252</v>
      </c>
      <c r="H26" s="22">
        <v>2689263</v>
      </c>
      <c r="I26" s="22">
        <v>0</v>
      </c>
      <c r="J26" s="22">
        <v>0</v>
      </c>
      <c r="K26" s="22">
        <v>0</v>
      </c>
      <c r="L26" s="22">
        <v>0</v>
      </c>
      <c r="M26" s="22">
        <v>146292698</v>
      </c>
      <c r="N26" s="22">
        <v>0</v>
      </c>
      <c r="O26" s="22">
        <v>14358086</v>
      </c>
      <c r="P26" s="22">
        <v>10174901</v>
      </c>
      <c r="Q26" s="22">
        <v>841470</v>
      </c>
      <c r="R26" s="22">
        <v>0</v>
      </c>
      <c r="S26" s="22">
        <v>3225497</v>
      </c>
      <c r="T26" s="22">
        <v>174892652</v>
      </c>
      <c r="U26" s="22">
        <v>84704202</v>
      </c>
      <c r="V26" s="22">
        <v>0</v>
      </c>
      <c r="W26" s="22">
        <v>1759492</v>
      </c>
      <c r="X26" s="22">
        <v>1047176</v>
      </c>
      <c r="Y26" s="22">
        <v>0</v>
      </c>
      <c r="Z26" s="22">
        <v>0</v>
      </c>
      <c r="AA26" s="22">
        <v>0</v>
      </c>
      <c r="AB26" s="22">
        <v>0</v>
      </c>
      <c r="AC26" s="22">
        <v>87510870</v>
      </c>
      <c r="AD26" s="22">
        <v>2142416</v>
      </c>
      <c r="AE26" s="22">
        <v>3599420</v>
      </c>
      <c r="AF26" s="22">
        <v>0</v>
      </c>
      <c r="AG26" s="22">
        <v>0</v>
      </c>
      <c r="AH26" s="22">
        <v>1799015</v>
      </c>
      <c r="AI26" s="22">
        <v>95051721</v>
      </c>
      <c r="AJ26" s="22">
        <v>79840931</v>
      </c>
      <c r="AK26" s="22">
        <v>0</v>
      </c>
      <c r="AL26" s="22">
        <v>79840931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42049918</v>
      </c>
      <c r="F27" s="22">
        <v>0</v>
      </c>
      <c r="G27" s="22">
        <v>2511736</v>
      </c>
      <c r="H27" s="22">
        <v>990799</v>
      </c>
      <c r="I27" s="22">
        <v>0</v>
      </c>
      <c r="J27" s="22">
        <v>0</v>
      </c>
      <c r="K27" s="22">
        <v>0</v>
      </c>
      <c r="L27" s="22">
        <v>0</v>
      </c>
      <c r="M27" s="22">
        <v>45552453</v>
      </c>
      <c r="N27" s="22">
        <v>3624510</v>
      </c>
      <c r="O27" s="22">
        <v>1840327</v>
      </c>
      <c r="P27" s="22">
        <v>6211426</v>
      </c>
      <c r="Q27" s="22">
        <v>1146821</v>
      </c>
      <c r="R27" s="22">
        <v>1028394</v>
      </c>
      <c r="S27" s="22">
        <v>2178729</v>
      </c>
      <c r="T27" s="22">
        <v>61582660</v>
      </c>
      <c r="U27" s="22">
        <v>13372684</v>
      </c>
      <c r="V27" s="22">
        <v>0</v>
      </c>
      <c r="W27" s="22">
        <v>711921</v>
      </c>
      <c r="X27" s="22">
        <v>238967</v>
      </c>
      <c r="Y27" s="22">
        <v>0</v>
      </c>
      <c r="Z27" s="22">
        <v>0</v>
      </c>
      <c r="AA27" s="22">
        <v>0</v>
      </c>
      <c r="AB27" s="22">
        <v>0</v>
      </c>
      <c r="AC27" s="22">
        <v>14323572</v>
      </c>
      <c r="AD27" s="22">
        <v>470660</v>
      </c>
      <c r="AE27" s="22">
        <v>1907718</v>
      </c>
      <c r="AF27" s="22">
        <v>0</v>
      </c>
      <c r="AG27" s="22">
        <v>528804</v>
      </c>
      <c r="AH27" s="22">
        <v>889420</v>
      </c>
      <c r="AI27" s="22">
        <v>18120174</v>
      </c>
      <c r="AJ27" s="22">
        <v>43462486</v>
      </c>
      <c r="AK27" s="22">
        <v>87168</v>
      </c>
      <c r="AL27" s="22">
        <v>43375318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72240088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72240088</v>
      </c>
      <c r="N28" s="22">
        <v>0</v>
      </c>
      <c r="O28" s="22">
        <v>1660421</v>
      </c>
      <c r="P28" s="22">
        <v>7425399</v>
      </c>
      <c r="Q28" s="22">
        <v>455598</v>
      </c>
      <c r="R28" s="22">
        <v>205704</v>
      </c>
      <c r="S28" s="22">
        <v>1768170</v>
      </c>
      <c r="T28" s="22">
        <v>83755380</v>
      </c>
      <c r="U28" s="22">
        <v>43534277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43534277</v>
      </c>
      <c r="AD28" s="22">
        <v>904430</v>
      </c>
      <c r="AE28" s="22">
        <v>2247157</v>
      </c>
      <c r="AF28" s="22">
        <v>0</v>
      </c>
      <c r="AG28" s="22">
        <v>94083</v>
      </c>
      <c r="AH28" s="22">
        <v>1198412</v>
      </c>
      <c r="AI28" s="22">
        <v>47978359</v>
      </c>
      <c r="AJ28" s="22">
        <v>35777021</v>
      </c>
      <c r="AK28" s="22">
        <v>0</v>
      </c>
      <c r="AL28" s="22">
        <v>35777021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288659741</v>
      </c>
      <c r="F29" s="22">
        <v>0</v>
      </c>
      <c r="G29" s="22">
        <v>26466226</v>
      </c>
      <c r="H29" s="22">
        <v>12306146</v>
      </c>
      <c r="I29" s="22">
        <v>6871493</v>
      </c>
      <c r="J29" s="22">
        <v>0</v>
      </c>
      <c r="K29" s="22">
        <v>0</v>
      </c>
      <c r="L29" s="22">
        <v>0</v>
      </c>
      <c r="M29" s="22">
        <v>334303606</v>
      </c>
      <c r="N29" s="22">
        <v>3825821</v>
      </c>
      <c r="O29" s="22">
        <v>12948308</v>
      </c>
      <c r="P29" s="22">
        <v>5379456</v>
      </c>
      <c r="Q29" s="22">
        <v>4509084</v>
      </c>
      <c r="R29" s="22">
        <v>697725</v>
      </c>
      <c r="S29" s="22">
        <v>3167430</v>
      </c>
      <c r="T29" s="22">
        <v>364831430</v>
      </c>
      <c r="U29" s="22">
        <v>63741891</v>
      </c>
      <c r="V29" s="22">
        <v>0</v>
      </c>
      <c r="W29" s="22">
        <v>7495150</v>
      </c>
      <c r="X29" s="22">
        <v>3089218</v>
      </c>
      <c r="Y29" s="22">
        <v>2082909</v>
      </c>
      <c r="Z29" s="22">
        <v>0</v>
      </c>
      <c r="AA29" s="22">
        <v>0</v>
      </c>
      <c r="AB29" s="22">
        <v>0</v>
      </c>
      <c r="AC29" s="22">
        <v>76409168</v>
      </c>
      <c r="AD29" s="22">
        <v>2901682</v>
      </c>
      <c r="AE29" s="22">
        <v>2182675</v>
      </c>
      <c r="AF29" s="22">
        <v>0</v>
      </c>
      <c r="AG29" s="22">
        <v>640706</v>
      </c>
      <c r="AH29" s="22">
        <v>1318935</v>
      </c>
      <c r="AI29" s="22">
        <v>83453166</v>
      </c>
      <c r="AJ29" s="22">
        <v>281378264</v>
      </c>
      <c r="AK29" s="22">
        <v>13022490</v>
      </c>
      <c r="AL29" s="22">
        <v>268355774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41439076</v>
      </c>
      <c r="F30" s="22">
        <v>1674774</v>
      </c>
      <c r="G30" s="22">
        <v>2468682</v>
      </c>
      <c r="H30" s="22">
        <v>2979158</v>
      </c>
      <c r="I30" s="22">
        <v>0</v>
      </c>
      <c r="J30" s="22">
        <v>0</v>
      </c>
      <c r="K30" s="22">
        <v>0</v>
      </c>
      <c r="L30" s="22">
        <v>0</v>
      </c>
      <c r="M30" s="22">
        <v>48561690</v>
      </c>
      <c r="N30" s="22">
        <v>10954202</v>
      </c>
      <c r="O30" s="22">
        <v>1486499</v>
      </c>
      <c r="P30" s="22">
        <v>2232729</v>
      </c>
      <c r="Q30" s="22">
        <v>17323654</v>
      </c>
      <c r="R30" s="22">
        <v>1588822</v>
      </c>
      <c r="S30" s="22">
        <v>1722209</v>
      </c>
      <c r="T30" s="22">
        <v>83869805</v>
      </c>
      <c r="U30" s="22">
        <v>13500721</v>
      </c>
      <c r="V30" s="22">
        <v>443925</v>
      </c>
      <c r="W30" s="22">
        <v>131782</v>
      </c>
      <c r="X30" s="22">
        <v>715506</v>
      </c>
      <c r="Y30" s="22">
        <v>0</v>
      </c>
      <c r="Z30" s="22">
        <v>0</v>
      </c>
      <c r="AA30" s="22">
        <v>0</v>
      </c>
      <c r="AB30" s="22">
        <v>0</v>
      </c>
      <c r="AC30" s="22">
        <v>14791934</v>
      </c>
      <c r="AD30" s="22">
        <v>662372</v>
      </c>
      <c r="AE30" s="22">
        <v>827604</v>
      </c>
      <c r="AF30" s="22">
        <v>0</v>
      </c>
      <c r="AG30" s="22">
        <v>937532</v>
      </c>
      <c r="AH30" s="22">
        <v>802990</v>
      </c>
      <c r="AI30" s="22">
        <v>18022432</v>
      </c>
      <c r="AJ30" s="22">
        <v>65847373</v>
      </c>
      <c r="AK30" s="22">
        <v>6975704</v>
      </c>
      <c r="AL30" s="22">
        <v>58871669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172579941</v>
      </c>
      <c r="F31" s="22">
        <v>0</v>
      </c>
      <c r="G31" s="22">
        <v>2522197</v>
      </c>
      <c r="H31" s="22">
        <v>512543</v>
      </c>
      <c r="I31" s="22">
        <v>0</v>
      </c>
      <c r="J31" s="22">
        <v>0</v>
      </c>
      <c r="K31" s="22">
        <v>0</v>
      </c>
      <c r="L31" s="22">
        <v>0</v>
      </c>
      <c r="M31" s="22">
        <v>175614681</v>
      </c>
      <c r="N31" s="22">
        <v>36986</v>
      </c>
      <c r="O31" s="22">
        <v>5771436</v>
      </c>
      <c r="P31" s="22">
        <v>3250042</v>
      </c>
      <c r="Q31" s="22">
        <v>810212</v>
      </c>
      <c r="R31" s="22">
        <v>0</v>
      </c>
      <c r="S31" s="22">
        <v>1745091</v>
      </c>
      <c r="T31" s="22">
        <v>187228448</v>
      </c>
      <c r="U31" s="22">
        <v>136151584</v>
      </c>
      <c r="V31" s="22">
        <v>0</v>
      </c>
      <c r="W31" s="22">
        <v>746041</v>
      </c>
      <c r="X31" s="22">
        <v>437254</v>
      </c>
      <c r="Y31" s="22">
        <v>0</v>
      </c>
      <c r="Z31" s="22">
        <v>0</v>
      </c>
      <c r="AA31" s="22">
        <v>0</v>
      </c>
      <c r="AB31" s="22">
        <v>0</v>
      </c>
      <c r="AC31" s="22">
        <v>137334879</v>
      </c>
      <c r="AD31" s="22">
        <v>811358</v>
      </c>
      <c r="AE31" s="22">
        <v>1099879</v>
      </c>
      <c r="AF31" s="22">
        <v>0</v>
      </c>
      <c r="AG31" s="22">
        <v>0</v>
      </c>
      <c r="AH31" s="22">
        <v>709932</v>
      </c>
      <c r="AI31" s="22">
        <v>139956048</v>
      </c>
      <c r="AJ31" s="22">
        <v>47272400</v>
      </c>
      <c r="AK31" s="22">
        <v>0</v>
      </c>
      <c r="AL31" s="22">
        <v>47272400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426922955</v>
      </c>
      <c r="F32" s="22">
        <v>0</v>
      </c>
      <c r="G32" s="22">
        <v>5515966</v>
      </c>
      <c r="H32" s="22">
        <v>4841534</v>
      </c>
      <c r="I32" s="22">
        <v>0</v>
      </c>
      <c r="J32" s="22">
        <v>0</v>
      </c>
      <c r="K32" s="22">
        <v>0</v>
      </c>
      <c r="L32" s="22">
        <v>0</v>
      </c>
      <c r="M32" s="22">
        <v>437280455</v>
      </c>
      <c r="N32" s="22">
        <v>13257893</v>
      </c>
      <c r="O32" s="22">
        <v>9877851</v>
      </c>
      <c r="P32" s="22">
        <v>14990232</v>
      </c>
      <c r="Q32" s="22">
        <v>3277318</v>
      </c>
      <c r="R32" s="22">
        <v>0</v>
      </c>
      <c r="S32" s="22">
        <v>8817998</v>
      </c>
      <c r="T32" s="22">
        <v>487501747</v>
      </c>
      <c r="U32" s="22">
        <v>384896375</v>
      </c>
      <c r="V32" s="22">
        <v>0</v>
      </c>
      <c r="W32" s="22">
        <v>1553448</v>
      </c>
      <c r="X32" s="22">
        <v>867396</v>
      </c>
      <c r="Y32" s="22">
        <v>0</v>
      </c>
      <c r="Z32" s="22">
        <v>0</v>
      </c>
      <c r="AA32" s="22">
        <v>0</v>
      </c>
      <c r="AB32" s="22">
        <v>0</v>
      </c>
      <c r="AC32" s="22">
        <v>387317219</v>
      </c>
      <c r="AD32" s="22">
        <v>916365</v>
      </c>
      <c r="AE32" s="22">
        <v>4949035</v>
      </c>
      <c r="AF32" s="22">
        <v>0</v>
      </c>
      <c r="AG32" s="22">
        <v>0</v>
      </c>
      <c r="AH32" s="22">
        <v>3868868</v>
      </c>
      <c r="AI32" s="22">
        <v>397051487</v>
      </c>
      <c r="AJ32" s="22">
        <v>90450260</v>
      </c>
      <c r="AK32" s="22">
        <v>1138510</v>
      </c>
      <c r="AL32" s="22">
        <v>89311750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328409594</v>
      </c>
      <c r="F33" s="22">
        <v>0</v>
      </c>
      <c r="G33" s="22">
        <v>3911765</v>
      </c>
      <c r="H33" s="22">
        <v>8806715</v>
      </c>
      <c r="I33" s="22">
        <v>935697</v>
      </c>
      <c r="J33" s="22">
        <v>0</v>
      </c>
      <c r="K33" s="22">
        <v>0</v>
      </c>
      <c r="L33" s="22">
        <v>0</v>
      </c>
      <c r="M33" s="22">
        <v>342063771</v>
      </c>
      <c r="N33" s="22">
        <v>23165797</v>
      </c>
      <c r="O33" s="22">
        <v>4686022</v>
      </c>
      <c r="P33" s="22">
        <v>8921525</v>
      </c>
      <c r="Q33" s="22">
        <v>5665574</v>
      </c>
      <c r="R33" s="22">
        <v>2487337</v>
      </c>
      <c r="S33" s="22">
        <v>3810859</v>
      </c>
      <c r="T33" s="22">
        <v>390800885</v>
      </c>
      <c r="U33" s="22">
        <v>229758607</v>
      </c>
      <c r="V33" s="22">
        <v>0</v>
      </c>
      <c r="W33" s="22">
        <v>823656</v>
      </c>
      <c r="X33" s="22">
        <v>1836850</v>
      </c>
      <c r="Y33" s="22">
        <v>49313</v>
      </c>
      <c r="Z33" s="22">
        <v>0</v>
      </c>
      <c r="AA33" s="22">
        <v>0</v>
      </c>
      <c r="AB33" s="22">
        <v>0</v>
      </c>
      <c r="AC33" s="22">
        <v>232468426</v>
      </c>
      <c r="AD33" s="22">
        <v>1616052</v>
      </c>
      <c r="AE33" s="22">
        <v>2797085</v>
      </c>
      <c r="AF33" s="22">
        <v>0</v>
      </c>
      <c r="AG33" s="22">
        <v>833444</v>
      </c>
      <c r="AH33" s="22">
        <v>1332180</v>
      </c>
      <c r="AI33" s="22">
        <v>239047187</v>
      </c>
      <c r="AJ33" s="22">
        <v>151753698</v>
      </c>
      <c r="AK33" s="22">
        <v>11069199</v>
      </c>
      <c r="AL33" s="22">
        <v>140684499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28600597</v>
      </c>
      <c r="F34" s="22">
        <v>0</v>
      </c>
      <c r="G34" s="22">
        <v>2239338</v>
      </c>
      <c r="H34" s="22">
        <v>3001769</v>
      </c>
      <c r="I34" s="22">
        <v>0</v>
      </c>
      <c r="J34" s="22">
        <v>0</v>
      </c>
      <c r="K34" s="22">
        <v>0</v>
      </c>
      <c r="L34" s="22">
        <v>0</v>
      </c>
      <c r="M34" s="22">
        <v>33841704</v>
      </c>
      <c r="N34" s="22">
        <v>8574051</v>
      </c>
      <c r="O34" s="22">
        <v>4862050</v>
      </c>
      <c r="P34" s="22">
        <v>9169254</v>
      </c>
      <c r="Q34" s="22">
        <v>5030656</v>
      </c>
      <c r="R34" s="22">
        <v>1984568</v>
      </c>
      <c r="S34" s="22">
        <v>3040966</v>
      </c>
      <c r="T34" s="22">
        <v>66503249</v>
      </c>
      <c r="U34" s="22">
        <v>13084472</v>
      </c>
      <c r="V34" s="22">
        <v>0</v>
      </c>
      <c r="W34" s="22">
        <v>153779</v>
      </c>
      <c r="X34" s="22">
        <v>1090272</v>
      </c>
      <c r="Y34" s="22">
        <v>0</v>
      </c>
      <c r="Z34" s="22">
        <v>0</v>
      </c>
      <c r="AA34" s="22">
        <v>0</v>
      </c>
      <c r="AB34" s="22">
        <v>0</v>
      </c>
      <c r="AC34" s="22">
        <v>14328523</v>
      </c>
      <c r="AD34" s="22">
        <v>900153</v>
      </c>
      <c r="AE34" s="22">
        <v>6150694</v>
      </c>
      <c r="AF34" s="22">
        <v>0</v>
      </c>
      <c r="AG34" s="22">
        <v>754633</v>
      </c>
      <c r="AH34" s="22">
        <v>1586729</v>
      </c>
      <c r="AI34" s="22">
        <v>23720732</v>
      </c>
      <c r="AJ34" s="22">
        <v>42782517</v>
      </c>
      <c r="AK34" s="22">
        <v>9052237</v>
      </c>
      <c r="AL34" s="22">
        <v>33730280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60511676</v>
      </c>
      <c r="F35" s="22">
        <v>0</v>
      </c>
      <c r="G35" s="22">
        <v>103989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60615665</v>
      </c>
      <c r="N35" s="22">
        <v>0</v>
      </c>
      <c r="O35" s="22">
        <v>1213880</v>
      </c>
      <c r="P35" s="22">
        <v>7442768</v>
      </c>
      <c r="Q35" s="22">
        <v>3306580</v>
      </c>
      <c r="R35" s="22">
        <v>0</v>
      </c>
      <c r="S35" s="22">
        <v>1969067</v>
      </c>
      <c r="T35" s="22">
        <v>74547960</v>
      </c>
      <c r="U35" s="22">
        <v>33696988</v>
      </c>
      <c r="V35" s="22">
        <v>0</v>
      </c>
      <c r="W35" s="22">
        <v>6718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33703706</v>
      </c>
      <c r="AD35" s="22">
        <v>357177</v>
      </c>
      <c r="AE35" s="22">
        <v>3369097</v>
      </c>
      <c r="AF35" s="22">
        <v>0</v>
      </c>
      <c r="AG35" s="22">
        <v>0</v>
      </c>
      <c r="AH35" s="22">
        <v>1035028</v>
      </c>
      <c r="AI35" s="22">
        <v>38465008</v>
      </c>
      <c r="AJ35" s="22">
        <v>36082952</v>
      </c>
      <c r="AK35" s="22">
        <v>0</v>
      </c>
      <c r="AL35" s="22">
        <v>36082952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64296893</v>
      </c>
      <c r="F36" s="22">
        <v>0</v>
      </c>
      <c r="G36" s="22">
        <v>4690279</v>
      </c>
      <c r="H36" s="22">
        <v>585384</v>
      </c>
      <c r="I36" s="22">
        <v>0</v>
      </c>
      <c r="J36" s="22">
        <v>0</v>
      </c>
      <c r="K36" s="22">
        <v>0</v>
      </c>
      <c r="L36" s="22">
        <v>0</v>
      </c>
      <c r="M36" s="22">
        <v>69572556</v>
      </c>
      <c r="N36" s="22">
        <v>0</v>
      </c>
      <c r="O36" s="22">
        <v>2755915</v>
      </c>
      <c r="P36" s="22">
        <v>2229671</v>
      </c>
      <c r="Q36" s="22">
        <v>594698</v>
      </c>
      <c r="R36" s="22">
        <v>0</v>
      </c>
      <c r="S36" s="22">
        <v>854986</v>
      </c>
      <c r="T36" s="22">
        <v>76007826</v>
      </c>
      <c r="U36" s="22">
        <v>37157685</v>
      </c>
      <c r="V36" s="22">
        <v>0</v>
      </c>
      <c r="W36" s="22">
        <v>1433088</v>
      </c>
      <c r="X36" s="22">
        <v>189048</v>
      </c>
      <c r="Y36" s="22">
        <v>0</v>
      </c>
      <c r="Z36" s="22">
        <v>0</v>
      </c>
      <c r="AA36" s="22">
        <v>0</v>
      </c>
      <c r="AB36" s="22">
        <v>0</v>
      </c>
      <c r="AC36" s="22">
        <v>38779821</v>
      </c>
      <c r="AD36" s="22">
        <v>1218990</v>
      </c>
      <c r="AE36" s="22">
        <v>880459</v>
      </c>
      <c r="AF36" s="22">
        <v>0</v>
      </c>
      <c r="AG36" s="22">
        <v>0</v>
      </c>
      <c r="AH36" s="22">
        <v>545221</v>
      </c>
      <c r="AI36" s="22">
        <v>41424491</v>
      </c>
      <c r="AJ36" s="22">
        <v>34583335</v>
      </c>
      <c r="AK36" s="22">
        <v>0</v>
      </c>
      <c r="AL36" s="22">
        <v>34583335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564548051</v>
      </c>
      <c r="F37" s="22">
        <v>0</v>
      </c>
      <c r="G37" s="22">
        <v>1924253</v>
      </c>
      <c r="H37" s="22">
        <v>1536086</v>
      </c>
      <c r="I37" s="22">
        <v>0</v>
      </c>
      <c r="J37" s="22">
        <v>0</v>
      </c>
      <c r="K37" s="22">
        <v>0</v>
      </c>
      <c r="L37" s="22">
        <v>0</v>
      </c>
      <c r="M37" s="22">
        <v>568008390</v>
      </c>
      <c r="N37" s="22">
        <v>27080834</v>
      </c>
      <c r="O37" s="22">
        <v>5853700</v>
      </c>
      <c r="P37" s="22">
        <v>9770680</v>
      </c>
      <c r="Q37" s="22">
        <v>42554194</v>
      </c>
      <c r="R37" s="22">
        <v>0</v>
      </c>
      <c r="S37" s="22">
        <v>1285668</v>
      </c>
      <c r="T37" s="22">
        <v>654553466</v>
      </c>
      <c r="U37" s="22">
        <v>289361823</v>
      </c>
      <c r="V37" s="22">
        <v>0</v>
      </c>
      <c r="W37" s="22">
        <v>282597</v>
      </c>
      <c r="X37" s="22">
        <v>779620</v>
      </c>
      <c r="Y37" s="22">
        <v>0</v>
      </c>
      <c r="Z37" s="22">
        <v>0</v>
      </c>
      <c r="AA37" s="22">
        <v>0</v>
      </c>
      <c r="AB37" s="22">
        <v>0</v>
      </c>
      <c r="AC37" s="22">
        <v>290424040</v>
      </c>
      <c r="AD37" s="22">
        <v>880349</v>
      </c>
      <c r="AE37" s="22">
        <v>2820261</v>
      </c>
      <c r="AF37" s="22">
        <v>0</v>
      </c>
      <c r="AG37" s="22">
        <v>0</v>
      </c>
      <c r="AH37" s="22">
        <v>467491</v>
      </c>
      <c r="AI37" s="22">
        <v>294592141</v>
      </c>
      <c r="AJ37" s="22">
        <v>359961325</v>
      </c>
      <c r="AK37" s="22">
        <v>0</v>
      </c>
      <c r="AL37" s="22">
        <v>359961325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212030993</v>
      </c>
      <c r="F38" s="22">
        <v>0</v>
      </c>
      <c r="G38" s="22">
        <v>20414246</v>
      </c>
      <c r="H38" s="22">
        <v>4855787</v>
      </c>
      <c r="I38" s="22">
        <v>1384020</v>
      </c>
      <c r="J38" s="22">
        <v>0</v>
      </c>
      <c r="K38" s="22">
        <v>0</v>
      </c>
      <c r="L38" s="22">
        <v>0</v>
      </c>
      <c r="M38" s="22">
        <v>238685046</v>
      </c>
      <c r="N38" s="22">
        <v>6740349</v>
      </c>
      <c r="O38" s="22">
        <v>5962181</v>
      </c>
      <c r="P38" s="22">
        <v>9508557</v>
      </c>
      <c r="Q38" s="22">
        <v>5015083</v>
      </c>
      <c r="R38" s="22">
        <v>573342</v>
      </c>
      <c r="S38" s="22">
        <v>6234142</v>
      </c>
      <c r="T38" s="22">
        <v>272718700</v>
      </c>
      <c r="U38" s="22">
        <v>131556862</v>
      </c>
      <c r="V38" s="22">
        <v>0</v>
      </c>
      <c r="W38" s="22">
        <v>7679169</v>
      </c>
      <c r="X38" s="22">
        <v>2004246</v>
      </c>
      <c r="Y38" s="22">
        <v>204404</v>
      </c>
      <c r="Z38" s="22">
        <v>0</v>
      </c>
      <c r="AA38" s="22">
        <v>0</v>
      </c>
      <c r="AB38" s="22">
        <v>0</v>
      </c>
      <c r="AC38" s="22">
        <v>141444681</v>
      </c>
      <c r="AD38" s="22">
        <v>3123993</v>
      </c>
      <c r="AE38" s="22">
        <v>2814928</v>
      </c>
      <c r="AF38" s="22">
        <v>0</v>
      </c>
      <c r="AG38" s="22">
        <v>338350</v>
      </c>
      <c r="AH38" s="22">
        <v>2710083</v>
      </c>
      <c r="AI38" s="22">
        <v>150432035</v>
      </c>
      <c r="AJ38" s="22">
        <v>122286665</v>
      </c>
      <c r="AK38" s="22">
        <v>10424</v>
      </c>
      <c r="AL38" s="22">
        <v>122276241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33617063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33617063</v>
      </c>
      <c r="N39" s="22">
        <v>0</v>
      </c>
      <c r="O39" s="22">
        <v>827934</v>
      </c>
      <c r="P39" s="22">
        <v>5791202</v>
      </c>
      <c r="Q39" s="22">
        <v>213681</v>
      </c>
      <c r="R39" s="22">
        <v>1721082</v>
      </c>
      <c r="S39" s="22">
        <v>395077</v>
      </c>
      <c r="T39" s="22">
        <v>42566039</v>
      </c>
      <c r="U39" s="22">
        <v>25141992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25141992</v>
      </c>
      <c r="AD39" s="22">
        <v>385299</v>
      </c>
      <c r="AE39" s="22">
        <v>2435948</v>
      </c>
      <c r="AF39" s="22">
        <v>0</v>
      </c>
      <c r="AG39" s="22">
        <v>1004474</v>
      </c>
      <c r="AH39" s="22">
        <v>190303</v>
      </c>
      <c r="AI39" s="22">
        <v>29158016</v>
      </c>
      <c r="AJ39" s="22">
        <v>13408023</v>
      </c>
      <c r="AK39" s="22">
        <v>0</v>
      </c>
      <c r="AL39" s="22">
        <v>13408023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107663082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107663082</v>
      </c>
      <c r="N40" s="22">
        <v>4771448</v>
      </c>
      <c r="O40" s="22">
        <v>2656335</v>
      </c>
      <c r="P40" s="22">
        <v>11527993</v>
      </c>
      <c r="Q40" s="22">
        <v>553051</v>
      </c>
      <c r="R40" s="22">
        <v>0</v>
      </c>
      <c r="S40" s="22">
        <v>3486698</v>
      </c>
      <c r="T40" s="22">
        <v>130658607</v>
      </c>
      <c r="U40" s="22">
        <v>56231360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56231360</v>
      </c>
      <c r="AD40" s="22">
        <v>686148</v>
      </c>
      <c r="AE40" s="22">
        <v>3345145</v>
      </c>
      <c r="AF40" s="22">
        <v>0</v>
      </c>
      <c r="AG40" s="22">
        <v>0</v>
      </c>
      <c r="AH40" s="22">
        <v>1839689</v>
      </c>
      <c r="AI40" s="22">
        <v>62102342</v>
      </c>
      <c r="AJ40" s="22">
        <v>68556265</v>
      </c>
      <c r="AK40" s="22">
        <v>111304</v>
      </c>
      <c r="AL40" s="22">
        <v>68444961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268614729</v>
      </c>
      <c r="F41" s="22">
        <v>0</v>
      </c>
      <c r="G41" s="22">
        <v>11461314</v>
      </c>
      <c r="H41" s="22">
        <v>4767866</v>
      </c>
      <c r="I41" s="22">
        <v>0</v>
      </c>
      <c r="J41" s="22">
        <v>0</v>
      </c>
      <c r="K41" s="22">
        <v>0</v>
      </c>
      <c r="L41" s="22">
        <v>0</v>
      </c>
      <c r="M41" s="22">
        <v>284843909</v>
      </c>
      <c r="N41" s="22">
        <v>4402030</v>
      </c>
      <c r="O41" s="22">
        <v>13491974</v>
      </c>
      <c r="P41" s="22">
        <v>18321334</v>
      </c>
      <c r="Q41" s="22">
        <v>4893221</v>
      </c>
      <c r="R41" s="22">
        <v>444547</v>
      </c>
      <c r="S41" s="22">
        <v>9144236</v>
      </c>
      <c r="T41" s="22">
        <v>335541251</v>
      </c>
      <c r="U41" s="22">
        <v>145530020</v>
      </c>
      <c r="V41" s="22">
        <v>0</v>
      </c>
      <c r="W41" s="22">
        <v>3934481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149464501</v>
      </c>
      <c r="AD41" s="22">
        <v>2803419</v>
      </c>
      <c r="AE41" s="22">
        <v>7976434</v>
      </c>
      <c r="AF41" s="22">
        <v>0</v>
      </c>
      <c r="AG41" s="22">
        <v>126494</v>
      </c>
      <c r="AH41" s="22">
        <v>4924693</v>
      </c>
      <c r="AI41" s="22">
        <v>165295541</v>
      </c>
      <c r="AJ41" s="22">
        <v>170245710</v>
      </c>
      <c r="AK41" s="22">
        <v>7061437</v>
      </c>
      <c r="AL41" s="22">
        <v>163184273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105140179</v>
      </c>
      <c r="F42" s="22">
        <v>0</v>
      </c>
      <c r="G42" s="22">
        <v>1050497</v>
      </c>
      <c r="H42" s="22">
        <v>899910</v>
      </c>
      <c r="I42" s="22">
        <v>0</v>
      </c>
      <c r="J42" s="22">
        <v>11036</v>
      </c>
      <c r="K42" s="22">
        <v>0</v>
      </c>
      <c r="L42" s="22">
        <v>0</v>
      </c>
      <c r="M42" s="22">
        <v>107101622</v>
      </c>
      <c r="N42" s="22">
        <v>0</v>
      </c>
      <c r="O42" s="22">
        <v>3632513</v>
      </c>
      <c r="P42" s="22">
        <v>11708299</v>
      </c>
      <c r="Q42" s="22">
        <v>26469352</v>
      </c>
      <c r="R42" s="22">
        <v>0</v>
      </c>
      <c r="S42" s="22">
        <v>4083649</v>
      </c>
      <c r="T42" s="22">
        <v>152995435</v>
      </c>
      <c r="U42" s="22">
        <v>74659234</v>
      </c>
      <c r="V42" s="22">
        <v>0</v>
      </c>
      <c r="W42" s="22">
        <v>672642</v>
      </c>
      <c r="X42" s="22">
        <v>82489</v>
      </c>
      <c r="Y42" s="22">
        <v>0</v>
      </c>
      <c r="Z42" s="22">
        <v>503</v>
      </c>
      <c r="AA42" s="22">
        <v>0</v>
      </c>
      <c r="AB42" s="22">
        <v>0</v>
      </c>
      <c r="AC42" s="22">
        <v>75414868</v>
      </c>
      <c r="AD42" s="22">
        <v>725569</v>
      </c>
      <c r="AE42" s="22">
        <v>5479619</v>
      </c>
      <c r="AF42" s="22">
        <v>0</v>
      </c>
      <c r="AG42" s="22">
        <v>0</v>
      </c>
      <c r="AH42" s="22">
        <v>2150625</v>
      </c>
      <c r="AI42" s="22">
        <v>83770681</v>
      </c>
      <c r="AJ42" s="22">
        <v>69224754</v>
      </c>
      <c r="AK42" s="22">
        <v>163936</v>
      </c>
      <c r="AL42" s="22">
        <v>69060818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224367705</v>
      </c>
      <c r="F43" s="22">
        <v>0</v>
      </c>
      <c r="G43" s="22">
        <v>921975</v>
      </c>
      <c r="H43" s="22">
        <v>1459821</v>
      </c>
      <c r="I43" s="22">
        <v>205883</v>
      </c>
      <c r="J43" s="22">
        <v>0</v>
      </c>
      <c r="K43" s="22">
        <v>0</v>
      </c>
      <c r="L43" s="22">
        <v>0</v>
      </c>
      <c r="M43" s="22">
        <v>226955384</v>
      </c>
      <c r="N43" s="22">
        <v>9282716</v>
      </c>
      <c r="O43" s="22">
        <v>24127529</v>
      </c>
      <c r="P43" s="22">
        <v>19571431</v>
      </c>
      <c r="Q43" s="22">
        <v>53569798</v>
      </c>
      <c r="R43" s="22">
        <v>6175470</v>
      </c>
      <c r="S43" s="22">
        <v>6637041</v>
      </c>
      <c r="T43" s="22">
        <v>346319369</v>
      </c>
      <c r="U43" s="22">
        <v>98783036</v>
      </c>
      <c r="V43" s="22">
        <v>0</v>
      </c>
      <c r="W43" s="22">
        <v>157172</v>
      </c>
      <c r="X43" s="22">
        <v>490396</v>
      </c>
      <c r="Y43" s="22">
        <v>8779</v>
      </c>
      <c r="Z43" s="22">
        <v>0</v>
      </c>
      <c r="AA43" s="22">
        <v>0</v>
      </c>
      <c r="AB43" s="22">
        <v>0</v>
      </c>
      <c r="AC43" s="22">
        <v>99439383</v>
      </c>
      <c r="AD43" s="22">
        <v>2281974</v>
      </c>
      <c r="AE43" s="22">
        <v>8018694</v>
      </c>
      <c r="AF43" s="22">
        <v>0</v>
      </c>
      <c r="AG43" s="22">
        <v>1433593</v>
      </c>
      <c r="AH43" s="22">
        <v>3217912</v>
      </c>
      <c r="AI43" s="22">
        <v>114391556</v>
      </c>
      <c r="AJ43" s="22">
        <v>231927813</v>
      </c>
      <c r="AK43" s="22">
        <v>32003262</v>
      </c>
      <c r="AL43" s="22">
        <v>199924551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353223266</v>
      </c>
      <c r="F44" s="22">
        <v>0</v>
      </c>
      <c r="G44" s="22">
        <v>1742125</v>
      </c>
      <c r="H44" s="22">
        <v>562175</v>
      </c>
      <c r="I44" s="22">
        <v>0</v>
      </c>
      <c r="J44" s="22">
        <v>0</v>
      </c>
      <c r="K44" s="22">
        <v>0</v>
      </c>
      <c r="L44" s="22">
        <v>0</v>
      </c>
      <c r="M44" s="22">
        <v>355527566</v>
      </c>
      <c r="N44" s="22">
        <v>5860713</v>
      </c>
      <c r="O44" s="22">
        <v>10672646</v>
      </c>
      <c r="P44" s="22">
        <v>5021944</v>
      </c>
      <c r="Q44" s="22">
        <v>5046797</v>
      </c>
      <c r="R44" s="22">
        <v>0</v>
      </c>
      <c r="S44" s="22">
        <v>4729537</v>
      </c>
      <c r="T44" s="22">
        <v>386859203</v>
      </c>
      <c r="U44" s="22">
        <v>250208089</v>
      </c>
      <c r="V44" s="22">
        <v>0</v>
      </c>
      <c r="W44" s="22">
        <v>498610</v>
      </c>
      <c r="X44" s="22">
        <v>412491</v>
      </c>
      <c r="Y44" s="22">
        <v>0</v>
      </c>
      <c r="Z44" s="22">
        <v>0</v>
      </c>
      <c r="AA44" s="22">
        <v>0</v>
      </c>
      <c r="AB44" s="22">
        <v>0</v>
      </c>
      <c r="AC44" s="22">
        <v>251119190</v>
      </c>
      <c r="AD44" s="22">
        <v>2333478</v>
      </c>
      <c r="AE44" s="22">
        <v>1961503</v>
      </c>
      <c r="AF44" s="22">
        <v>0</v>
      </c>
      <c r="AG44" s="22">
        <v>0</v>
      </c>
      <c r="AH44" s="22">
        <v>2569022</v>
      </c>
      <c r="AI44" s="22">
        <v>257983193</v>
      </c>
      <c r="AJ44" s="22">
        <v>128876010</v>
      </c>
      <c r="AK44" s="22">
        <v>1333845</v>
      </c>
      <c r="AL44" s="22">
        <v>127542165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88741139</v>
      </c>
      <c r="F45" s="22">
        <v>0</v>
      </c>
      <c r="G45" s="22">
        <v>26885736</v>
      </c>
      <c r="H45" s="22">
        <v>1132885</v>
      </c>
      <c r="I45" s="22">
        <v>0</v>
      </c>
      <c r="J45" s="22">
        <v>0</v>
      </c>
      <c r="K45" s="22">
        <v>0</v>
      </c>
      <c r="L45" s="22">
        <v>0</v>
      </c>
      <c r="M45" s="22">
        <v>116759760</v>
      </c>
      <c r="N45" s="22">
        <v>15584872</v>
      </c>
      <c r="O45" s="22">
        <v>3194417</v>
      </c>
      <c r="P45" s="22">
        <v>8640831</v>
      </c>
      <c r="Q45" s="22">
        <v>1369507</v>
      </c>
      <c r="R45" s="22">
        <v>1347832</v>
      </c>
      <c r="S45" s="22">
        <v>7259366</v>
      </c>
      <c r="T45" s="22">
        <v>154156585</v>
      </c>
      <c r="U45" s="22">
        <v>51576280</v>
      </c>
      <c r="V45" s="22">
        <v>0</v>
      </c>
      <c r="W45" s="22">
        <v>2195057</v>
      </c>
      <c r="X45" s="22">
        <v>580701</v>
      </c>
      <c r="Y45" s="22">
        <v>0</v>
      </c>
      <c r="Z45" s="22">
        <v>0</v>
      </c>
      <c r="AA45" s="22">
        <v>0</v>
      </c>
      <c r="AB45" s="22">
        <v>0</v>
      </c>
      <c r="AC45" s="22">
        <v>54352038</v>
      </c>
      <c r="AD45" s="22">
        <v>1619872</v>
      </c>
      <c r="AE45" s="22">
        <v>2710935</v>
      </c>
      <c r="AF45" s="22">
        <v>0</v>
      </c>
      <c r="AG45" s="22">
        <v>689671</v>
      </c>
      <c r="AH45" s="22">
        <v>3033275</v>
      </c>
      <c r="AI45" s="22">
        <v>62405791</v>
      </c>
      <c r="AJ45" s="22">
        <v>91750794</v>
      </c>
      <c r="AK45" s="22">
        <v>14385646</v>
      </c>
      <c r="AL45" s="22">
        <v>77365148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198423682</v>
      </c>
      <c r="F46" s="22">
        <v>0</v>
      </c>
      <c r="G46" s="22">
        <v>28766729</v>
      </c>
      <c r="H46" s="22">
        <v>28958699</v>
      </c>
      <c r="I46" s="22">
        <v>6528511</v>
      </c>
      <c r="J46" s="22">
        <v>0</v>
      </c>
      <c r="K46" s="22">
        <v>0</v>
      </c>
      <c r="L46" s="22">
        <v>1752087</v>
      </c>
      <c r="M46" s="22">
        <v>264429708</v>
      </c>
      <c r="N46" s="22">
        <v>5814002</v>
      </c>
      <c r="O46" s="22">
        <v>59501513</v>
      </c>
      <c r="P46" s="22">
        <v>14830419</v>
      </c>
      <c r="Q46" s="22">
        <v>46541896</v>
      </c>
      <c r="R46" s="22">
        <v>8604366</v>
      </c>
      <c r="S46" s="22">
        <v>4428364</v>
      </c>
      <c r="T46" s="22">
        <v>404150268</v>
      </c>
      <c r="U46" s="22">
        <v>91290057</v>
      </c>
      <c r="V46" s="22">
        <v>0</v>
      </c>
      <c r="W46" s="22">
        <v>4007357</v>
      </c>
      <c r="X46" s="22">
        <v>6056628</v>
      </c>
      <c r="Y46" s="22">
        <v>2701282</v>
      </c>
      <c r="Z46" s="22">
        <v>0</v>
      </c>
      <c r="AA46" s="22">
        <v>0</v>
      </c>
      <c r="AB46" s="22">
        <v>1735095</v>
      </c>
      <c r="AC46" s="22">
        <v>105790419</v>
      </c>
      <c r="AD46" s="22">
        <v>6897456</v>
      </c>
      <c r="AE46" s="22">
        <v>2858583</v>
      </c>
      <c r="AF46" s="22">
        <v>0</v>
      </c>
      <c r="AG46" s="22">
        <v>2270704</v>
      </c>
      <c r="AH46" s="22">
        <v>2629829</v>
      </c>
      <c r="AI46" s="22">
        <v>120446991</v>
      </c>
      <c r="AJ46" s="22">
        <v>283703277</v>
      </c>
      <c r="AK46" s="22">
        <v>54798645</v>
      </c>
      <c r="AL46" s="22">
        <v>228904632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84244241</v>
      </c>
      <c r="F47" s="22">
        <v>0</v>
      </c>
      <c r="G47" s="22">
        <v>917645</v>
      </c>
      <c r="H47" s="22">
        <v>2712551</v>
      </c>
      <c r="I47" s="22">
        <v>0</v>
      </c>
      <c r="J47" s="22">
        <v>0</v>
      </c>
      <c r="K47" s="22">
        <v>0</v>
      </c>
      <c r="L47" s="22">
        <v>0</v>
      </c>
      <c r="M47" s="22">
        <v>87874437</v>
      </c>
      <c r="N47" s="22">
        <v>1659979</v>
      </c>
      <c r="O47" s="22">
        <v>5173212</v>
      </c>
      <c r="P47" s="22">
        <v>7097751</v>
      </c>
      <c r="Q47" s="22">
        <v>9721804</v>
      </c>
      <c r="R47" s="22">
        <v>1611908</v>
      </c>
      <c r="S47" s="22">
        <v>6038508</v>
      </c>
      <c r="T47" s="22">
        <v>119177599</v>
      </c>
      <c r="U47" s="22">
        <v>62213101</v>
      </c>
      <c r="V47" s="22">
        <v>0</v>
      </c>
      <c r="W47" s="22">
        <v>514773</v>
      </c>
      <c r="X47" s="22">
        <v>1334824</v>
      </c>
      <c r="Y47" s="22">
        <v>0</v>
      </c>
      <c r="Z47" s="22">
        <v>0</v>
      </c>
      <c r="AA47" s="22">
        <v>0</v>
      </c>
      <c r="AB47" s="22">
        <v>0</v>
      </c>
      <c r="AC47" s="22">
        <v>64062698</v>
      </c>
      <c r="AD47" s="22">
        <v>1686990</v>
      </c>
      <c r="AE47" s="22">
        <v>3076841</v>
      </c>
      <c r="AF47" s="22">
        <v>0</v>
      </c>
      <c r="AG47" s="22">
        <v>868179</v>
      </c>
      <c r="AH47" s="22">
        <v>3325167</v>
      </c>
      <c r="AI47" s="22">
        <v>73019875</v>
      </c>
      <c r="AJ47" s="22">
        <v>46157724</v>
      </c>
      <c r="AK47" s="22">
        <v>2310465</v>
      </c>
      <c r="AL47" s="22">
        <v>43847259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620507436</v>
      </c>
      <c r="F48" s="22">
        <v>0</v>
      </c>
      <c r="G48" s="22">
        <v>0</v>
      </c>
      <c r="H48" s="22">
        <v>2629434</v>
      </c>
      <c r="I48" s="22">
        <v>0</v>
      </c>
      <c r="J48" s="22">
        <v>0</v>
      </c>
      <c r="K48" s="22">
        <v>0</v>
      </c>
      <c r="L48" s="22">
        <v>0</v>
      </c>
      <c r="M48" s="22">
        <v>623136870</v>
      </c>
      <c r="N48" s="22">
        <v>0</v>
      </c>
      <c r="O48" s="22">
        <v>13545746</v>
      </c>
      <c r="P48" s="22">
        <v>14052999</v>
      </c>
      <c r="Q48" s="22">
        <v>10940182</v>
      </c>
      <c r="R48" s="22">
        <v>834712</v>
      </c>
      <c r="S48" s="22">
        <v>5040461</v>
      </c>
      <c r="T48" s="22">
        <v>667550970</v>
      </c>
      <c r="U48" s="22">
        <v>317231080</v>
      </c>
      <c r="V48" s="22">
        <v>0</v>
      </c>
      <c r="W48" s="22">
        <v>0</v>
      </c>
      <c r="X48" s="22">
        <v>200569</v>
      </c>
      <c r="Y48" s="22">
        <v>0</v>
      </c>
      <c r="Z48" s="22">
        <v>0</v>
      </c>
      <c r="AA48" s="22">
        <v>0</v>
      </c>
      <c r="AB48" s="22">
        <v>0</v>
      </c>
      <c r="AC48" s="22">
        <v>317431649</v>
      </c>
      <c r="AD48" s="22">
        <v>1619026</v>
      </c>
      <c r="AE48" s="22">
        <v>6817271</v>
      </c>
      <c r="AF48" s="22">
        <v>0</v>
      </c>
      <c r="AG48" s="22">
        <v>122824</v>
      </c>
      <c r="AH48" s="22">
        <v>1753714</v>
      </c>
      <c r="AI48" s="22">
        <v>327744484</v>
      </c>
      <c r="AJ48" s="22">
        <v>339806486</v>
      </c>
      <c r="AK48" s="22">
        <v>0</v>
      </c>
      <c r="AL48" s="22">
        <v>339806486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59720628</v>
      </c>
      <c r="F49" s="22">
        <v>0</v>
      </c>
      <c r="G49" s="22">
        <v>926477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60647105</v>
      </c>
      <c r="N49" s="22">
        <v>2669579</v>
      </c>
      <c r="O49" s="22">
        <v>926480</v>
      </c>
      <c r="P49" s="22">
        <v>11311509</v>
      </c>
      <c r="Q49" s="22">
        <v>833553</v>
      </c>
      <c r="R49" s="22">
        <v>0</v>
      </c>
      <c r="S49" s="22">
        <v>1486988</v>
      </c>
      <c r="T49" s="22">
        <v>77875214</v>
      </c>
      <c r="U49" s="22">
        <v>43258626</v>
      </c>
      <c r="V49" s="22">
        <v>0</v>
      </c>
      <c r="W49" s="22">
        <v>169639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43428265</v>
      </c>
      <c r="AD49" s="22">
        <v>414729</v>
      </c>
      <c r="AE49" s="22">
        <v>4382148</v>
      </c>
      <c r="AF49" s="22">
        <v>0</v>
      </c>
      <c r="AG49" s="22">
        <v>0</v>
      </c>
      <c r="AH49" s="22">
        <v>679336</v>
      </c>
      <c r="AI49" s="22">
        <v>48904478</v>
      </c>
      <c r="AJ49" s="22">
        <v>28970736</v>
      </c>
      <c r="AK49" s="22">
        <v>0</v>
      </c>
      <c r="AL49" s="22">
        <v>28970736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806532727</v>
      </c>
      <c r="F50" s="22">
        <v>0</v>
      </c>
      <c r="G50" s="22">
        <v>22707748</v>
      </c>
      <c r="H50" s="22">
        <v>18133512</v>
      </c>
      <c r="I50" s="22">
        <v>469390</v>
      </c>
      <c r="J50" s="22">
        <v>0</v>
      </c>
      <c r="K50" s="22">
        <v>0</v>
      </c>
      <c r="L50" s="22">
        <v>0</v>
      </c>
      <c r="M50" s="22">
        <v>847843377</v>
      </c>
      <c r="N50" s="22">
        <v>3638714</v>
      </c>
      <c r="O50" s="22">
        <v>14269209</v>
      </c>
      <c r="P50" s="22">
        <v>15247432</v>
      </c>
      <c r="Q50" s="22">
        <v>53279819</v>
      </c>
      <c r="R50" s="22">
        <v>3384212</v>
      </c>
      <c r="S50" s="22">
        <v>9130183</v>
      </c>
      <c r="T50" s="22">
        <v>946792946</v>
      </c>
      <c r="U50" s="22">
        <v>687319991</v>
      </c>
      <c r="V50" s="22">
        <v>0</v>
      </c>
      <c r="W50" s="22">
        <v>5318428</v>
      </c>
      <c r="X50" s="22">
        <v>2602035</v>
      </c>
      <c r="Y50" s="22">
        <v>136448</v>
      </c>
      <c r="Z50" s="22">
        <v>0</v>
      </c>
      <c r="AA50" s="22">
        <v>0</v>
      </c>
      <c r="AB50" s="22">
        <v>0</v>
      </c>
      <c r="AC50" s="22">
        <v>695376902</v>
      </c>
      <c r="AD50" s="22">
        <v>3684401</v>
      </c>
      <c r="AE50" s="22">
        <v>7017247</v>
      </c>
      <c r="AF50" s="22">
        <v>0</v>
      </c>
      <c r="AG50" s="22">
        <v>960781</v>
      </c>
      <c r="AH50" s="22">
        <v>3069795</v>
      </c>
      <c r="AI50" s="22">
        <v>710109126</v>
      </c>
      <c r="AJ50" s="22">
        <v>236683820</v>
      </c>
      <c r="AK50" s="22">
        <v>16549071</v>
      </c>
      <c r="AL50" s="22">
        <v>220134749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170763501</v>
      </c>
      <c r="F51" s="22">
        <v>0</v>
      </c>
      <c r="G51" s="22">
        <v>3410431</v>
      </c>
      <c r="H51" s="22">
        <v>9710532</v>
      </c>
      <c r="I51" s="22">
        <v>0</v>
      </c>
      <c r="J51" s="22">
        <v>0</v>
      </c>
      <c r="K51" s="22">
        <v>0</v>
      </c>
      <c r="L51" s="22">
        <v>0</v>
      </c>
      <c r="M51" s="22">
        <v>183884464</v>
      </c>
      <c r="N51" s="22">
        <v>0</v>
      </c>
      <c r="O51" s="22">
        <v>25097024</v>
      </c>
      <c r="P51" s="22">
        <v>4100352</v>
      </c>
      <c r="Q51" s="22">
        <v>2513651</v>
      </c>
      <c r="R51" s="22">
        <v>811937</v>
      </c>
      <c r="S51" s="22">
        <v>903165</v>
      </c>
      <c r="T51" s="22">
        <v>217310593</v>
      </c>
      <c r="U51" s="22">
        <v>119872056</v>
      </c>
      <c r="V51" s="22">
        <v>0</v>
      </c>
      <c r="W51" s="22">
        <v>641832</v>
      </c>
      <c r="X51" s="22">
        <v>496266</v>
      </c>
      <c r="Y51" s="22">
        <v>0</v>
      </c>
      <c r="Z51" s="22">
        <v>0</v>
      </c>
      <c r="AA51" s="22">
        <v>0</v>
      </c>
      <c r="AB51" s="22">
        <v>0</v>
      </c>
      <c r="AC51" s="22">
        <v>121010154</v>
      </c>
      <c r="AD51" s="22">
        <v>7631781</v>
      </c>
      <c r="AE51" s="22">
        <v>2037259</v>
      </c>
      <c r="AF51" s="22">
        <v>0</v>
      </c>
      <c r="AG51" s="22">
        <v>467182</v>
      </c>
      <c r="AH51" s="22">
        <v>574997</v>
      </c>
      <c r="AI51" s="22">
        <v>131721373</v>
      </c>
      <c r="AJ51" s="22">
        <v>85589220</v>
      </c>
      <c r="AK51" s="22">
        <v>0</v>
      </c>
      <c r="AL51" s="22">
        <v>85589220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274598387</v>
      </c>
      <c r="F52" s="22">
        <v>0</v>
      </c>
      <c r="G52" s="22">
        <v>17132974</v>
      </c>
      <c r="H52" s="22">
        <v>22778313</v>
      </c>
      <c r="I52" s="22">
        <v>4740424</v>
      </c>
      <c r="J52" s="22">
        <v>0</v>
      </c>
      <c r="K52" s="22">
        <v>0</v>
      </c>
      <c r="L52" s="22">
        <v>0</v>
      </c>
      <c r="M52" s="22">
        <v>319250098</v>
      </c>
      <c r="N52" s="22">
        <v>3332197</v>
      </c>
      <c r="O52" s="22">
        <v>10512111</v>
      </c>
      <c r="P52" s="22">
        <v>9579924</v>
      </c>
      <c r="Q52" s="22">
        <v>8811924</v>
      </c>
      <c r="R52" s="22">
        <v>11754242</v>
      </c>
      <c r="S52" s="22">
        <v>4467614</v>
      </c>
      <c r="T52" s="22">
        <v>367708110</v>
      </c>
      <c r="U52" s="22">
        <v>203614514</v>
      </c>
      <c r="V52" s="22">
        <v>0</v>
      </c>
      <c r="W52" s="22">
        <v>3012364</v>
      </c>
      <c r="X52" s="22">
        <v>4984167</v>
      </c>
      <c r="Y52" s="22">
        <v>875238</v>
      </c>
      <c r="Z52" s="22">
        <v>0</v>
      </c>
      <c r="AA52" s="22">
        <v>0</v>
      </c>
      <c r="AB52" s="22">
        <v>0</v>
      </c>
      <c r="AC52" s="22">
        <v>212486283</v>
      </c>
      <c r="AD52" s="22">
        <v>8496788</v>
      </c>
      <c r="AE52" s="22">
        <v>4504330</v>
      </c>
      <c r="AF52" s="22">
        <v>0</v>
      </c>
      <c r="AG52" s="22">
        <v>6136719</v>
      </c>
      <c r="AH52" s="22">
        <v>2249360</v>
      </c>
      <c r="AI52" s="22">
        <v>233873480</v>
      </c>
      <c r="AJ52" s="22">
        <v>133834630</v>
      </c>
      <c r="AK52" s="22">
        <v>12813818</v>
      </c>
      <c r="AL52" s="22">
        <v>121020812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95715053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95715053</v>
      </c>
      <c r="N53" s="22">
        <v>77401</v>
      </c>
      <c r="O53" s="22">
        <v>2466531</v>
      </c>
      <c r="P53" s="22">
        <v>8576480</v>
      </c>
      <c r="Q53" s="22">
        <v>355693</v>
      </c>
      <c r="R53" s="22">
        <v>566108</v>
      </c>
      <c r="S53" s="22">
        <v>2766804</v>
      </c>
      <c r="T53" s="22">
        <v>110524070</v>
      </c>
      <c r="U53" s="22">
        <v>90432410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90432410</v>
      </c>
      <c r="AD53" s="22">
        <v>590909</v>
      </c>
      <c r="AE53" s="22">
        <v>4025104</v>
      </c>
      <c r="AF53" s="22">
        <v>0</v>
      </c>
      <c r="AG53" s="22">
        <v>86564</v>
      </c>
      <c r="AH53" s="22">
        <v>1331666</v>
      </c>
      <c r="AI53" s="22">
        <v>96466653</v>
      </c>
      <c r="AJ53" s="22">
        <v>14057417</v>
      </c>
      <c r="AK53" s="22">
        <v>10779</v>
      </c>
      <c r="AL53" s="22">
        <v>14046638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352819218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352819218</v>
      </c>
      <c r="N54" s="22">
        <v>1407768</v>
      </c>
      <c r="O54" s="22">
        <v>10966216</v>
      </c>
      <c r="P54" s="22">
        <v>12853953</v>
      </c>
      <c r="Q54" s="22">
        <v>14031708</v>
      </c>
      <c r="R54" s="22">
        <v>2672243</v>
      </c>
      <c r="S54" s="22">
        <v>3661037</v>
      </c>
      <c r="T54" s="22">
        <v>398412143</v>
      </c>
      <c r="U54" s="22">
        <v>249069381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249069381</v>
      </c>
      <c r="AD54" s="22">
        <v>2186075</v>
      </c>
      <c r="AE54" s="22">
        <v>4578625</v>
      </c>
      <c r="AF54" s="22">
        <v>0</v>
      </c>
      <c r="AG54" s="22">
        <v>342687</v>
      </c>
      <c r="AH54" s="22">
        <v>1858927</v>
      </c>
      <c r="AI54" s="22">
        <v>258035695</v>
      </c>
      <c r="AJ54" s="22">
        <v>140376448</v>
      </c>
      <c r="AK54" s="22">
        <v>0</v>
      </c>
      <c r="AL54" s="22">
        <v>140376448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93769844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93769844</v>
      </c>
      <c r="N55" s="22">
        <v>25710242</v>
      </c>
      <c r="O55" s="22">
        <v>1119418</v>
      </c>
      <c r="P55" s="22">
        <v>8118702</v>
      </c>
      <c r="Q55" s="22">
        <v>5292005</v>
      </c>
      <c r="R55" s="22">
        <v>997981</v>
      </c>
      <c r="S55" s="22">
        <v>3312481</v>
      </c>
      <c r="T55" s="22">
        <v>138320673</v>
      </c>
      <c r="U55" s="22">
        <v>35045980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35045980</v>
      </c>
      <c r="AD55" s="22">
        <v>397949</v>
      </c>
      <c r="AE55" s="22">
        <v>2765866</v>
      </c>
      <c r="AF55" s="22">
        <v>0</v>
      </c>
      <c r="AG55" s="22">
        <v>173657</v>
      </c>
      <c r="AH55" s="22">
        <v>1490136</v>
      </c>
      <c r="AI55" s="22">
        <v>39873588</v>
      </c>
      <c r="AJ55" s="22">
        <v>98447085</v>
      </c>
      <c r="AK55" s="22">
        <v>425150</v>
      </c>
      <c r="AL55" s="22">
        <v>98021935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34906698</v>
      </c>
      <c r="F56" s="22">
        <v>0</v>
      </c>
      <c r="G56" s="22">
        <v>11072691</v>
      </c>
      <c r="H56" s="22">
        <v>1307978</v>
      </c>
      <c r="I56" s="22">
        <v>0</v>
      </c>
      <c r="J56" s="22">
        <v>0</v>
      </c>
      <c r="K56" s="22">
        <v>0</v>
      </c>
      <c r="L56" s="22">
        <v>0</v>
      </c>
      <c r="M56" s="22">
        <v>47287367</v>
      </c>
      <c r="N56" s="22">
        <v>690058</v>
      </c>
      <c r="O56" s="22">
        <v>3523399</v>
      </c>
      <c r="P56" s="22">
        <v>3858790</v>
      </c>
      <c r="Q56" s="22">
        <v>760891</v>
      </c>
      <c r="R56" s="22">
        <v>0</v>
      </c>
      <c r="S56" s="22">
        <v>2455693</v>
      </c>
      <c r="T56" s="22">
        <v>58576198</v>
      </c>
      <c r="U56" s="22">
        <v>12539035</v>
      </c>
      <c r="V56" s="22">
        <v>0</v>
      </c>
      <c r="W56" s="22">
        <v>1541681</v>
      </c>
      <c r="X56" s="22">
        <v>555356</v>
      </c>
      <c r="Y56" s="22">
        <v>0</v>
      </c>
      <c r="Z56" s="22">
        <v>0</v>
      </c>
      <c r="AA56" s="22">
        <v>0</v>
      </c>
      <c r="AB56" s="22">
        <v>0</v>
      </c>
      <c r="AC56" s="22">
        <v>14636072</v>
      </c>
      <c r="AD56" s="22">
        <v>1066251</v>
      </c>
      <c r="AE56" s="22">
        <v>2066198</v>
      </c>
      <c r="AF56" s="22">
        <v>0</v>
      </c>
      <c r="AG56" s="22">
        <v>0</v>
      </c>
      <c r="AH56" s="22">
        <v>1283129</v>
      </c>
      <c r="AI56" s="22">
        <v>19051650</v>
      </c>
      <c r="AJ56" s="22">
        <v>39524548</v>
      </c>
      <c r="AK56" s="22">
        <v>1024210</v>
      </c>
      <c r="AL56" s="22">
        <v>38500338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93105177</v>
      </c>
      <c r="F57" s="22">
        <v>0</v>
      </c>
      <c r="G57" s="22">
        <v>8581649</v>
      </c>
      <c r="H57" s="22">
        <v>3857916</v>
      </c>
      <c r="I57" s="22">
        <v>0</v>
      </c>
      <c r="J57" s="22">
        <v>0</v>
      </c>
      <c r="K57" s="22">
        <v>0</v>
      </c>
      <c r="L57" s="22">
        <v>0</v>
      </c>
      <c r="M57" s="22">
        <v>105544742</v>
      </c>
      <c r="N57" s="22">
        <v>38090893</v>
      </c>
      <c r="O57" s="22">
        <v>7431895</v>
      </c>
      <c r="P57" s="22">
        <v>4823888</v>
      </c>
      <c r="Q57" s="22">
        <v>2851617</v>
      </c>
      <c r="R57" s="22">
        <v>1418654</v>
      </c>
      <c r="S57" s="22">
        <v>2645723</v>
      </c>
      <c r="T57" s="22">
        <v>162807412</v>
      </c>
      <c r="U57" s="22">
        <v>40286424</v>
      </c>
      <c r="V57" s="22">
        <v>0</v>
      </c>
      <c r="W57" s="22">
        <v>1909648</v>
      </c>
      <c r="X57" s="22">
        <v>747549</v>
      </c>
      <c r="Y57" s="22">
        <v>0</v>
      </c>
      <c r="Z57" s="22">
        <v>0</v>
      </c>
      <c r="AA57" s="22">
        <v>0</v>
      </c>
      <c r="AB57" s="22">
        <v>0</v>
      </c>
      <c r="AC57" s="22">
        <v>42943621</v>
      </c>
      <c r="AD57" s="22">
        <v>639258</v>
      </c>
      <c r="AE57" s="22">
        <v>2681321</v>
      </c>
      <c r="AF57" s="22">
        <v>141528</v>
      </c>
      <c r="AG57" s="22">
        <v>393960</v>
      </c>
      <c r="AH57" s="22">
        <v>1128404</v>
      </c>
      <c r="AI57" s="22">
        <v>47928092</v>
      </c>
      <c r="AJ57" s="22">
        <v>114879320</v>
      </c>
      <c r="AK57" s="22">
        <v>15300000</v>
      </c>
      <c r="AL57" s="22">
        <v>99579320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146793500</v>
      </c>
      <c r="F58" s="22">
        <v>0</v>
      </c>
      <c r="G58" s="22">
        <v>50042328</v>
      </c>
      <c r="H58" s="22">
        <v>45211649</v>
      </c>
      <c r="I58" s="22">
        <v>163219</v>
      </c>
      <c r="J58" s="22">
        <v>0</v>
      </c>
      <c r="K58" s="22">
        <v>0</v>
      </c>
      <c r="L58" s="22">
        <v>0</v>
      </c>
      <c r="M58" s="22">
        <v>242210696</v>
      </c>
      <c r="N58" s="22">
        <v>16877954</v>
      </c>
      <c r="O58" s="22">
        <v>48419590</v>
      </c>
      <c r="P58" s="22">
        <v>9820917</v>
      </c>
      <c r="Q58" s="22">
        <v>24354</v>
      </c>
      <c r="R58" s="22">
        <v>5149638</v>
      </c>
      <c r="S58" s="22">
        <v>6544115</v>
      </c>
      <c r="T58" s="22">
        <v>329047264</v>
      </c>
      <c r="U58" s="22">
        <v>70025461</v>
      </c>
      <c r="V58" s="22">
        <v>0</v>
      </c>
      <c r="W58" s="22">
        <v>4710133</v>
      </c>
      <c r="X58" s="22">
        <v>5221571</v>
      </c>
      <c r="Y58" s="22">
        <v>20158</v>
      </c>
      <c r="Z58" s="22">
        <v>0</v>
      </c>
      <c r="AA58" s="22">
        <v>0</v>
      </c>
      <c r="AB58" s="22">
        <v>0</v>
      </c>
      <c r="AC58" s="22">
        <v>79977323</v>
      </c>
      <c r="AD58" s="22">
        <v>7894176</v>
      </c>
      <c r="AE58" s="22">
        <v>4402026</v>
      </c>
      <c r="AF58" s="22">
        <v>0</v>
      </c>
      <c r="AG58" s="22">
        <v>763104</v>
      </c>
      <c r="AH58" s="22">
        <v>2992004</v>
      </c>
      <c r="AI58" s="22">
        <v>96028633</v>
      </c>
      <c r="AJ58" s="22">
        <v>233018631</v>
      </c>
      <c r="AK58" s="22">
        <v>170122</v>
      </c>
      <c r="AL58" s="22">
        <v>232848509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31495223</v>
      </c>
      <c r="F59" s="22">
        <v>0</v>
      </c>
      <c r="G59" s="22">
        <v>959145</v>
      </c>
      <c r="H59" s="22">
        <v>12578</v>
      </c>
      <c r="I59" s="22">
        <v>16363</v>
      </c>
      <c r="J59" s="22">
        <v>0</v>
      </c>
      <c r="K59" s="22">
        <v>0</v>
      </c>
      <c r="L59" s="22">
        <v>0</v>
      </c>
      <c r="M59" s="22">
        <v>32483309</v>
      </c>
      <c r="N59" s="22">
        <v>3998538</v>
      </c>
      <c r="O59" s="22">
        <v>4684217</v>
      </c>
      <c r="P59" s="22">
        <v>10367955</v>
      </c>
      <c r="Q59" s="22">
        <v>502958</v>
      </c>
      <c r="R59" s="22">
        <v>503745</v>
      </c>
      <c r="S59" s="22">
        <v>3014903</v>
      </c>
      <c r="T59" s="22">
        <v>55555625</v>
      </c>
      <c r="U59" s="22">
        <v>14270190</v>
      </c>
      <c r="V59" s="22">
        <v>0</v>
      </c>
      <c r="W59" s="22">
        <v>40319</v>
      </c>
      <c r="X59" s="22">
        <v>10958</v>
      </c>
      <c r="Y59" s="22">
        <v>0</v>
      </c>
      <c r="Z59" s="22">
        <v>0</v>
      </c>
      <c r="AA59" s="22">
        <v>0</v>
      </c>
      <c r="AB59" s="22">
        <v>0</v>
      </c>
      <c r="AC59" s="22">
        <v>14321467</v>
      </c>
      <c r="AD59" s="22">
        <v>361120</v>
      </c>
      <c r="AE59" s="22">
        <v>2448995</v>
      </c>
      <c r="AF59" s="22">
        <v>0</v>
      </c>
      <c r="AG59" s="22">
        <v>126040</v>
      </c>
      <c r="AH59" s="22">
        <v>1011830</v>
      </c>
      <c r="AI59" s="22">
        <v>18269452</v>
      </c>
      <c r="AJ59" s="22">
        <v>37286173</v>
      </c>
      <c r="AK59" s="22">
        <v>0</v>
      </c>
      <c r="AL59" s="22">
        <v>37286173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285967163</v>
      </c>
      <c r="F60" s="22">
        <v>0</v>
      </c>
      <c r="G60" s="22">
        <v>18558084</v>
      </c>
      <c r="H60" s="22">
        <v>18911925</v>
      </c>
      <c r="I60" s="22">
        <v>4633034</v>
      </c>
      <c r="J60" s="22">
        <v>0</v>
      </c>
      <c r="K60" s="22">
        <v>0</v>
      </c>
      <c r="L60" s="22">
        <v>0</v>
      </c>
      <c r="M60" s="22">
        <v>328070206</v>
      </c>
      <c r="N60" s="22">
        <v>14115539</v>
      </c>
      <c r="O60" s="22">
        <v>24369195</v>
      </c>
      <c r="P60" s="22">
        <v>13032952</v>
      </c>
      <c r="Q60" s="22">
        <v>91347374</v>
      </c>
      <c r="R60" s="22">
        <v>1483220</v>
      </c>
      <c r="S60" s="22">
        <v>5834729</v>
      </c>
      <c r="T60" s="22">
        <v>478253215</v>
      </c>
      <c r="U60" s="22">
        <v>179019992</v>
      </c>
      <c r="V60" s="22">
        <v>0</v>
      </c>
      <c r="W60" s="22">
        <v>2461143</v>
      </c>
      <c r="X60" s="22">
        <v>3030667</v>
      </c>
      <c r="Y60" s="22">
        <v>892301</v>
      </c>
      <c r="Z60" s="22">
        <v>0</v>
      </c>
      <c r="AA60" s="22">
        <v>0</v>
      </c>
      <c r="AB60" s="22">
        <v>0</v>
      </c>
      <c r="AC60" s="22">
        <v>185404103</v>
      </c>
      <c r="AD60" s="22">
        <v>6040688</v>
      </c>
      <c r="AE60" s="22">
        <v>6988018</v>
      </c>
      <c r="AF60" s="22">
        <v>0</v>
      </c>
      <c r="AG60" s="22">
        <v>618882</v>
      </c>
      <c r="AH60" s="22">
        <v>2796526</v>
      </c>
      <c r="AI60" s="22">
        <v>201848217</v>
      </c>
      <c r="AJ60" s="22">
        <v>276404998</v>
      </c>
      <c r="AK60" s="22">
        <v>4809332</v>
      </c>
      <c r="AL60" s="22">
        <v>271595666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6320931</v>
      </c>
      <c r="F61" s="22">
        <v>0</v>
      </c>
      <c r="G61" s="22">
        <v>526112</v>
      </c>
      <c r="H61" s="22">
        <v>264525</v>
      </c>
      <c r="I61" s="22">
        <v>500856</v>
      </c>
      <c r="J61" s="22">
        <v>0</v>
      </c>
      <c r="K61" s="22">
        <v>0</v>
      </c>
      <c r="L61" s="22">
        <v>0</v>
      </c>
      <c r="M61" s="22">
        <v>7612424</v>
      </c>
      <c r="N61" s="22">
        <v>0</v>
      </c>
      <c r="O61" s="22">
        <v>971311</v>
      </c>
      <c r="P61" s="22">
        <v>2714642</v>
      </c>
      <c r="Q61" s="22">
        <v>180943</v>
      </c>
      <c r="R61" s="22">
        <v>363893</v>
      </c>
      <c r="S61" s="22">
        <v>814198</v>
      </c>
      <c r="T61" s="22">
        <v>12657411</v>
      </c>
      <c r="U61" s="22">
        <v>1834207</v>
      </c>
      <c r="V61" s="22">
        <v>0</v>
      </c>
      <c r="W61" s="22">
        <v>197475</v>
      </c>
      <c r="X61" s="22">
        <v>129660</v>
      </c>
      <c r="Y61" s="22">
        <v>187302</v>
      </c>
      <c r="Z61" s="22">
        <v>0</v>
      </c>
      <c r="AA61" s="22">
        <v>0</v>
      </c>
      <c r="AB61" s="22">
        <v>0</v>
      </c>
      <c r="AC61" s="22">
        <v>2348644</v>
      </c>
      <c r="AD61" s="22">
        <v>395588</v>
      </c>
      <c r="AE61" s="22">
        <v>1891537</v>
      </c>
      <c r="AF61" s="22">
        <v>0</v>
      </c>
      <c r="AG61" s="22">
        <v>100581</v>
      </c>
      <c r="AH61" s="22">
        <v>478590</v>
      </c>
      <c r="AI61" s="22">
        <v>5214940</v>
      </c>
      <c r="AJ61" s="22">
        <v>7442471</v>
      </c>
      <c r="AK61" s="22">
        <v>0</v>
      </c>
      <c r="AL61" s="22">
        <v>7442471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157662139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157662139</v>
      </c>
      <c r="N62" s="22">
        <v>75940</v>
      </c>
      <c r="O62" s="22">
        <v>1726817</v>
      </c>
      <c r="P62" s="22">
        <v>5922764</v>
      </c>
      <c r="Q62" s="22">
        <v>2879756</v>
      </c>
      <c r="R62" s="22">
        <v>60768</v>
      </c>
      <c r="S62" s="22">
        <v>2105688</v>
      </c>
      <c r="T62" s="22">
        <v>170433872</v>
      </c>
      <c r="U62" s="22">
        <v>130082396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130082396</v>
      </c>
      <c r="AD62" s="22">
        <v>740614</v>
      </c>
      <c r="AE62" s="22">
        <v>3434430</v>
      </c>
      <c r="AF62" s="22">
        <v>0</v>
      </c>
      <c r="AG62" s="22">
        <v>42826</v>
      </c>
      <c r="AH62" s="22">
        <v>1289966</v>
      </c>
      <c r="AI62" s="22">
        <v>135590232</v>
      </c>
      <c r="AJ62" s="22">
        <v>34843640</v>
      </c>
      <c r="AK62" s="22">
        <v>1664645</v>
      </c>
      <c r="AL62" s="22">
        <v>33178995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66038955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66038955</v>
      </c>
      <c r="N63" s="22">
        <v>0</v>
      </c>
      <c r="O63" s="22">
        <v>3583777</v>
      </c>
      <c r="P63" s="22">
        <v>7430541</v>
      </c>
      <c r="Q63" s="22">
        <v>1444131</v>
      </c>
      <c r="R63" s="22">
        <v>0</v>
      </c>
      <c r="S63" s="22">
        <v>2915342</v>
      </c>
      <c r="T63" s="22">
        <v>81412746</v>
      </c>
      <c r="U63" s="22">
        <v>19379284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19379284</v>
      </c>
      <c r="AD63" s="22">
        <v>816927</v>
      </c>
      <c r="AE63" s="22">
        <v>1077025</v>
      </c>
      <c r="AF63" s="22">
        <v>0</v>
      </c>
      <c r="AG63" s="22">
        <v>0</v>
      </c>
      <c r="AH63" s="22">
        <v>1614175</v>
      </c>
      <c r="AI63" s="22">
        <v>22887411</v>
      </c>
      <c r="AJ63" s="22">
        <v>58525335</v>
      </c>
      <c r="AK63" s="22">
        <v>0</v>
      </c>
      <c r="AL63" s="22">
        <v>58525335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139570347</v>
      </c>
      <c r="F64" s="22">
        <v>0</v>
      </c>
      <c r="G64" s="22">
        <v>690751</v>
      </c>
      <c r="H64" s="22">
        <v>726432</v>
      </c>
      <c r="I64" s="22">
        <v>0</v>
      </c>
      <c r="J64" s="22">
        <v>0</v>
      </c>
      <c r="K64" s="22">
        <v>0</v>
      </c>
      <c r="L64" s="22">
        <v>0</v>
      </c>
      <c r="M64" s="22">
        <v>140987530</v>
      </c>
      <c r="N64" s="22">
        <v>0</v>
      </c>
      <c r="O64" s="22">
        <v>7072098</v>
      </c>
      <c r="P64" s="22">
        <v>7395425</v>
      </c>
      <c r="Q64" s="22">
        <v>134966</v>
      </c>
      <c r="R64" s="22">
        <v>0</v>
      </c>
      <c r="S64" s="22">
        <v>3707318</v>
      </c>
      <c r="T64" s="22">
        <v>159297337</v>
      </c>
      <c r="U64" s="22">
        <v>67055533</v>
      </c>
      <c r="V64" s="22">
        <v>0</v>
      </c>
      <c r="W64" s="22">
        <v>175449</v>
      </c>
      <c r="X64" s="22">
        <v>252070</v>
      </c>
      <c r="Y64" s="22">
        <v>0</v>
      </c>
      <c r="Z64" s="22">
        <v>0</v>
      </c>
      <c r="AA64" s="22">
        <v>0</v>
      </c>
      <c r="AB64" s="22">
        <v>0</v>
      </c>
      <c r="AC64" s="22">
        <v>67483052</v>
      </c>
      <c r="AD64" s="22">
        <v>480449</v>
      </c>
      <c r="AE64" s="22">
        <v>2178569</v>
      </c>
      <c r="AF64" s="22">
        <v>0</v>
      </c>
      <c r="AG64" s="22">
        <v>0</v>
      </c>
      <c r="AH64" s="22">
        <v>1940001</v>
      </c>
      <c r="AI64" s="22">
        <v>72082071</v>
      </c>
      <c r="AJ64" s="22">
        <v>87215266</v>
      </c>
      <c r="AK64" s="22">
        <v>0</v>
      </c>
      <c r="AL64" s="22">
        <v>87215266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9278406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9278406</v>
      </c>
      <c r="N65" s="22">
        <v>124699</v>
      </c>
      <c r="O65" s="22">
        <v>1178335</v>
      </c>
      <c r="P65" s="22">
        <v>1440809</v>
      </c>
      <c r="Q65" s="22">
        <v>273340</v>
      </c>
      <c r="R65" s="22">
        <v>25276</v>
      </c>
      <c r="S65" s="22">
        <v>381572</v>
      </c>
      <c r="T65" s="22">
        <v>12702437</v>
      </c>
      <c r="U65" s="22">
        <v>4165805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4165805</v>
      </c>
      <c r="AD65" s="22">
        <v>234613</v>
      </c>
      <c r="AE65" s="22">
        <v>181843</v>
      </c>
      <c r="AF65" s="22">
        <v>0</v>
      </c>
      <c r="AG65" s="22">
        <v>14220</v>
      </c>
      <c r="AH65" s="22">
        <v>103484</v>
      </c>
      <c r="AI65" s="22">
        <v>4699965</v>
      </c>
      <c r="AJ65" s="22">
        <v>8002472</v>
      </c>
      <c r="AK65" s="22">
        <v>0</v>
      </c>
      <c r="AL65" s="22">
        <v>8002472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890466108</v>
      </c>
      <c r="F66" s="22">
        <v>0</v>
      </c>
      <c r="G66" s="22">
        <v>19416521</v>
      </c>
      <c r="H66" s="22">
        <v>13465686</v>
      </c>
      <c r="I66" s="22">
        <v>4499564</v>
      </c>
      <c r="J66" s="22">
        <v>0</v>
      </c>
      <c r="K66" s="22">
        <v>0</v>
      </c>
      <c r="L66" s="22">
        <v>0</v>
      </c>
      <c r="M66" s="22">
        <v>927847879</v>
      </c>
      <c r="N66" s="22">
        <v>0</v>
      </c>
      <c r="O66" s="22">
        <v>16710661</v>
      </c>
      <c r="P66" s="22">
        <v>3177483</v>
      </c>
      <c r="Q66" s="22">
        <v>35686106</v>
      </c>
      <c r="R66" s="22">
        <v>7790365</v>
      </c>
      <c r="S66" s="22">
        <v>6214048</v>
      </c>
      <c r="T66" s="22">
        <v>997426542</v>
      </c>
      <c r="U66" s="22">
        <v>343694821</v>
      </c>
      <c r="V66" s="22">
        <v>0</v>
      </c>
      <c r="W66" s="22">
        <v>3262081</v>
      </c>
      <c r="X66" s="22">
        <v>2136932</v>
      </c>
      <c r="Y66" s="22">
        <v>439341</v>
      </c>
      <c r="Z66" s="22">
        <v>0</v>
      </c>
      <c r="AA66" s="22">
        <v>0</v>
      </c>
      <c r="AB66" s="22">
        <v>0</v>
      </c>
      <c r="AC66" s="22">
        <v>349533175</v>
      </c>
      <c r="AD66" s="22">
        <v>2506339</v>
      </c>
      <c r="AE66" s="22">
        <v>1874411</v>
      </c>
      <c r="AF66" s="22">
        <v>0</v>
      </c>
      <c r="AG66" s="22">
        <v>3394618</v>
      </c>
      <c r="AH66" s="22">
        <v>2277843</v>
      </c>
      <c r="AI66" s="22">
        <v>359586386</v>
      </c>
      <c r="AJ66" s="22">
        <v>637840156</v>
      </c>
      <c r="AK66" s="22">
        <v>4422291</v>
      </c>
      <c r="AL66" s="22">
        <v>633417865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541758822</v>
      </c>
      <c r="F67" s="22">
        <v>0</v>
      </c>
      <c r="G67" s="22">
        <v>0</v>
      </c>
      <c r="H67" s="22">
        <v>86344908</v>
      </c>
      <c r="I67" s="22">
        <v>1963232</v>
      </c>
      <c r="J67" s="22">
        <v>0</v>
      </c>
      <c r="K67" s="22">
        <v>0</v>
      </c>
      <c r="L67" s="22">
        <v>0</v>
      </c>
      <c r="M67" s="22">
        <v>630066962</v>
      </c>
      <c r="N67" s="22">
        <v>46546274</v>
      </c>
      <c r="O67" s="22">
        <v>16796188</v>
      </c>
      <c r="P67" s="22">
        <v>12361204</v>
      </c>
      <c r="Q67" s="22">
        <v>74780556</v>
      </c>
      <c r="R67" s="22">
        <v>0</v>
      </c>
      <c r="S67" s="22">
        <v>10024793</v>
      </c>
      <c r="T67" s="22">
        <v>790575977</v>
      </c>
      <c r="U67" s="22">
        <v>387038826</v>
      </c>
      <c r="V67" s="22">
        <v>0</v>
      </c>
      <c r="W67" s="22">
        <v>0</v>
      </c>
      <c r="X67" s="22">
        <v>7605665</v>
      </c>
      <c r="Y67" s="22">
        <v>48061</v>
      </c>
      <c r="Z67" s="22">
        <v>0</v>
      </c>
      <c r="AA67" s="22">
        <v>0</v>
      </c>
      <c r="AB67" s="22">
        <v>0</v>
      </c>
      <c r="AC67" s="22">
        <v>394692552</v>
      </c>
      <c r="AD67" s="22">
        <v>3822481</v>
      </c>
      <c r="AE67" s="22">
        <v>8888928</v>
      </c>
      <c r="AF67" s="22">
        <v>0</v>
      </c>
      <c r="AG67" s="22">
        <v>0</v>
      </c>
      <c r="AH67" s="22">
        <v>3974945</v>
      </c>
      <c r="AI67" s="22">
        <v>411378906</v>
      </c>
      <c r="AJ67" s="22">
        <v>379197071</v>
      </c>
      <c r="AK67" s="22">
        <v>56826591</v>
      </c>
      <c r="AL67" s="22">
        <v>322370480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72395119</v>
      </c>
      <c r="F68" s="22">
        <v>0</v>
      </c>
      <c r="G68" s="22">
        <v>2599330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74994449</v>
      </c>
      <c r="N68" s="22">
        <v>0</v>
      </c>
      <c r="O68" s="22">
        <v>4384143</v>
      </c>
      <c r="P68" s="22">
        <v>10297377</v>
      </c>
      <c r="Q68" s="22">
        <v>317149</v>
      </c>
      <c r="R68" s="22">
        <v>466250</v>
      </c>
      <c r="S68" s="22">
        <v>1042437</v>
      </c>
      <c r="T68" s="22">
        <v>91501805</v>
      </c>
      <c r="U68" s="22">
        <v>28827600</v>
      </c>
      <c r="V68" s="22">
        <v>0</v>
      </c>
      <c r="W68" s="22">
        <v>1550438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30378038</v>
      </c>
      <c r="AD68" s="22">
        <v>1456844</v>
      </c>
      <c r="AE68" s="22">
        <v>4100107</v>
      </c>
      <c r="AF68" s="22">
        <v>0</v>
      </c>
      <c r="AG68" s="22">
        <v>315750</v>
      </c>
      <c r="AH68" s="22">
        <v>570026</v>
      </c>
      <c r="AI68" s="22">
        <v>36820765</v>
      </c>
      <c r="AJ68" s="22">
        <v>54681040</v>
      </c>
      <c r="AK68" s="22">
        <v>0</v>
      </c>
      <c r="AL68" s="22">
        <v>54681040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21844035</v>
      </c>
      <c r="F69" s="22">
        <v>0</v>
      </c>
      <c r="G69" s="22">
        <v>1906481</v>
      </c>
      <c r="H69" s="22">
        <v>876979</v>
      </c>
      <c r="I69" s="22">
        <v>0</v>
      </c>
      <c r="J69" s="22">
        <v>0</v>
      </c>
      <c r="K69" s="22">
        <v>0</v>
      </c>
      <c r="L69" s="22">
        <v>6433216</v>
      </c>
      <c r="M69" s="22">
        <v>31060711</v>
      </c>
      <c r="N69" s="22">
        <v>385743</v>
      </c>
      <c r="O69" s="22">
        <v>4240545</v>
      </c>
      <c r="P69" s="22">
        <v>8093747</v>
      </c>
      <c r="Q69" s="22">
        <v>4755718</v>
      </c>
      <c r="R69" s="22">
        <v>814962</v>
      </c>
      <c r="S69" s="22">
        <v>4135375</v>
      </c>
      <c r="T69" s="22">
        <v>53486801</v>
      </c>
      <c r="U69" s="22">
        <v>14651776</v>
      </c>
      <c r="V69" s="22">
        <v>0</v>
      </c>
      <c r="W69" s="22">
        <v>244981</v>
      </c>
      <c r="X69" s="22">
        <v>427038</v>
      </c>
      <c r="Y69" s="22">
        <v>0</v>
      </c>
      <c r="Z69" s="22">
        <v>0</v>
      </c>
      <c r="AA69" s="22">
        <v>0</v>
      </c>
      <c r="AB69" s="22">
        <v>3754428</v>
      </c>
      <c r="AC69" s="22">
        <v>19078223</v>
      </c>
      <c r="AD69" s="22">
        <v>866773</v>
      </c>
      <c r="AE69" s="22">
        <v>2681616</v>
      </c>
      <c r="AF69" s="22">
        <v>0</v>
      </c>
      <c r="AG69" s="22">
        <v>526820</v>
      </c>
      <c r="AH69" s="22">
        <v>1862517</v>
      </c>
      <c r="AI69" s="22">
        <v>25015949</v>
      </c>
      <c r="AJ69" s="22">
        <v>28470852</v>
      </c>
      <c r="AK69" s="22">
        <v>21515</v>
      </c>
      <c r="AL69" s="22">
        <v>28449337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85431755</v>
      </c>
      <c r="F70" s="22">
        <v>0</v>
      </c>
      <c r="G70" s="22">
        <v>675502</v>
      </c>
      <c r="H70" s="22">
        <v>1085273</v>
      </c>
      <c r="I70" s="22">
        <v>1446499</v>
      </c>
      <c r="J70" s="22">
        <v>0</v>
      </c>
      <c r="K70" s="22">
        <v>0</v>
      </c>
      <c r="L70" s="22">
        <v>0</v>
      </c>
      <c r="M70" s="22">
        <v>88639029</v>
      </c>
      <c r="N70" s="22">
        <v>4706132</v>
      </c>
      <c r="O70" s="22">
        <v>2337527</v>
      </c>
      <c r="P70" s="22">
        <v>4235863</v>
      </c>
      <c r="Q70" s="22">
        <v>304535</v>
      </c>
      <c r="R70" s="22">
        <v>957347</v>
      </c>
      <c r="S70" s="22">
        <v>2048614</v>
      </c>
      <c r="T70" s="22">
        <v>103229047</v>
      </c>
      <c r="U70" s="22">
        <v>41640837</v>
      </c>
      <c r="V70" s="22">
        <v>0</v>
      </c>
      <c r="W70" s="22">
        <v>270688</v>
      </c>
      <c r="X70" s="22">
        <v>513883</v>
      </c>
      <c r="Y70" s="22">
        <v>707299</v>
      </c>
      <c r="Z70" s="22">
        <v>0</v>
      </c>
      <c r="AA70" s="22">
        <v>0</v>
      </c>
      <c r="AB70" s="22">
        <v>0</v>
      </c>
      <c r="AC70" s="22">
        <v>43132707</v>
      </c>
      <c r="AD70" s="22">
        <v>812793</v>
      </c>
      <c r="AE70" s="22">
        <v>1236574</v>
      </c>
      <c r="AF70" s="22">
        <v>0</v>
      </c>
      <c r="AG70" s="22">
        <v>342540</v>
      </c>
      <c r="AH70" s="22">
        <v>905824</v>
      </c>
      <c r="AI70" s="22">
        <v>46430438</v>
      </c>
      <c r="AJ70" s="22">
        <v>56798609</v>
      </c>
      <c r="AK70" s="22">
        <v>269033</v>
      </c>
      <c r="AL70" s="22">
        <v>56529576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67944183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67944183</v>
      </c>
      <c r="N71" s="22">
        <v>38170</v>
      </c>
      <c r="O71" s="22">
        <v>711173</v>
      </c>
      <c r="P71" s="22">
        <v>2030373</v>
      </c>
      <c r="Q71" s="22">
        <v>340794</v>
      </c>
      <c r="R71" s="22">
        <v>0</v>
      </c>
      <c r="S71" s="22">
        <v>1011919</v>
      </c>
      <c r="T71" s="22">
        <v>72076612</v>
      </c>
      <c r="U71" s="22">
        <v>38780969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38780969</v>
      </c>
      <c r="AD71" s="22">
        <v>137001</v>
      </c>
      <c r="AE71" s="22">
        <v>576520</v>
      </c>
      <c r="AF71" s="22">
        <v>0</v>
      </c>
      <c r="AG71" s="22">
        <v>0</v>
      </c>
      <c r="AH71" s="22">
        <v>653130</v>
      </c>
      <c r="AI71" s="22">
        <v>40147620</v>
      </c>
      <c r="AJ71" s="22">
        <v>31928992</v>
      </c>
      <c r="AK71" s="22">
        <v>11273</v>
      </c>
      <c r="AL71" s="22">
        <v>31917719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81426470</v>
      </c>
      <c r="F72" s="22">
        <v>0</v>
      </c>
      <c r="G72" s="22">
        <v>2798562</v>
      </c>
      <c r="H72" s="22">
        <v>1910589</v>
      </c>
      <c r="I72" s="22">
        <v>0</v>
      </c>
      <c r="J72" s="22">
        <v>0</v>
      </c>
      <c r="K72" s="22">
        <v>0</v>
      </c>
      <c r="L72" s="22">
        <v>0</v>
      </c>
      <c r="M72" s="22">
        <v>86135621</v>
      </c>
      <c r="N72" s="22">
        <v>153916</v>
      </c>
      <c r="O72" s="22">
        <v>4789677</v>
      </c>
      <c r="P72" s="22">
        <v>16139633</v>
      </c>
      <c r="Q72" s="22">
        <v>7688164</v>
      </c>
      <c r="R72" s="22">
        <v>331962</v>
      </c>
      <c r="S72" s="22">
        <v>5904873</v>
      </c>
      <c r="T72" s="22">
        <v>121143846</v>
      </c>
      <c r="U72" s="22">
        <v>43511492</v>
      </c>
      <c r="V72" s="22">
        <v>0</v>
      </c>
      <c r="W72" s="22">
        <v>713735</v>
      </c>
      <c r="X72" s="22">
        <v>563943</v>
      </c>
      <c r="Y72" s="22">
        <v>0</v>
      </c>
      <c r="Z72" s="22">
        <v>0</v>
      </c>
      <c r="AA72" s="22">
        <v>0</v>
      </c>
      <c r="AB72" s="22">
        <v>0</v>
      </c>
      <c r="AC72" s="22">
        <v>44789170</v>
      </c>
      <c r="AD72" s="22">
        <v>709116</v>
      </c>
      <c r="AE72" s="22">
        <v>5024724</v>
      </c>
      <c r="AF72" s="22">
        <v>0</v>
      </c>
      <c r="AG72" s="22">
        <v>60662</v>
      </c>
      <c r="AH72" s="22">
        <v>1954707</v>
      </c>
      <c r="AI72" s="22">
        <v>52538379</v>
      </c>
      <c r="AJ72" s="22">
        <v>68605467</v>
      </c>
      <c r="AK72" s="22">
        <v>152317</v>
      </c>
      <c r="AL72" s="22">
        <v>68453150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43877990</v>
      </c>
      <c r="F73" s="22">
        <v>0</v>
      </c>
      <c r="G73" s="22">
        <v>14063538</v>
      </c>
      <c r="H73" s="22">
        <v>1257127</v>
      </c>
      <c r="I73" s="22">
        <v>0</v>
      </c>
      <c r="J73" s="22">
        <v>0</v>
      </c>
      <c r="K73" s="22">
        <v>0</v>
      </c>
      <c r="L73" s="22">
        <v>0</v>
      </c>
      <c r="M73" s="22">
        <v>59198655</v>
      </c>
      <c r="N73" s="22">
        <v>281424</v>
      </c>
      <c r="O73" s="22">
        <v>1084932</v>
      </c>
      <c r="P73" s="22">
        <v>8612218</v>
      </c>
      <c r="Q73" s="22">
        <v>505233</v>
      </c>
      <c r="R73" s="22">
        <v>230565</v>
      </c>
      <c r="S73" s="22">
        <v>2869712</v>
      </c>
      <c r="T73" s="22">
        <v>72782739</v>
      </c>
      <c r="U73" s="22">
        <v>22379237</v>
      </c>
      <c r="V73" s="22">
        <v>0</v>
      </c>
      <c r="W73" s="22">
        <v>710900</v>
      </c>
      <c r="X73" s="22">
        <v>344234</v>
      </c>
      <c r="Y73" s="22">
        <v>0</v>
      </c>
      <c r="Z73" s="22">
        <v>0</v>
      </c>
      <c r="AA73" s="22">
        <v>0</v>
      </c>
      <c r="AB73" s="22">
        <v>0</v>
      </c>
      <c r="AC73" s="22">
        <v>23434371</v>
      </c>
      <c r="AD73" s="22">
        <v>434323</v>
      </c>
      <c r="AE73" s="22">
        <v>4566512</v>
      </c>
      <c r="AF73" s="22">
        <v>0</v>
      </c>
      <c r="AG73" s="22">
        <v>131433</v>
      </c>
      <c r="AH73" s="22">
        <v>1236774</v>
      </c>
      <c r="AI73" s="22">
        <v>29803413</v>
      </c>
      <c r="AJ73" s="22">
        <v>42979326</v>
      </c>
      <c r="AK73" s="22">
        <v>276376</v>
      </c>
      <c r="AL73" s="22">
        <v>42702950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120975562</v>
      </c>
      <c r="F74" s="22">
        <v>0</v>
      </c>
      <c r="G74" s="22">
        <v>3260886</v>
      </c>
      <c r="H74" s="22">
        <v>3356062</v>
      </c>
      <c r="I74" s="22">
        <v>0</v>
      </c>
      <c r="J74" s="22">
        <v>0</v>
      </c>
      <c r="K74" s="22">
        <v>0</v>
      </c>
      <c r="L74" s="22">
        <v>0</v>
      </c>
      <c r="M74" s="22">
        <v>127592510</v>
      </c>
      <c r="N74" s="22">
        <v>2431488</v>
      </c>
      <c r="O74" s="22">
        <v>2488499</v>
      </c>
      <c r="P74" s="22">
        <v>10859337</v>
      </c>
      <c r="Q74" s="22">
        <v>707221</v>
      </c>
      <c r="R74" s="22">
        <v>92275</v>
      </c>
      <c r="S74" s="22">
        <v>5327835</v>
      </c>
      <c r="T74" s="22">
        <v>149499165</v>
      </c>
      <c r="U74" s="22">
        <v>63357541</v>
      </c>
      <c r="V74" s="22">
        <v>0</v>
      </c>
      <c r="W74" s="22">
        <v>211926</v>
      </c>
      <c r="X74" s="22">
        <v>823655</v>
      </c>
      <c r="Y74" s="22">
        <v>0</v>
      </c>
      <c r="Z74" s="22">
        <v>0</v>
      </c>
      <c r="AA74" s="22">
        <v>0</v>
      </c>
      <c r="AB74" s="22">
        <v>0</v>
      </c>
      <c r="AC74" s="22">
        <v>64393122</v>
      </c>
      <c r="AD74" s="22">
        <v>632216</v>
      </c>
      <c r="AE74" s="22">
        <v>4612316</v>
      </c>
      <c r="AF74" s="22">
        <v>0</v>
      </c>
      <c r="AG74" s="22">
        <v>46195</v>
      </c>
      <c r="AH74" s="22">
        <v>2321755</v>
      </c>
      <c r="AI74" s="22">
        <v>72005604</v>
      </c>
      <c r="AJ74" s="22">
        <v>77493561</v>
      </c>
      <c r="AK74" s="22">
        <v>13986</v>
      </c>
      <c r="AL74" s="22">
        <v>77479575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190128381</v>
      </c>
      <c r="F75" s="22">
        <v>0</v>
      </c>
      <c r="G75" s="22">
        <v>27245569</v>
      </c>
      <c r="H75" s="22">
        <v>17880508</v>
      </c>
      <c r="I75" s="22">
        <v>2540375</v>
      </c>
      <c r="J75" s="22">
        <v>0</v>
      </c>
      <c r="K75" s="22">
        <v>0</v>
      </c>
      <c r="L75" s="22">
        <v>0</v>
      </c>
      <c r="M75" s="22">
        <v>237794833</v>
      </c>
      <c r="N75" s="22">
        <v>0</v>
      </c>
      <c r="O75" s="22">
        <v>6526161</v>
      </c>
      <c r="P75" s="22">
        <v>11869089</v>
      </c>
      <c r="Q75" s="22">
        <v>22414974</v>
      </c>
      <c r="R75" s="22">
        <v>915186</v>
      </c>
      <c r="S75" s="22">
        <v>6645167</v>
      </c>
      <c r="T75" s="22">
        <v>286165410</v>
      </c>
      <c r="U75" s="22">
        <v>72990849</v>
      </c>
      <c r="V75" s="22">
        <v>0</v>
      </c>
      <c r="W75" s="22">
        <v>6155324</v>
      </c>
      <c r="X75" s="22">
        <v>3290970</v>
      </c>
      <c r="Y75" s="22">
        <v>234890</v>
      </c>
      <c r="Z75" s="22">
        <v>0</v>
      </c>
      <c r="AA75" s="22">
        <v>0</v>
      </c>
      <c r="AB75" s="22">
        <v>0</v>
      </c>
      <c r="AC75" s="22">
        <v>82672033</v>
      </c>
      <c r="AD75" s="22">
        <v>2150384</v>
      </c>
      <c r="AE75" s="22">
        <v>3951535</v>
      </c>
      <c r="AF75" s="22">
        <v>0</v>
      </c>
      <c r="AG75" s="22">
        <v>260797</v>
      </c>
      <c r="AH75" s="22">
        <v>2572194</v>
      </c>
      <c r="AI75" s="22">
        <v>91606943</v>
      </c>
      <c r="AJ75" s="22">
        <v>194558467</v>
      </c>
      <c r="AK75" s="22">
        <v>15176545</v>
      </c>
      <c r="AL75" s="22">
        <v>179381922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71110104</v>
      </c>
      <c r="F76" s="22">
        <v>0</v>
      </c>
      <c r="G76" s="22">
        <v>4885828</v>
      </c>
      <c r="H76" s="22">
        <v>1514017</v>
      </c>
      <c r="I76" s="22">
        <v>0</v>
      </c>
      <c r="J76" s="22">
        <v>750217</v>
      </c>
      <c r="K76" s="22">
        <v>0</v>
      </c>
      <c r="L76" s="22">
        <v>0</v>
      </c>
      <c r="M76" s="22">
        <v>78260166</v>
      </c>
      <c r="N76" s="22">
        <v>1451892</v>
      </c>
      <c r="O76" s="22">
        <v>2105598</v>
      </c>
      <c r="P76" s="22">
        <v>11692348</v>
      </c>
      <c r="Q76" s="22">
        <v>2688800</v>
      </c>
      <c r="R76" s="22">
        <v>85351</v>
      </c>
      <c r="S76" s="22">
        <v>4000044</v>
      </c>
      <c r="T76" s="22">
        <v>100284199</v>
      </c>
      <c r="U76" s="22">
        <v>33874028</v>
      </c>
      <c r="V76" s="22">
        <v>0</v>
      </c>
      <c r="W76" s="22">
        <v>1596004</v>
      </c>
      <c r="X76" s="22">
        <v>289196</v>
      </c>
      <c r="Y76" s="22">
        <v>0</v>
      </c>
      <c r="Z76" s="22">
        <v>22507</v>
      </c>
      <c r="AA76" s="22">
        <v>0</v>
      </c>
      <c r="AB76" s="22">
        <v>0</v>
      </c>
      <c r="AC76" s="22">
        <v>35781735</v>
      </c>
      <c r="AD76" s="22">
        <v>779427</v>
      </c>
      <c r="AE76" s="22">
        <v>4992374</v>
      </c>
      <c r="AF76" s="22">
        <v>0</v>
      </c>
      <c r="AG76" s="22">
        <v>20250</v>
      </c>
      <c r="AH76" s="22">
        <v>2201065</v>
      </c>
      <c r="AI76" s="22">
        <v>43774851</v>
      </c>
      <c r="AJ76" s="22">
        <v>56509348</v>
      </c>
      <c r="AK76" s="22">
        <v>4458644</v>
      </c>
      <c r="AL76" s="22">
        <v>52050704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115820090</v>
      </c>
      <c r="F77" s="22">
        <v>0</v>
      </c>
      <c r="G77" s="22">
        <v>4334771</v>
      </c>
      <c r="H77" s="22">
        <v>2704736</v>
      </c>
      <c r="I77" s="22">
        <v>0</v>
      </c>
      <c r="J77" s="22">
        <v>0</v>
      </c>
      <c r="K77" s="22">
        <v>0</v>
      </c>
      <c r="L77" s="22">
        <v>6369694</v>
      </c>
      <c r="M77" s="22">
        <v>129229291</v>
      </c>
      <c r="N77" s="22">
        <v>53980</v>
      </c>
      <c r="O77" s="22">
        <v>3486051</v>
      </c>
      <c r="P77" s="22">
        <v>5813865</v>
      </c>
      <c r="Q77" s="22">
        <v>2890714</v>
      </c>
      <c r="R77" s="22">
        <v>448989</v>
      </c>
      <c r="S77" s="22">
        <v>2610088</v>
      </c>
      <c r="T77" s="22">
        <v>144532978</v>
      </c>
      <c r="U77" s="22">
        <v>95201604</v>
      </c>
      <c r="V77" s="22">
        <v>0</v>
      </c>
      <c r="W77" s="22">
        <v>1164591</v>
      </c>
      <c r="X77" s="22">
        <v>831471</v>
      </c>
      <c r="Y77" s="22">
        <v>0</v>
      </c>
      <c r="Z77" s="22">
        <v>0</v>
      </c>
      <c r="AA77" s="22">
        <v>0</v>
      </c>
      <c r="AB77" s="22">
        <v>2544834</v>
      </c>
      <c r="AC77" s="22">
        <v>99742500</v>
      </c>
      <c r="AD77" s="22">
        <v>964404</v>
      </c>
      <c r="AE77" s="22">
        <v>2019282</v>
      </c>
      <c r="AF77" s="22">
        <v>0</v>
      </c>
      <c r="AG77" s="22">
        <v>258101</v>
      </c>
      <c r="AH77" s="22">
        <v>1070749</v>
      </c>
      <c r="AI77" s="22">
        <v>104055036</v>
      </c>
      <c r="AJ77" s="22">
        <v>40477942</v>
      </c>
      <c r="AK77" s="22">
        <v>240000</v>
      </c>
      <c r="AL77" s="22">
        <v>40237942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57669777</v>
      </c>
      <c r="F78" s="22">
        <v>0</v>
      </c>
      <c r="G78" s="22">
        <v>862248</v>
      </c>
      <c r="H78" s="22">
        <v>358326</v>
      </c>
      <c r="I78" s="22">
        <v>0</v>
      </c>
      <c r="J78" s="22">
        <v>0</v>
      </c>
      <c r="K78" s="22">
        <v>0</v>
      </c>
      <c r="L78" s="22">
        <v>8293133</v>
      </c>
      <c r="M78" s="22">
        <v>67183484</v>
      </c>
      <c r="N78" s="22">
        <v>0</v>
      </c>
      <c r="O78" s="22">
        <v>2575417</v>
      </c>
      <c r="P78" s="22">
        <v>10915204</v>
      </c>
      <c r="Q78" s="22">
        <v>2583176</v>
      </c>
      <c r="R78" s="22">
        <v>96373</v>
      </c>
      <c r="S78" s="22">
        <v>3035078</v>
      </c>
      <c r="T78" s="22">
        <v>86388732</v>
      </c>
      <c r="U78" s="22">
        <v>36678919</v>
      </c>
      <c r="V78" s="22">
        <v>0</v>
      </c>
      <c r="W78" s="22">
        <v>305517</v>
      </c>
      <c r="X78" s="22">
        <v>176234</v>
      </c>
      <c r="Y78" s="22">
        <v>0</v>
      </c>
      <c r="Z78" s="22">
        <v>0</v>
      </c>
      <c r="AA78" s="22">
        <v>0</v>
      </c>
      <c r="AB78" s="22">
        <v>3114930</v>
      </c>
      <c r="AC78" s="22">
        <v>40275600</v>
      </c>
      <c r="AD78" s="22">
        <v>1355029</v>
      </c>
      <c r="AE78" s="22">
        <v>4149086</v>
      </c>
      <c r="AF78" s="22">
        <v>0</v>
      </c>
      <c r="AG78" s="22">
        <v>23896</v>
      </c>
      <c r="AH78" s="22">
        <v>1207255</v>
      </c>
      <c r="AI78" s="22">
        <v>47010866</v>
      </c>
      <c r="AJ78" s="22">
        <v>39377866</v>
      </c>
      <c r="AK78" s="22">
        <v>0</v>
      </c>
      <c r="AL78" s="22">
        <v>39377866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398577180</v>
      </c>
      <c r="F79" s="22">
        <v>0</v>
      </c>
      <c r="G79" s="22">
        <v>5172134</v>
      </c>
      <c r="H79" s="22">
        <v>0</v>
      </c>
      <c r="I79" s="22">
        <v>0</v>
      </c>
      <c r="J79" s="22">
        <v>353316</v>
      </c>
      <c r="K79" s="22">
        <v>0</v>
      </c>
      <c r="L79" s="22">
        <v>37204108</v>
      </c>
      <c r="M79" s="22">
        <v>441306738</v>
      </c>
      <c r="N79" s="22">
        <v>0</v>
      </c>
      <c r="O79" s="22">
        <v>5602937</v>
      </c>
      <c r="P79" s="22">
        <v>16193930</v>
      </c>
      <c r="Q79" s="22">
        <v>5316977</v>
      </c>
      <c r="R79" s="22">
        <v>0</v>
      </c>
      <c r="S79" s="22">
        <v>4294289</v>
      </c>
      <c r="T79" s="22">
        <v>472714871</v>
      </c>
      <c r="U79" s="22">
        <v>224312694</v>
      </c>
      <c r="V79" s="22">
        <v>0</v>
      </c>
      <c r="W79" s="22">
        <v>1231043</v>
      </c>
      <c r="X79" s="22">
        <v>0</v>
      </c>
      <c r="Y79" s="22">
        <v>0</v>
      </c>
      <c r="Z79" s="22">
        <v>155053</v>
      </c>
      <c r="AA79" s="22">
        <v>0</v>
      </c>
      <c r="AB79" s="22">
        <v>13671311</v>
      </c>
      <c r="AC79" s="22">
        <v>239370101</v>
      </c>
      <c r="AD79" s="22">
        <v>1278385</v>
      </c>
      <c r="AE79" s="22">
        <v>5490878</v>
      </c>
      <c r="AF79" s="22">
        <v>0</v>
      </c>
      <c r="AG79" s="22">
        <v>0</v>
      </c>
      <c r="AH79" s="22">
        <v>1538252</v>
      </c>
      <c r="AI79" s="22">
        <v>247677616</v>
      </c>
      <c r="AJ79" s="22">
        <v>225037255</v>
      </c>
      <c r="AK79" s="22">
        <v>3889</v>
      </c>
      <c r="AL79" s="22">
        <v>225033366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139332732</v>
      </c>
      <c r="F80" s="22">
        <v>0</v>
      </c>
      <c r="G80" s="22">
        <v>307114</v>
      </c>
      <c r="H80" s="22">
        <v>0</v>
      </c>
      <c r="I80" s="22">
        <v>0</v>
      </c>
      <c r="J80" s="22">
        <v>109075</v>
      </c>
      <c r="K80" s="22">
        <v>0</v>
      </c>
      <c r="L80" s="22">
        <v>0</v>
      </c>
      <c r="M80" s="22">
        <v>139748921</v>
      </c>
      <c r="N80" s="22">
        <v>369930</v>
      </c>
      <c r="O80" s="22">
        <v>9141639</v>
      </c>
      <c r="P80" s="22">
        <v>12906827</v>
      </c>
      <c r="Q80" s="22">
        <v>5147658</v>
      </c>
      <c r="R80" s="22">
        <v>361962</v>
      </c>
      <c r="S80" s="22">
        <v>2650300</v>
      </c>
      <c r="T80" s="22">
        <v>170327237</v>
      </c>
      <c r="U80" s="22">
        <v>62176933</v>
      </c>
      <c r="V80" s="22">
        <v>0</v>
      </c>
      <c r="W80" s="22">
        <v>53827</v>
      </c>
      <c r="X80" s="22">
        <v>0</v>
      </c>
      <c r="Y80" s="22">
        <v>0</v>
      </c>
      <c r="Z80" s="22">
        <v>14416</v>
      </c>
      <c r="AA80" s="22">
        <v>0</v>
      </c>
      <c r="AB80" s="22">
        <v>0</v>
      </c>
      <c r="AC80" s="22">
        <v>62245176</v>
      </c>
      <c r="AD80" s="22">
        <v>1306193</v>
      </c>
      <c r="AE80" s="22">
        <v>5120682</v>
      </c>
      <c r="AF80" s="22">
        <v>0</v>
      </c>
      <c r="AG80" s="22">
        <v>38616</v>
      </c>
      <c r="AH80" s="22">
        <v>1551994</v>
      </c>
      <c r="AI80" s="22">
        <v>70262661</v>
      </c>
      <c r="AJ80" s="22">
        <v>100064576</v>
      </c>
      <c r="AK80" s="22">
        <v>0</v>
      </c>
      <c r="AL80" s="22">
        <v>100064576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397831769</v>
      </c>
      <c r="F81" s="22">
        <v>0</v>
      </c>
      <c r="G81" s="22">
        <v>1855998</v>
      </c>
      <c r="H81" s="22">
        <v>1272420</v>
      </c>
      <c r="I81" s="22">
        <v>0</v>
      </c>
      <c r="J81" s="22">
        <v>0</v>
      </c>
      <c r="K81" s="22">
        <v>0</v>
      </c>
      <c r="L81" s="22">
        <v>0</v>
      </c>
      <c r="M81" s="22">
        <v>400960187</v>
      </c>
      <c r="N81" s="22">
        <v>7270572</v>
      </c>
      <c r="O81" s="22">
        <v>2543312</v>
      </c>
      <c r="P81" s="22">
        <v>13184959</v>
      </c>
      <c r="Q81" s="22">
        <v>2846878</v>
      </c>
      <c r="R81" s="22">
        <v>611430</v>
      </c>
      <c r="S81" s="22">
        <v>4090928</v>
      </c>
      <c r="T81" s="22">
        <v>431508266</v>
      </c>
      <c r="U81" s="22">
        <v>181052107</v>
      </c>
      <c r="V81" s="22">
        <v>0</v>
      </c>
      <c r="W81" s="22">
        <v>353730</v>
      </c>
      <c r="X81" s="22">
        <v>456197</v>
      </c>
      <c r="Y81" s="22">
        <v>0</v>
      </c>
      <c r="Z81" s="22">
        <v>0</v>
      </c>
      <c r="AA81" s="22">
        <v>0</v>
      </c>
      <c r="AB81" s="22">
        <v>0</v>
      </c>
      <c r="AC81" s="22">
        <v>181862034</v>
      </c>
      <c r="AD81" s="22">
        <v>722049</v>
      </c>
      <c r="AE81" s="22">
        <v>5056484</v>
      </c>
      <c r="AF81" s="22">
        <v>0</v>
      </c>
      <c r="AG81" s="22">
        <v>299198</v>
      </c>
      <c r="AH81" s="22">
        <v>1689271</v>
      </c>
      <c r="AI81" s="22">
        <v>189629036</v>
      </c>
      <c r="AJ81" s="22">
        <v>241879230</v>
      </c>
      <c r="AK81" s="22">
        <v>0</v>
      </c>
      <c r="AL81" s="22">
        <v>241879230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38949509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36430</v>
      </c>
      <c r="L82" s="22">
        <v>0</v>
      </c>
      <c r="M82" s="22">
        <v>38985939</v>
      </c>
      <c r="N82" s="22">
        <v>153520</v>
      </c>
      <c r="O82" s="22">
        <v>1661014</v>
      </c>
      <c r="P82" s="22">
        <v>7610304</v>
      </c>
      <c r="Q82" s="22">
        <v>2316821</v>
      </c>
      <c r="R82" s="22">
        <v>691077</v>
      </c>
      <c r="S82" s="22">
        <v>3781765</v>
      </c>
      <c r="T82" s="22">
        <v>55200440</v>
      </c>
      <c r="U82" s="22">
        <v>26124350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17302</v>
      </c>
      <c r="AB82" s="22">
        <v>0</v>
      </c>
      <c r="AC82" s="22">
        <v>26141652</v>
      </c>
      <c r="AD82" s="22">
        <v>833440</v>
      </c>
      <c r="AE82" s="22">
        <v>4171068</v>
      </c>
      <c r="AF82" s="22">
        <v>0</v>
      </c>
      <c r="AG82" s="22">
        <v>336584</v>
      </c>
      <c r="AH82" s="22">
        <v>2554614</v>
      </c>
      <c r="AI82" s="22">
        <v>34037358</v>
      </c>
      <c r="AJ82" s="22">
        <v>21163082</v>
      </c>
      <c r="AK82" s="22">
        <v>0</v>
      </c>
      <c r="AL82" s="22">
        <v>21163082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109964843</v>
      </c>
      <c r="F83" s="22">
        <v>0</v>
      </c>
      <c r="G83" s="22">
        <v>5364817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115329660</v>
      </c>
      <c r="N83" s="22">
        <v>0</v>
      </c>
      <c r="O83" s="22">
        <v>1489851</v>
      </c>
      <c r="P83" s="22">
        <v>4147182</v>
      </c>
      <c r="Q83" s="22">
        <v>2227652</v>
      </c>
      <c r="R83" s="22">
        <v>0</v>
      </c>
      <c r="S83" s="22">
        <v>2924914</v>
      </c>
      <c r="T83" s="22">
        <v>126119259</v>
      </c>
      <c r="U83" s="22">
        <v>105893572</v>
      </c>
      <c r="V83" s="22">
        <v>0</v>
      </c>
      <c r="W83" s="22">
        <v>834286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106727858</v>
      </c>
      <c r="AD83" s="22">
        <v>418010</v>
      </c>
      <c r="AE83" s="22">
        <v>1434401</v>
      </c>
      <c r="AF83" s="22">
        <v>0</v>
      </c>
      <c r="AG83" s="22">
        <v>0</v>
      </c>
      <c r="AH83" s="22">
        <v>1040351</v>
      </c>
      <c r="AI83" s="22">
        <v>109620620</v>
      </c>
      <c r="AJ83" s="22">
        <v>16498639</v>
      </c>
      <c r="AK83" s="22">
        <v>913199</v>
      </c>
      <c r="AL83" s="22">
        <v>15585440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106459633</v>
      </c>
      <c r="F84" s="22">
        <v>0</v>
      </c>
      <c r="G84" s="22">
        <v>15011534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121471167</v>
      </c>
      <c r="N84" s="22">
        <v>0</v>
      </c>
      <c r="O84" s="22">
        <v>7481483</v>
      </c>
      <c r="P84" s="22">
        <v>9619258</v>
      </c>
      <c r="Q84" s="22">
        <v>3052854</v>
      </c>
      <c r="R84" s="22">
        <v>0</v>
      </c>
      <c r="S84" s="22">
        <v>6297546</v>
      </c>
      <c r="T84" s="22">
        <v>147922308</v>
      </c>
      <c r="U84" s="22">
        <v>84308087</v>
      </c>
      <c r="V84" s="22">
        <v>0</v>
      </c>
      <c r="W84" s="22">
        <v>2289723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86597810</v>
      </c>
      <c r="AD84" s="22">
        <v>2189747</v>
      </c>
      <c r="AE84" s="22">
        <v>4029693</v>
      </c>
      <c r="AF84" s="22">
        <v>0</v>
      </c>
      <c r="AG84" s="22">
        <v>0</v>
      </c>
      <c r="AH84" s="22">
        <v>2126129</v>
      </c>
      <c r="AI84" s="22">
        <v>94943379</v>
      </c>
      <c r="AJ84" s="22">
        <v>52978929</v>
      </c>
      <c r="AK84" s="22">
        <v>1019872</v>
      </c>
      <c r="AL84" s="22">
        <v>51959057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422132433</v>
      </c>
      <c r="F85" s="22">
        <v>0</v>
      </c>
      <c r="G85" s="22">
        <v>13073838</v>
      </c>
      <c r="H85" s="22">
        <v>8874542</v>
      </c>
      <c r="I85" s="22">
        <v>0</v>
      </c>
      <c r="J85" s="22">
        <v>0</v>
      </c>
      <c r="K85" s="22">
        <v>0</v>
      </c>
      <c r="L85" s="22">
        <v>0</v>
      </c>
      <c r="M85" s="22">
        <v>444080813</v>
      </c>
      <c r="N85" s="22">
        <v>2368531</v>
      </c>
      <c r="O85" s="22">
        <v>8206039</v>
      </c>
      <c r="P85" s="22">
        <v>17273990</v>
      </c>
      <c r="Q85" s="22">
        <v>12657547</v>
      </c>
      <c r="R85" s="22">
        <v>1095023</v>
      </c>
      <c r="S85" s="22">
        <v>6305292</v>
      </c>
      <c r="T85" s="22">
        <v>491987235</v>
      </c>
      <c r="U85" s="22">
        <v>269984733</v>
      </c>
      <c r="V85" s="22">
        <v>0</v>
      </c>
      <c r="W85" s="22">
        <v>4135594</v>
      </c>
      <c r="X85" s="22">
        <v>2866831</v>
      </c>
      <c r="Y85" s="22">
        <v>0</v>
      </c>
      <c r="Z85" s="22">
        <v>0</v>
      </c>
      <c r="AA85" s="22">
        <v>0</v>
      </c>
      <c r="AB85" s="22">
        <v>0</v>
      </c>
      <c r="AC85" s="22">
        <v>276987158</v>
      </c>
      <c r="AD85" s="22">
        <v>1720220</v>
      </c>
      <c r="AE85" s="22">
        <v>6568338</v>
      </c>
      <c r="AF85" s="22">
        <v>0</v>
      </c>
      <c r="AG85" s="22">
        <v>690038</v>
      </c>
      <c r="AH85" s="22">
        <v>3586593</v>
      </c>
      <c r="AI85" s="22">
        <v>289552347</v>
      </c>
      <c r="AJ85" s="22">
        <v>202434888</v>
      </c>
      <c r="AK85" s="22">
        <v>707207</v>
      </c>
      <c r="AL85" s="22">
        <v>201727681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191045797</v>
      </c>
      <c r="F86" s="22">
        <v>0</v>
      </c>
      <c r="G86" s="22">
        <v>1520113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192565910</v>
      </c>
      <c r="N86" s="22">
        <v>1098351</v>
      </c>
      <c r="O86" s="22">
        <v>9050500</v>
      </c>
      <c r="P86" s="22">
        <v>7739711</v>
      </c>
      <c r="Q86" s="22">
        <v>5846530</v>
      </c>
      <c r="R86" s="22">
        <v>160480</v>
      </c>
      <c r="S86" s="22">
        <v>3466391</v>
      </c>
      <c r="T86" s="22">
        <v>219927873</v>
      </c>
      <c r="U86" s="22">
        <v>99517625</v>
      </c>
      <c r="V86" s="22">
        <v>0</v>
      </c>
      <c r="W86" s="22">
        <v>51917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99569542</v>
      </c>
      <c r="AD86" s="22">
        <v>615584</v>
      </c>
      <c r="AE86" s="22">
        <v>2077006</v>
      </c>
      <c r="AF86" s="22">
        <v>0</v>
      </c>
      <c r="AG86" s="22">
        <v>22123</v>
      </c>
      <c r="AH86" s="22">
        <v>1362883</v>
      </c>
      <c r="AI86" s="22">
        <v>103647138</v>
      </c>
      <c r="AJ86" s="22">
        <v>116280735</v>
      </c>
      <c r="AK86" s="22">
        <v>1750000</v>
      </c>
      <c r="AL86" s="22">
        <v>114530735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207934296</v>
      </c>
      <c r="F87" s="22">
        <v>0</v>
      </c>
      <c r="G87" s="22">
        <v>5984406</v>
      </c>
      <c r="H87" s="22">
        <v>2674069</v>
      </c>
      <c r="I87" s="22">
        <v>0</v>
      </c>
      <c r="J87" s="22">
        <v>0</v>
      </c>
      <c r="K87" s="22">
        <v>0</v>
      </c>
      <c r="L87" s="22">
        <v>0</v>
      </c>
      <c r="M87" s="22">
        <v>216592771</v>
      </c>
      <c r="N87" s="22">
        <v>0</v>
      </c>
      <c r="O87" s="22">
        <v>4305478</v>
      </c>
      <c r="P87" s="22">
        <v>4897111</v>
      </c>
      <c r="Q87" s="22">
        <v>112659</v>
      </c>
      <c r="R87" s="22">
        <v>5701039</v>
      </c>
      <c r="S87" s="22">
        <v>3614843</v>
      </c>
      <c r="T87" s="22">
        <v>235223901</v>
      </c>
      <c r="U87" s="22">
        <v>132284356</v>
      </c>
      <c r="V87" s="22">
        <v>0</v>
      </c>
      <c r="W87" s="22">
        <v>942801</v>
      </c>
      <c r="X87" s="22">
        <v>908180</v>
      </c>
      <c r="Y87" s="22">
        <v>0</v>
      </c>
      <c r="Z87" s="22">
        <v>0</v>
      </c>
      <c r="AA87" s="22">
        <v>0</v>
      </c>
      <c r="AB87" s="22">
        <v>0</v>
      </c>
      <c r="AC87" s="22">
        <v>134135337</v>
      </c>
      <c r="AD87" s="22">
        <v>1465936</v>
      </c>
      <c r="AE87" s="22">
        <v>1291630</v>
      </c>
      <c r="AF87" s="22">
        <v>0</v>
      </c>
      <c r="AG87" s="22">
        <v>2137597</v>
      </c>
      <c r="AH87" s="22">
        <v>1525331</v>
      </c>
      <c r="AI87" s="22">
        <v>140555831</v>
      </c>
      <c r="AJ87" s="22">
        <v>94668070</v>
      </c>
      <c r="AK87" s="22">
        <v>5299316</v>
      </c>
      <c r="AL87" s="22">
        <v>89368754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999348747</v>
      </c>
      <c r="F88" s="22">
        <v>0</v>
      </c>
      <c r="G88" s="22">
        <v>18797942</v>
      </c>
      <c r="H88" s="22">
        <v>7862525</v>
      </c>
      <c r="I88" s="22">
        <v>350848</v>
      </c>
      <c r="J88" s="22">
        <v>0</v>
      </c>
      <c r="K88" s="22">
        <v>0</v>
      </c>
      <c r="L88" s="22">
        <v>0</v>
      </c>
      <c r="M88" s="22">
        <v>1026360062</v>
      </c>
      <c r="N88" s="22">
        <v>7279217</v>
      </c>
      <c r="O88" s="22">
        <v>15135547</v>
      </c>
      <c r="P88" s="22">
        <v>7813461</v>
      </c>
      <c r="Q88" s="22">
        <v>7582878</v>
      </c>
      <c r="R88" s="22">
        <v>4546471</v>
      </c>
      <c r="S88" s="22">
        <v>4798859</v>
      </c>
      <c r="T88" s="22">
        <v>1073516495</v>
      </c>
      <c r="U88" s="22">
        <v>906703724</v>
      </c>
      <c r="V88" s="22">
        <v>0</v>
      </c>
      <c r="W88" s="22">
        <v>2815898</v>
      </c>
      <c r="X88" s="22">
        <v>1462737</v>
      </c>
      <c r="Y88" s="22">
        <v>21010</v>
      </c>
      <c r="Z88" s="22">
        <v>0</v>
      </c>
      <c r="AA88" s="22">
        <v>0</v>
      </c>
      <c r="AB88" s="22">
        <v>0</v>
      </c>
      <c r="AC88" s="22">
        <v>911003369</v>
      </c>
      <c r="AD88" s="22">
        <v>2047137</v>
      </c>
      <c r="AE88" s="22">
        <v>2388383</v>
      </c>
      <c r="AF88" s="22">
        <v>0</v>
      </c>
      <c r="AG88" s="22">
        <v>2475727</v>
      </c>
      <c r="AH88" s="22">
        <v>1644477</v>
      </c>
      <c r="AI88" s="22">
        <v>919559093</v>
      </c>
      <c r="AJ88" s="22">
        <v>153957402</v>
      </c>
      <c r="AK88" s="22">
        <v>3654788</v>
      </c>
      <c r="AL88" s="22">
        <v>150302614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10532443</v>
      </c>
      <c r="F89" s="22">
        <v>0</v>
      </c>
      <c r="G89" s="22">
        <v>5571608</v>
      </c>
      <c r="H89" s="22">
        <v>4989895</v>
      </c>
      <c r="I89" s="22">
        <v>941672</v>
      </c>
      <c r="J89" s="22">
        <v>0</v>
      </c>
      <c r="K89" s="22">
        <v>0</v>
      </c>
      <c r="L89" s="22">
        <v>0</v>
      </c>
      <c r="M89" s="22">
        <v>22035618</v>
      </c>
      <c r="N89" s="22">
        <v>0</v>
      </c>
      <c r="O89" s="22">
        <v>12345605</v>
      </c>
      <c r="P89" s="22">
        <v>1962327</v>
      </c>
      <c r="Q89" s="22">
        <v>1962591</v>
      </c>
      <c r="R89" s="22">
        <v>76596</v>
      </c>
      <c r="S89" s="22">
        <v>600491</v>
      </c>
      <c r="T89" s="22">
        <v>38983228</v>
      </c>
      <c r="U89" s="22">
        <v>8805547</v>
      </c>
      <c r="V89" s="22">
        <v>0</v>
      </c>
      <c r="W89" s="22">
        <v>3767037</v>
      </c>
      <c r="X89" s="22">
        <v>2087366</v>
      </c>
      <c r="Y89" s="22">
        <v>328125</v>
      </c>
      <c r="Z89" s="22">
        <v>0</v>
      </c>
      <c r="AA89" s="22">
        <v>0</v>
      </c>
      <c r="AB89" s="22">
        <v>0</v>
      </c>
      <c r="AC89" s="22">
        <v>14988075</v>
      </c>
      <c r="AD89" s="22">
        <v>4900762</v>
      </c>
      <c r="AE89" s="22">
        <v>815809</v>
      </c>
      <c r="AF89" s="22">
        <v>0</v>
      </c>
      <c r="AG89" s="22">
        <v>59686</v>
      </c>
      <c r="AH89" s="22">
        <v>281956</v>
      </c>
      <c r="AI89" s="22">
        <v>21046288</v>
      </c>
      <c r="AJ89" s="22">
        <v>17936940</v>
      </c>
      <c r="AK89" s="22">
        <v>1622476</v>
      </c>
      <c r="AL89" s="22">
        <v>16314464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47288894</v>
      </c>
      <c r="F90" s="22">
        <v>0</v>
      </c>
      <c r="G90" s="22">
        <v>29015933</v>
      </c>
      <c r="H90" s="22">
        <v>17567916</v>
      </c>
      <c r="I90" s="22">
        <v>5896413</v>
      </c>
      <c r="J90" s="22">
        <v>0</v>
      </c>
      <c r="K90" s="22">
        <v>0</v>
      </c>
      <c r="L90" s="22">
        <v>0</v>
      </c>
      <c r="M90" s="22">
        <v>99769156</v>
      </c>
      <c r="N90" s="22">
        <v>381969</v>
      </c>
      <c r="O90" s="22">
        <v>46038411</v>
      </c>
      <c r="P90" s="22">
        <v>62218836</v>
      </c>
      <c r="Q90" s="22">
        <v>40174023</v>
      </c>
      <c r="R90" s="22">
        <v>14645337</v>
      </c>
      <c r="S90" s="22">
        <v>7617819</v>
      </c>
      <c r="T90" s="22">
        <v>270845551</v>
      </c>
      <c r="U90" s="22">
        <v>30176293</v>
      </c>
      <c r="V90" s="22">
        <v>0</v>
      </c>
      <c r="W90" s="22">
        <v>11977105</v>
      </c>
      <c r="X90" s="22">
        <v>6276673</v>
      </c>
      <c r="Y90" s="22">
        <v>1207911</v>
      </c>
      <c r="Z90" s="22">
        <v>0</v>
      </c>
      <c r="AA90" s="22">
        <v>0</v>
      </c>
      <c r="AB90" s="22">
        <v>0</v>
      </c>
      <c r="AC90" s="22">
        <v>49637982</v>
      </c>
      <c r="AD90" s="22">
        <v>5931302</v>
      </c>
      <c r="AE90" s="22">
        <v>17956242</v>
      </c>
      <c r="AF90" s="22">
        <v>0</v>
      </c>
      <c r="AG90" s="22">
        <v>8921396</v>
      </c>
      <c r="AH90" s="22">
        <v>2862796</v>
      </c>
      <c r="AI90" s="22">
        <v>85309718</v>
      </c>
      <c r="AJ90" s="22">
        <v>185535833</v>
      </c>
      <c r="AK90" s="22">
        <v>17555413</v>
      </c>
      <c r="AL90" s="22">
        <v>167980420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34655792</v>
      </c>
      <c r="F91" s="22">
        <v>0</v>
      </c>
      <c r="G91" s="22">
        <v>10504079</v>
      </c>
      <c r="H91" s="22">
        <v>10516677</v>
      </c>
      <c r="I91" s="22">
        <v>5524746</v>
      </c>
      <c r="J91" s="22">
        <v>0</v>
      </c>
      <c r="K91" s="22">
        <v>0</v>
      </c>
      <c r="L91" s="22">
        <v>0</v>
      </c>
      <c r="M91" s="22">
        <v>61201294</v>
      </c>
      <c r="N91" s="22">
        <v>5401799</v>
      </c>
      <c r="O91" s="22">
        <v>10802706</v>
      </c>
      <c r="P91" s="22">
        <v>3794023</v>
      </c>
      <c r="Q91" s="22">
        <v>946800</v>
      </c>
      <c r="R91" s="22">
        <v>1537921</v>
      </c>
      <c r="S91" s="22">
        <v>1883968</v>
      </c>
      <c r="T91" s="22">
        <v>85568511</v>
      </c>
      <c r="U91" s="22">
        <v>15729148</v>
      </c>
      <c r="V91" s="22">
        <v>0</v>
      </c>
      <c r="W91" s="22">
        <v>4253354</v>
      </c>
      <c r="X91" s="22">
        <v>6288955</v>
      </c>
      <c r="Y91" s="22">
        <v>4010739</v>
      </c>
      <c r="Z91" s="22">
        <v>0</v>
      </c>
      <c r="AA91" s="22">
        <v>0</v>
      </c>
      <c r="AB91" s="22">
        <v>0</v>
      </c>
      <c r="AC91" s="22">
        <v>30282196</v>
      </c>
      <c r="AD91" s="22">
        <v>2630324</v>
      </c>
      <c r="AE91" s="22">
        <v>834722</v>
      </c>
      <c r="AF91" s="22">
        <v>0</v>
      </c>
      <c r="AG91" s="22">
        <v>376640</v>
      </c>
      <c r="AH91" s="22">
        <v>771322</v>
      </c>
      <c r="AI91" s="22">
        <v>34895204</v>
      </c>
      <c r="AJ91" s="22">
        <v>50673307</v>
      </c>
      <c r="AK91" s="22">
        <v>2898410</v>
      </c>
      <c r="AL91" s="22">
        <v>47774897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4778739</v>
      </c>
      <c r="F92" s="22">
        <v>0</v>
      </c>
      <c r="G92" s="22">
        <v>2576190</v>
      </c>
      <c r="H92" s="22">
        <v>3187927</v>
      </c>
      <c r="I92" s="22">
        <v>343063</v>
      </c>
      <c r="J92" s="22">
        <v>0</v>
      </c>
      <c r="K92" s="22">
        <v>0</v>
      </c>
      <c r="L92" s="22">
        <v>0</v>
      </c>
      <c r="M92" s="22">
        <v>10885919</v>
      </c>
      <c r="N92" s="22">
        <v>0</v>
      </c>
      <c r="O92" s="22">
        <v>4045080</v>
      </c>
      <c r="P92" s="22">
        <v>735924</v>
      </c>
      <c r="Q92" s="22">
        <v>196772</v>
      </c>
      <c r="R92" s="22">
        <v>43766</v>
      </c>
      <c r="S92" s="22">
        <v>203750</v>
      </c>
      <c r="T92" s="22">
        <v>16111211</v>
      </c>
      <c r="U92" s="22">
        <v>2498039</v>
      </c>
      <c r="V92" s="22">
        <v>0</v>
      </c>
      <c r="W92" s="22">
        <v>919348</v>
      </c>
      <c r="X92" s="22">
        <v>933228</v>
      </c>
      <c r="Y92" s="22">
        <v>131716</v>
      </c>
      <c r="Z92" s="22">
        <v>0</v>
      </c>
      <c r="AA92" s="22">
        <v>0</v>
      </c>
      <c r="AB92" s="22">
        <v>0</v>
      </c>
      <c r="AC92" s="22">
        <v>4482331</v>
      </c>
      <c r="AD92" s="22">
        <v>438160</v>
      </c>
      <c r="AE92" s="22">
        <v>262771</v>
      </c>
      <c r="AF92" s="22">
        <v>0</v>
      </c>
      <c r="AG92" s="22">
        <v>862</v>
      </c>
      <c r="AH92" s="22">
        <v>88247</v>
      </c>
      <c r="AI92" s="22">
        <v>5272371</v>
      </c>
      <c r="AJ92" s="22">
        <v>10838840</v>
      </c>
      <c r="AK92" s="22">
        <v>0</v>
      </c>
      <c r="AL92" s="22">
        <v>10838840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5824315</v>
      </c>
      <c r="F93" s="22">
        <v>0</v>
      </c>
      <c r="G93" s="22">
        <v>6489219</v>
      </c>
      <c r="H93" s="22">
        <v>1099484</v>
      </c>
      <c r="I93" s="22">
        <v>0</v>
      </c>
      <c r="J93" s="22">
        <v>0</v>
      </c>
      <c r="K93" s="22">
        <v>0</v>
      </c>
      <c r="L93" s="22">
        <v>0</v>
      </c>
      <c r="M93" s="22">
        <v>13413018</v>
      </c>
      <c r="N93" s="22">
        <v>0</v>
      </c>
      <c r="O93" s="22">
        <v>5233248</v>
      </c>
      <c r="P93" s="22">
        <v>341860</v>
      </c>
      <c r="Q93" s="22">
        <v>153300</v>
      </c>
      <c r="R93" s="22">
        <v>0</v>
      </c>
      <c r="S93" s="22">
        <v>374561</v>
      </c>
      <c r="T93" s="22">
        <v>19515987</v>
      </c>
      <c r="U93" s="22">
        <v>4656213</v>
      </c>
      <c r="V93" s="22">
        <v>0</v>
      </c>
      <c r="W93" s="22">
        <v>2124583</v>
      </c>
      <c r="X93" s="22">
        <v>424061</v>
      </c>
      <c r="Y93" s="22">
        <v>0</v>
      </c>
      <c r="Z93" s="22">
        <v>0</v>
      </c>
      <c r="AA93" s="22">
        <v>0</v>
      </c>
      <c r="AB93" s="22">
        <v>0</v>
      </c>
      <c r="AC93" s="22">
        <v>7204857</v>
      </c>
      <c r="AD93" s="22">
        <v>1277969</v>
      </c>
      <c r="AE93" s="22">
        <v>188398</v>
      </c>
      <c r="AF93" s="22">
        <v>0</v>
      </c>
      <c r="AG93" s="22">
        <v>0</v>
      </c>
      <c r="AH93" s="22">
        <v>141966</v>
      </c>
      <c r="AI93" s="22">
        <v>8813190</v>
      </c>
      <c r="AJ93" s="22">
        <v>10702797</v>
      </c>
      <c r="AK93" s="22">
        <v>1388834</v>
      </c>
      <c r="AL93" s="22">
        <v>9313963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52449621</v>
      </c>
      <c r="F94" s="22">
        <v>0</v>
      </c>
      <c r="G94" s="22">
        <v>20356626</v>
      </c>
      <c r="H94" s="22">
        <v>11305922</v>
      </c>
      <c r="I94" s="22">
        <v>18671055</v>
      </c>
      <c r="J94" s="22">
        <v>0</v>
      </c>
      <c r="K94" s="22">
        <v>0</v>
      </c>
      <c r="L94" s="22">
        <v>0</v>
      </c>
      <c r="M94" s="22">
        <v>102783224</v>
      </c>
      <c r="N94" s="22">
        <v>0</v>
      </c>
      <c r="O94" s="22">
        <v>32614247</v>
      </c>
      <c r="P94" s="22">
        <v>2241583</v>
      </c>
      <c r="Q94" s="22">
        <v>40898298</v>
      </c>
      <c r="R94" s="22">
        <v>7371123</v>
      </c>
      <c r="S94" s="22">
        <v>1442907</v>
      </c>
      <c r="T94" s="22">
        <v>187351382</v>
      </c>
      <c r="U94" s="22">
        <v>25746012</v>
      </c>
      <c r="V94" s="22">
        <v>0</v>
      </c>
      <c r="W94" s="22">
        <v>3445415</v>
      </c>
      <c r="X94" s="22">
        <v>2088453</v>
      </c>
      <c r="Y94" s="22">
        <v>3119194</v>
      </c>
      <c r="Z94" s="22">
        <v>0</v>
      </c>
      <c r="AA94" s="22">
        <v>0</v>
      </c>
      <c r="AB94" s="22">
        <v>0</v>
      </c>
      <c r="AC94" s="22">
        <v>34399074</v>
      </c>
      <c r="AD94" s="22">
        <v>7248755</v>
      </c>
      <c r="AE94" s="22">
        <v>1125298</v>
      </c>
      <c r="AF94" s="22">
        <v>0</v>
      </c>
      <c r="AG94" s="22">
        <v>2365616</v>
      </c>
      <c r="AH94" s="22">
        <v>479047</v>
      </c>
      <c r="AI94" s="22">
        <v>45617790</v>
      </c>
      <c r="AJ94" s="22">
        <v>141733592</v>
      </c>
      <c r="AK94" s="22">
        <v>18518492</v>
      </c>
      <c r="AL94" s="22">
        <v>123215100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4772504</v>
      </c>
      <c r="F95" s="22">
        <v>0</v>
      </c>
      <c r="G95" s="22">
        <v>7294478</v>
      </c>
      <c r="H95" s="22">
        <v>1905015</v>
      </c>
      <c r="I95" s="22">
        <v>0</v>
      </c>
      <c r="J95" s="22">
        <v>0</v>
      </c>
      <c r="K95" s="22">
        <v>0</v>
      </c>
      <c r="L95" s="22">
        <v>0</v>
      </c>
      <c r="M95" s="22">
        <v>13971997</v>
      </c>
      <c r="N95" s="22">
        <v>2418135</v>
      </c>
      <c r="O95" s="22">
        <v>4238534</v>
      </c>
      <c r="P95" s="22">
        <v>1031105</v>
      </c>
      <c r="Q95" s="22">
        <v>1815529</v>
      </c>
      <c r="R95" s="22">
        <v>162631</v>
      </c>
      <c r="S95" s="22">
        <v>549486</v>
      </c>
      <c r="T95" s="22">
        <v>24187417</v>
      </c>
      <c r="U95" s="22">
        <v>4218018</v>
      </c>
      <c r="V95" s="22">
        <v>0</v>
      </c>
      <c r="W95" s="22">
        <v>2780906</v>
      </c>
      <c r="X95" s="22">
        <v>410167</v>
      </c>
      <c r="Y95" s="22">
        <v>0</v>
      </c>
      <c r="Z95" s="22">
        <v>0</v>
      </c>
      <c r="AA95" s="22">
        <v>0</v>
      </c>
      <c r="AB95" s="22">
        <v>0</v>
      </c>
      <c r="AC95" s="22">
        <v>7409091</v>
      </c>
      <c r="AD95" s="22">
        <v>1328799</v>
      </c>
      <c r="AE95" s="22">
        <v>620630</v>
      </c>
      <c r="AF95" s="22">
        <v>0</v>
      </c>
      <c r="AG95" s="22">
        <v>82193</v>
      </c>
      <c r="AH95" s="22">
        <v>368897</v>
      </c>
      <c r="AI95" s="22">
        <v>9809610</v>
      </c>
      <c r="AJ95" s="22">
        <v>14377807</v>
      </c>
      <c r="AK95" s="22">
        <v>3831372</v>
      </c>
      <c r="AL95" s="22">
        <v>10546435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5957438</v>
      </c>
      <c r="F96" s="22">
        <v>0</v>
      </c>
      <c r="G96" s="22">
        <v>3386697</v>
      </c>
      <c r="H96" s="22">
        <v>6635865</v>
      </c>
      <c r="I96" s="22">
        <v>0</v>
      </c>
      <c r="J96" s="22">
        <v>0</v>
      </c>
      <c r="K96" s="22">
        <v>0</v>
      </c>
      <c r="L96" s="22">
        <v>0</v>
      </c>
      <c r="M96" s="22">
        <v>15980000</v>
      </c>
      <c r="N96" s="22">
        <v>0</v>
      </c>
      <c r="O96" s="22">
        <v>1945629</v>
      </c>
      <c r="P96" s="22">
        <v>650036</v>
      </c>
      <c r="Q96" s="22">
        <v>250484</v>
      </c>
      <c r="R96" s="22">
        <v>0</v>
      </c>
      <c r="S96" s="22">
        <v>347262</v>
      </c>
      <c r="T96" s="22">
        <v>19173411</v>
      </c>
      <c r="U96" s="22">
        <v>1996955</v>
      </c>
      <c r="V96" s="22">
        <v>0</v>
      </c>
      <c r="W96" s="22">
        <v>2326798</v>
      </c>
      <c r="X96" s="22">
        <v>3551572</v>
      </c>
      <c r="Y96" s="22">
        <v>0</v>
      </c>
      <c r="Z96" s="22">
        <v>0</v>
      </c>
      <c r="AA96" s="22">
        <v>0</v>
      </c>
      <c r="AB96" s="22">
        <v>0</v>
      </c>
      <c r="AC96" s="22">
        <v>7875325</v>
      </c>
      <c r="AD96" s="22">
        <v>773615</v>
      </c>
      <c r="AE96" s="22">
        <v>398300</v>
      </c>
      <c r="AF96" s="22">
        <v>0</v>
      </c>
      <c r="AG96" s="22">
        <v>0</v>
      </c>
      <c r="AH96" s="22">
        <v>238895</v>
      </c>
      <c r="AI96" s="22">
        <v>9286135</v>
      </c>
      <c r="AJ96" s="22">
        <v>9887276</v>
      </c>
      <c r="AK96" s="22">
        <v>877996</v>
      </c>
      <c r="AL96" s="22">
        <v>9009280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56748812</v>
      </c>
      <c r="F97" s="22">
        <v>0</v>
      </c>
      <c r="G97" s="22">
        <v>17643508</v>
      </c>
      <c r="H97" s="22">
        <v>6918603</v>
      </c>
      <c r="I97" s="22">
        <v>2791824</v>
      </c>
      <c r="J97" s="22">
        <v>0</v>
      </c>
      <c r="K97" s="22">
        <v>0</v>
      </c>
      <c r="L97" s="22">
        <v>0</v>
      </c>
      <c r="M97" s="22">
        <v>84102747</v>
      </c>
      <c r="N97" s="22">
        <v>15128591</v>
      </c>
      <c r="O97" s="22">
        <v>13967155</v>
      </c>
      <c r="P97" s="22">
        <v>4242069</v>
      </c>
      <c r="Q97" s="22">
        <v>0</v>
      </c>
      <c r="R97" s="22">
        <v>2344825</v>
      </c>
      <c r="S97" s="22">
        <v>909965</v>
      </c>
      <c r="T97" s="22">
        <v>120695352</v>
      </c>
      <c r="U97" s="22">
        <v>13623072</v>
      </c>
      <c r="V97" s="22">
        <v>0</v>
      </c>
      <c r="W97" s="22">
        <v>2920172</v>
      </c>
      <c r="X97" s="22">
        <v>1631484</v>
      </c>
      <c r="Y97" s="22">
        <v>555412</v>
      </c>
      <c r="Z97" s="22">
        <v>0</v>
      </c>
      <c r="AA97" s="22">
        <v>0</v>
      </c>
      <c r="AB97" s="22">
        <v>0</v>
      </c>
      <c r="AC97" s="22">
        <v>18730140</v>
      </c>
      <c r="AD97" s="22">
        <v>2928802</v>
      </c>
      <c r="AE97" s="22">
        <v>1881322</v>
      </c>
      <c r="AF97" s="22">
        <v>0</v>
      </c>
      <c r="AG97" s="22">
        <v>271583</v>
      </c>
      <c r="AH97" s="22">
        <v>639342</v>
      </c>
      <c r="AI97" s="22">
        <v>24451189</v>
      </c>
      <c r="AJ97" s="22">
        <v>96244163</v>
      </c>
      <c r="AK97" s="22">
        <v>6735029</v>
      </c>
      <c r="AL97" s="22">
        <v>89509134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3925546</v>
      </c>
      <c r="F98" s="22">
        <v>0</v>
      </c>
      <c r="G98" s="22">
        <v>4600193</v>
      </c>
      <c r="H98" s="22">
        <v>4355116</v>
      </c>
      <c r="I98" s="22">
        <v>815072</v>
      </c>
      <c r="J98" s="22">
        <v>0</v>
      </c>
      <c r="K98" s="22">
        <v>0</v>
      </c>
      <c r="L98" s="22">
        <v>0</v>
      </c>
      <c r="M98" s="22">
        <v>13695927</v>
      </c>
      <c r="N98" s="22">
        <v>0</v>
      </c>
      <c r="O98" s="22">
        <v>1501078</v>
      </c>
      <c r="P98" s="22">
        <v>794470</v>
      </c>
      <c r="Q98" s="22">
        <v>175611</v>
      </c>
      <c r="R98" s="22">
        <v>19101</v>
      </c>
      <c r="S98" s="22">
        <v>335696</v>
      </c>
      <c r="T98" s="22">
        <v>16521883</v>
      </c>
      <c r="U98" s="22">
        <v>2364649</v>
      </c>
      <c r="V98" s="22">
        <v>0</v>
      </c>
      <c r="W98" s="22">
        <v>1459835</v>
      </c>
      <c r="X98" s="22">
        <v>1175006</v>
      </c>
      <c r="Y98" s="22">
        <v>141280</v>
      </c>
      <c r="Z98" s="22">
        <v>0</v>
      </c>
      <c r="AA98" s="22">
        <v>0</v>
      </c>
      <c r="AB98" s="22">
        <v>0</v>
      </c>
      <c r="AC98" s="22">
        <v>5140770</v>
      </c>
      <c r="AD98" s="22">
        <v>294416</v>
      </c>
      <c r="AE98" s="22">
        <v>187214</v>
      </c>
      <c r="AF98" s="22">
        <v>0</v>
      </c>
      <c r="AG98" s="22">
        <v>6366</v>
      </c>
      <c r="AH98" s="22">
        <v>270924</v>
      </c>
      <c r="AI98" s="22">
        <v>5899690</v>
      </c>
      <c r="AJ98" s="22">
        <v>10622193</v>
      </c>
      <c r="AK98" s="22">
        <v>911268</v>
      </c>
      <c r="AL98" s="22">
        <v>9710925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21130366</v>
      </c>
      <c r="F99" s="22">
        <v>0</v>
      </c>
      <c r="G99" s="22">
        <v>10753448</v>
      </c>
      <c r="H99" s="22">
        <v>37474206</v>
      </c>
      <c r="I99" s="22">
        <v>1587098</v>
      </c>
      <c r="J99" s="22">
        <v>0</v>
      </c>
      <c r="K99" s="22">
        <v>0</v>
      </c>
      <c r="L99" s="22">
        <v>0</v>
      </c>
      <c r="M99" s="22">
        <v>70945118</v>
      </c>
      <c r="N99" s="22">
        <v>0</v>
      </c>
      <c r="O99" s="22">
        <v>42104705</v>
      </c>
      <c r="P99" s="22">
        <v>3279434</v>
      </c>
      <c r="Q99" s="22">
        <v>7433275</v>
      </c>
      <c r="R99" s="22">
        <v>5169829</v>
      </c>
      <c r="S99" s="22">
        <v>2249012</v>
      </c>
      <c r="T99" s="22">
        <v>131181373</v>
      </c>
      <c r="U99" s="22">
        <v>12230504</v>
      </c>
      <c r="V99" s="22">
        <v>0</v>
      </c>
      <c r="W99" s="22">
        <v>4131318</v>
      </c>
      <c r="X99" s="22">
        <v>19434068</v>
      </c>
      <c r="Y99" s="22">
        <v>492273</v>
      </c>
      <c r="Z99" s="22">
        <v>0</v>
      </c>
      <c r="AA99" s="22">
        <v>0</v>
      </c>
      <c r="AB99" s="22">
        <v>0</v>
      </c>
      <c r="AC99" s="22">
        <v>36288163</v>
      </c>
      <c r="AD99" s="22">
        <v>9250643</v>
      </c>
      <c r="AE99" s="22">
        <v>1168722</v>
      </c>
      <c r="AF99" s="22">
        <v>0</v>
      </c>
      <c r="AG99" s="22">
        <v>1628610</v>
      </c>
      <c r="AH99" s="22">
        <v>1227755</v>
      </c>
      <c r="AI99" s="22">
        <v>49563893</v>
      </c>
      <c r="AJ99" s="22">
        <v>81617480</v>
      </c>
      <c r="AK99" s="22">
        <v>4196054</v>
      </c>
      <c r="AL99" s="22">
        <v>77421426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12630877</v>
      </c>
      <c r="F100" s="22">
        <v>0</v>
      </c>
      <c r="G100" s="22">
        <v>4423699</v>
      </c>
      <c r="H100" s="22">
        <v>1520850</v>
      </c>
      <c r="I100" s="22">
        <v>0</v>
      </c>
      <c r="J100" s="22">
        <v>0</v>
      </c>
      <c r="K100" s="22">
        <v>0</v>
      </c>
      <c r="L100" s="22">
        <v>0</v>
      </c>
      <c r="M100" s="22">
        <v>18575426</v>
      </c>
      <c r="N100" s="22">
        <v>0</v>
      </c>
      <c r="O100" s="22">
        <v>8924404</v>
      </c>
      <c r="P100" s="22">
        <v>1643027</v>
      </c>
      <c r="Q100" s="22">
        <v>228568</v>
      </c>
      <c r="R100" s="22">
        <v>0</v>
      </c>
      <c r="S100" s="22">
        <v>485704</v>
      </c>
      <c r="T100" s="22">
        <v>29857129</v>
      </c>
      <c r="U100" s="22">
        <v>9463645</v>
      </c>
      <c r="V100" s="22">
        <v>0</v>
      </c>
      <c r="W100" s="22">
        <v>574598</v>
      </c>
      <c r="X100" s="22">
        <v>443279</v>
      </c>
      <c r="Y100" s="22">
        <v>0</v>
      </c>
      <c r="Z100" s="22">
        <v>0</v>
      </c>
      <c r="AA100" s="22">
        <v>0</v>
      </c>
      <c r="AB100" s="22">
        <v>0</v>
      </c>
      <c r="AC100" s="22">
        <v>10481522</v>
      </c>
      <c r="AD100" s="22">
        <v>2529337</v>
      </c>
      <c r="AE100" s="22">
        <v>1091081</v>
      </c>
      <c r="AF100" s="22">
        <v>0</v>
      </c>
      <c r="AG100" s="22">
        <v>0</v>
      </c>
      <c r="AH100" s="22">
        <v>257879</v>
      </c>
      <c r="AI100" s="22">
        <v>14359819</v>
      </c>
      <c r="AJ100" s="22">
        <v>15497310</v>
      </c>
      <c r="AK100" s="22">
        <v>1586204</v>
      </c>
      <c r="AL100" s="22">
        <v>13911106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3348057</v>
      </c>
      <c r="F101" s="22">
        <v>0</v>
      </c>
      <c r="G101" s="22">
        <v>3319509</v>
      </c>
      <c r="H101" s="22">
        <v>2698006</v>
      </c>
      <c r="I101" s="22">
        <v>85629</v>
      </c>
      <c r="J101" s="22">
        <v>0</v>
      </c>
      <c r="K101" s="22">
        <v>0</v>
      </c>
      <c r="L101" s="22">
        <v>0</v>
      </c>
      <c r="M101" s="22">
        <v>9451201</v>
      </c>
      <c r="N101" s="22">
        <v>281</v>
      </c>
      <c r="O101" s="22">
        <v>1250694</v>
      </c>
      <c r="P101" s="22">
        <v>1084047</v>
      </c>
      <c r="Q101" s="22">
        <v>216476</v>
      </c>
      <c r="R101" s="22">
        <v>481121</v>
      </c>
      <c r="S101" s="22">
        <v>171993</v>
      </c>
      <c r="T101" s="22">
        <v>12655813</v>
      </c>
      <c r="U101" s="22">
        <v>777566</v>
      </c>
      <c r="V101" s="22">
        <v>0</v>
      </c>
      <c r="W101" s="22">
        <v>1266808</v>
      </c>
      <c r="X101" s="22">
        <v>714064</v>
      </c>
      <c r="Y101" s="22">
        <v>74928</v>
      </c>
      <c r="Z101" s="22">
        <v>0</v>
      </c>
      <c r="AA101" s="22">
        <v>0</v>
      </c>
      <c r="AB101" s="22">
        <v>0</v>
      </c>
      <c r="AC101" s="22">
        <v>2833366</v>
      </c>
      <c r="AD101" s="22">
        <v>530125</v>
      </c>
      <c r="AE101" s="22">
        <v>322175</v>
      </c>
      <c r="AF101" s="22">
        <v>0</v>
      </c>
      <c r="AG101" s="22">
        <v>110875</v>
      </c>
      <c r="AH101" s="22">
        <v>125546</v>
      </c>
      <c r="AI101" s="22">
        <v>3922087</v>
      </c>
      <c r="AJ101" s="22">
        <v>8733726</v>
      </c>
      <c r="AK101" s="22">
        <v>1567135</v>
      </c>
      <c r="AL101" s="22">
        <v>7166591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6361941</v>
      </c>
      <c r="F102" s="22">
        <v>0</v>
      </c>
      <c r="G102" s="22">
        <v>337565</v>
      </c>
      <c r="H102" s="22">
        <v>2632190</v>
      </c>
      <c r="I102" s="22">
        <v>167629</v>
      </c>
      <c r="J102" s="22">
        <v>0</v>
      </c>
      <c r="K102" s="22">
        <v>0</v>
      </c>
      <c r="L102" s="22">
        <v>0</v>
      </c>
      <c r="M102" s="22">
        <v>9499325</v>
      </c>
      <c r="N102" s="22">
        <v>826118</v>
      </c>
      <c r="O102" s="22">
        <v>1116217</v>
      </c>
      <c r="P102" s="22">
        <v>426637</v>
      </c>
      <c r="Q102" s="22">
        <v>1281174</v>
      </c>
      <c r="R102" s="22">
        <v>507849</v>
      </c>
      <c r="S102" s="22">
        <v>194801</v>
      </c>
      <c r="T102" s="22">
        <v>13852121</v>
      </c>
      <c r="U102" s="22">
        <v>3514752</v>
      </c>
      <c r="V102" s="22">
        <v>0</v>
      </c>
      <c r="W102" s="22">
        <v>148752</v>
      </c>
      <c r="X102" s="22">
        <v>1952498</v>
      </c>
      <c r="Y102" s="22">
        <v>71522</v>
      </c>
      <c r="Z102" s="22">
        <v>0</v>
      </c>
      <c r="AA102" s="22">
        <v>0</v>
      </c>
      <c r="AB102" s="22">
        <v>0</v>
      </c>
      <c r="AC102" s="22">
        <v>5687524</v>
      </c>
      <c r="AD102" s="22">
        <v>658283</v>
      </c>
      <c r="AE102" s="22">
        <v>238323</v>
      </c>
      <c r="AF102" s="22">
        <v>0</v>
      </c>
      <c r="AG102" s="22">
        <v>187077</v>
      </c>
      <c r="AH102" s="22">
        <v>127526</v>
      </c>
      <c r="AI102" s="22">
        <v>6898733</v>
      </c>
      <c r="AJ102" s="22">
        <v>6953388</v>
      </c>
      <c r="AK102" s="22">
        <v>103397</v>
      </c>
      <c r="AL102" s="22">
        <v>6849991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5631559</v>
      </c>
      <c r="F103" s="22">
        <v>0</v>
      </c>
      <c r="G103" s="22">
        <v>3712380</v>
      </c>
      <c r="H103" s="22">
        <v>1590966</v>
      </c>
      <c r="I103" s="22">
        <v>500224</v>
      </c>
      <c r="J103" s="22">
        <v>0</v>
      </c>
      <c r="K103" s="22">
        <v>0</v>
      </c>
      <c r="L103" s="22">
        <v>0</v>
      </c>
      <c r="M103" s="22">
        <v>11435129</v>
      </c>
      <c r="N103" s="22">
        <v>0</v>
      </c>
      <c r="O103" s="22">
        <v>4414688</v>
      </c>
      <c r="P103" s="22">
        <v>1897311</v>
      </c>
      <c r="Q103" s="22">
        <v>701965</v>
      </c>
      <c r="R103" s="22">
        <v>188974</v>
      </c>
      <c r="S103" s="22">
        <v>1453978</v>
      </c>
      <c r="T103" s="22">
        <v>20092045</v>
      </c>
      <c r="U103" s="22">
        <v>327551</v>
      </c>
      <c r="V103" s="22">
        <v>0</v>
      </c>
      <c r="W103" s="22">
        <v>213587</v>
      </c>
      <c r="X103" s="22">
        <v>87268</v>
      </c>
      <c r="Y103" s="22">
        <v>26582</v>
      </c>
      <c r="Z103" s="22">
        <v>0</v>
      </c>
      <c r="AA103" s="22">
        <v>0</v>
      </c>
      <c r="AB103" s="22">
        <v>0</v>
      </c>
      <c r="AC103" s="22">
        <v>654988</v>
      </c>
      <c r="AD103" s="22">
        <v>313651</v>
      </c>
      <c r="AE103" s="22">
        <v>331503</v>
      </c>
      <c r="AF103" s="22">
        <v>0</v>
      </c>
      <c r="AG103" s="22">
        <v>10665</v>
      </c>
      <c r="AH103" s="22">
        <v>193801</v>
      </c>
      <c r="AI103" s="22">
        <v>1504608</v>
      </c>
      <c r="AJ103" s="22">
        <v>18587437</v>
      </c>
      <c r="AK103" s="22">
        <v>1621115</v>
      </c>
      <c r="AL103" s="22">
        <v>16966322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6738629</v>
      </c>
      <c r="F104" s="22">
        <v>0</v>
      </c>
      <c r="G104" s="22">
        <v>2255720</v>
      </c>
      <c r="H104" s="22">
        <v>4108300</v>
      </c>
      <c r="I104" s="22">
        <v>1319797</v>
      </c>
      <c r="J104" s="22">
        <v>0</v>
      </c>
      <c r="K104" s="22">
        <v>0</v>
      </c>
      <c r="L104" s="22">
        <v>0</v>
      </c>
      <c r="M104" s="22">
        <v>14422446</v>
      </c>
      <c r="N104" s="22">
        <v>63761</v>
      </c>
      <c r="O104" s="22">
        <v>5613041</v>
      </c>
      <c r="P104" s="22">
        <v>1462408</v>
      </c>
      <c r="Q104" s="22">
        <v>1142186</v>
      </c>
      <c r="R104" s="22">
        <v>67895</v>
      </c>
      <c r="S104" s="22">
        <v>837289</v>
      </c>
      <c r="T104" s="22">
        <v>23609026</v>
      </c>
      <c r="U104" s="22">
        <v>3444271</v>
      </c>
      <c r="V104" s="22">
        <v>0</v>
      </c>
      <c r="W104" s="22">
        <v>901235</v>
      </c>
      <c r="X104" s="22">
        <v>1882158</v>
      </c>
      <c r="Y104" s="22">
        <v>722074</v>
      </c>
      <c r="Z104" s="22">
        <v>0</v>
      </c>
      <c r="AA104" s="22">
        <v>0</v>
      </c>
      <c r="AB104" s="22">
        <v>0</v>
      </c>
      <c r="AC104" s="22">
        <v>6949738</v>
      </c>
      <c r="AD104" s="22">
        <v>3415284</v>
      </c>
      <c r="AE104" s="22">
        <v>534081</v>
      </c>
      <c r="AF104" s="22">
        <v>0</v>
      </c>
      <c r="AG104" s="22">
        <v>17232</v>
      </c>
      <c r="AH104" s="22">
        <v>460515</v>
      </c>
      <c r="AI104" s="22">
        <v>11376850</v>
      </c>
      <c r="AJ104" s="22">
        <v>12232176</v>
      </c>
      <c r="AK104" s="22">
        <v>3244169</v>
      </c>
      <c r="AL104" s="22">
        <v>8988007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76132084</v>
      </c>
      <c r="F105" s="22">
        <v>0</v>
      </c>
      <c r="G105" s="22">
        <v>43135603</v>
      </c>
      <c r="H105" s="22">
        <v>38109017</v>
      </c>
      <c r="I105" s="22">
        <v>14661349</v>
      </c>
      <c r="J105" s="22">
        <v>10005</v>
      </c>
      <c r="K105" s="22">
        <v>0</v>
      </c>
      <c r="L105" s="22">
        <v>0</v>
      </c>
      <c r="M105" s="22">
        <v>172048058</v>
      </c>
      <c r="N105" s="22">
        <v>7845272</v>
      </c>
      <c r="O105" s="22">
        <v>32357906</v>
      </c>
      <c r="P105" s="22">
        <v>8360903</v>
      </c>
      <c r="Q105" s="22">
        <v>47385626</v>
      </c>
      <c r="R105" s="22">
        <v>10902591</v>
      </c>
      <c r="S105" s="22">
        <v>3888217</v>
      </c>
      <c r="T105" s="22">
        <v>282788573</v>
      </c>
      <c r="U105" s="22">
        <v>29775791</v>
      </c>
      <c r="V105" s="22">
        <v>0</v>
      </c>
      <c r="W105" s="22">
        <v>3148001</v>
      </c>
      <c r="X105" s="22">
        <v>9882499</v>
      </c>
      <c r="Y105" s="22">
        <v>3589785</v>
      </c>
      <c r="Z105" s="22">
        <v>0</v>
      </c>
      <c r="AA105" s="22">
        <v>0</v>
      </c>
      <c r="AB105" s="22">
        <v>0</v>
      </c>
      <c r="AC105" s="22">
        <v>46396076</v>
      </c>
      <c r="AD105" s="22">
        <v>6746061</v>
      </c>
      <c r="AE105" s="22">
        <v>3960168</v>
      </c>
      <c r="AF105" s="22">
        <v>0</v>
      </c>
      <c r="AG105" s="22">
        <v>4502910</v>
      </c>
      <c r="AH105" s="22">
        <v>1852616</v>
      </c>
      <c r="AI105" s="22">
        <v>63457831</v>
      </c>
      <c r="AJ105" s="22">
        <v>219330742</v>
      </c>
      <c r="AK105" s="22">
        <v>21557627</v>
      </c>
      <c r="AL105" s="22">
        <v>197773115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22069917</v>
      </c>
      <c r="F106" s="22">
        <v>0</v>
      </c>
      <c r="G106" s="22">
        <v>20085063</v>
      </c>
      <c r="H106" s="22">
        <v>11998810</v>
      </c>
      <c r="I106" s="22">
        <v>3048957</v>
      </c>
      <c r="J106" s="22">
        <v>0</v>
      </c>
      <c r="K106" s="22">
        <v>3435864</v>
      </c>
      <c r="L106" s="22">
        <v>0</v>
      </c>
      <c r="M106" s="22">
        <v>60638611</v>
      </c>
      <c r="N106" s="22">
        <v>3412788</v>
      </c>
      <c r="O106" s="22">
        <v>6898254</v>
      </c>
      <c r="P106" s="22">
        <v>2929445</v>
      </c>
      <c r="Q106" s="22">
        <v>2028965</v>
      </c>
      <c r="R106" s="22">
        <v>1439843</v>
      </c>
      <c r="S106" s="22">
        <v>695695</v>
      </c>
      <c r="T106" s="22">
        <v>78043601</v>
      </c>
      <c r="U106" s="22">
        <v>13128934</v>
      </c>
      <c r="V106" s="22">
        <v>0</v>
      </c>
      <c r="W106" s="22">
        <v>8388128</v>
      </c>
      <c r="X106" s="22">
        <v>5071515</v>
      </c>
      <c r="Y106" s="22">
        <v>985750</v>
      </c>
      <c r="Z106" s="22">
        <v>0</v>
      </c>
      <c r="AA106" s="22">
        <v>1308573</v>
      </c>
      <c r="AB106" s="22">
        <v>0</v>
      </c>
      <c r="AC106" s="22">
        <v>28882900</v>
      </c>
      <c r="AD106" s="22">
        <v>2835756</v>
      </c>
      <c r="AE106" s="22">
        <v>1251179</v>
      </c>
      <c r="AF106" s="22">
        <v>0</v>
      </c>
      <c r="AG106" s="22">
        <v>373519</v>
      </c>
      <c r="AH106" s="22">
        <v>445485</v>
      </c>
      <c r="AI106" s="22">
        <v>33788839</v>
      </c>
      <c r="AJ106" s="22">
        <v>44254762</v>
      </c>
      <c r="AK106" s="22">
        <v>2225596</v>
      </c>
      <c r="AL106" s="22">
        <v>42029166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20345506</v>
      </c>
      <c r="F107" s="22">
        <v>0</v>
      </c>
      <c r="G107" s="22">
        <v>7952507</v>
      </c>
      <c r="H107" s="22">
        <v>9018310</v>
      </c>
      <c r="I107" s="22">
        <v>4093258</v>
      </c>
      <c r="J107" s="22">
        <v>0</v>
      </c>
      <c r="K107" s="22">
        <v>0</v>
      </c>
      <c r="L107" s="22">
        <v>0</v>
      </c>
      <c r="M107" s="22">
        <v>41409581</v>
      </c>
      <c r="N107" s="22">
        <v>758667</v>
      </c>
      <c r="O107" s="22">
        <v>8462396</v>
      </c>
      <c r="P107" s="22">
        <v>1228489</v>
      </c>
      <c r="Q107" s="22">
        <v>3050639</v>
      </c>
      <c r="R107" s="22">
        <v>839410</v>
      </c>
      <c r="S107" s="22">
        <v>612549</v>
      </c>
      <c r="T107" s="22">
        <v>56361731</v>
      </c>
      <c r="U107" s="22">
        <v>6163811</v>
      </c>
      <c r="V107" s="22">
        <v>0</v>
      </c>
      <c r="W107" s="22">
        <v>1383521</v>
      </c>
      <c r="X107" s="22">
        <v>2899728</v>
      </c>
      <c r="Y107" s="22">
        <v>291903</v>
      </c>
      <c r="Z107" s="22">
        <v>0</v>
      </c>
      <c r="AA107" s="22">
        <v>0</v>
      </c>
      <c r="AB107" s="22">
        <v>0</v>
      </c>
      <c r="AC107" s="22">
        <v>10738963</v>
      </c>
      <c r="AD107" s="22">
        <v>1456589</v>
      </c>
      <c r="AE107" s="22">
        <v>361785</v>
      </c>
      <c r="AF107" s="22">
        <v>0</v>
      </c>
      <c r="AG107" s="22">
        <v>242152</v>
      </c>
      <c r="AH107" s="22">
        <v>145640</v>
      </c>
      <c r="AI107" s="22">
        <v>12945129</v>
      </c>
      <c r="AJ107" s="22">
        <v>43416602</v>
      </c>
      <c r="AK107" s="22">
        <v>4144643</v>
      </c>
      <c r="AL107" s="22">
        <v>39271959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3535027</v>
      </c>
      <c r="F108" s="22">
        <v>0</v>
      </c>
      <c r="G108" s="22">
        <v>1755687</v>
      </c>
      <c r="H108" s="22">
        <v>1593609</v>
      </c>
      <c r="I108" s="22">
        <v>0</v>
      </c>
      <c r="J108" s="22">
        <v>0</v>
      </c>
      <c r="K108" s="22">
        <v>0</v>
      </c>
      <c r="L108" s="22">
        <v>582494</v>
      </c>
      <c r="M108" s="22">
        <v>7466817</v>
      </c>
      <c r="N108" s="22">
        <v>0</v>
      </c>
      <c r="O108" s="22">
        <v>4210229</v>
      </c>
      <c r="P108" s="22">
        <v>893472</v>
      </c>
      <c r="Q108" s="22">
        <v>674579</v>
      </c>
      <c r="R108" s="22">
        <v>352104</v>
      </c>
      <c r="S108" s="22">
        <v>337100</v>
      </c>
      <c r="T108" s="22">
        <v>13934301</v>
      </c>
      <c r="U108" s="22">
        <v>2337888</v>
      </c>
      <c r="V108" s="22">
        <v>0</v>
      </c>
      <c r="W108" s="22">
        <v>704741</v>
      </c>
      <c r="X108" s="22">
        <v>784410</v>
      </c>
      <c r="Y108" s="22">
        <v>0</v>
      </c>
      <c r="Z108" s="22">
        <v>0</v>
      </c>
      <c r="AA108" s="22">
        <v>0</v>
      </c>
      <c r="AB108" s="22">
        <v>341339</v>
      </c>
      <c r="AC108" s="22">
        <v>4168378</v>
      </c>
      <c r="AD108" s="22">
        <v>2326417</v>
      </c>
      <c r="AE108" s="22">
        <v>450626</v>
      </c>
      <c r="AF108" s="22">
        <v>0</v>
      </c>
      <c r="AG108" s="22">
        <v>225358</v>
      </c>
      <c r="AH108" s="22">
        <v>230363</v>
      </c>
      <c r="AI108" s="22">
        <v>7401142</v>
      </c>
      <c r="AJ108" s="22">
        <v>6533159</v>
      </c>
      <c r="AK108" s="22">
        <v>1813997</v>
      </c>
      <c r="AL108" s="22">
        <v>4719162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44601784</v>
      </c>
      <c r="F109" s="22">
        <v>0</v>
      </c>
      <c r="G109" s="22">
        <v>25605803</v>
      </c>
      <c r="H109" s="22">
        <v>19100262</v>
      </c>
      <c r="I109" s="22">
        <v>11742576</v>
      </c>
      <c r="J109" s="22">
        <v>0</v>
      </c>
      <c r="K109" s="22">
        <v>0</v>
      </c>
      <c r="L109" s="22">
        <v>0</v>
      </c>
      <c r="M109" s="22">
        <v>101050425</v>
      </c>
      <c r="N109" s="22">
        <v>5919391</v>
      </c>
      <c r="O109" s="22">
        <v>11357002</v>
      </c>
      <c r="P109" s="22">
        <v>4325468</v>
      </c>
      <c r="Q109" s="22">
        <v>12264780</v>
      </c>
      <c r="R109" s="22">
        <v>3935762</v>
      </c>
      <c r="S109" s="22">
        <v>4125685</v>
      </c>
      <c r="T109" s="22">
        <v>142978513</v>
      </c>
      <c r="U109" s="22">
        <v>16629599</v>
      </c>
      <c r="V109" s="22">
        <v>0</v>
      </c>
      <c r="W109" s="22">
        <v>3502250</v>
      </c>
      <c r="X109" s="22">
        <v>2224949</v>
      </c>
      <c r="Y109" s="22">
        <v>1159415</v>
      </c>
      <c r="Z109" s="22">
        <v>0</v>
      </c>
      <c r="AA109" s="22">
        <v>0</v>
      </c>
      <c r="AB109" s="22">
        <v>0</v>
      </c>
      <c r="AC109" s="22">
        <v>23516213</v>
      </c>
      <c r="AD109" s="22">
        <v>2412730</v>
      </c>
      <c r="AE109" s="22">
        <v>1127441</v>
      </c>
      <c r="AF109" s="22">
        <v>0</v>
      </c>
      <c r="AG109" s="22">
        <v>566603</v>
      </c>
      <c r="AH109" s="22">
        <v>1083721</v>
      </c>
      <c r="AI109" s="22">
        <v>28706708</v>
      </c>
      <c r="AJ109" s="22">
        <v>114271805</v>
      </c>
      <c r="AK109" s="22">
        <v>14284769</v>
      </c>
      <c r="AL109" s="22">
        <v>99987036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23101367</v>
      </c>
      <c r="F110" s="22">
        <v>0</v>
      </c>
      <c r="G110" s="22">
        <v>24904889</v>
      </c>
      <c r="H110" s="22">
        <v>11221742</v>
      </c>
      <c r="I110" s="22">
        <v>1895011</v>
      </c>
      <c r="J110" s="22">
        <v>0</v>
      </c>
      <c r="K110" s="22">
        <v>0</v>
      </c>
      <c r="L110" s="22">
        <v>0</v>
      </c>
      <c r="M110" s="22">
        <v>61123009</v>
      </c>
      <c r="N110" s="22">
        <v>0</v>
      </c>
      <c r="O110" s="22">
        <v>11924377</v>
      </c>
      <c r="P110" s="22">
        <v>1102766</v>
      </c>
      <c r="Q110" s="22">
        <v>977939</v>
      </c>
      <c r="R110" s="22">
        <v>470683</v>
      </c>
      <c r="S110" s="22">
        <v>1288506</v>
      </c>
      <c r="T110" s="22">
        <v>76887280</v>
      </c>
      <c r="U110" s="22">
        <v>21610170</v>
      </c>
      <c r="V110" s="22">
        <v>0</v>
      </c>
      <c r="W110" s="22">
        <v>10527346</v>
      </c>
      <c r="X110" s="22">
        <v>8412446</v>
      </c>
      <c r="Y110" s="22">
        <v>1603594</v>
      </c>
      <c r="Z110" s="22">
        <v>0</v>
      </c>
      <c r="AA110" s="22">
        <v>0</v>
      </c>
      <c r="AB110" s="22">
        <v>0</v>
      </c>
      <c r="AC110" s="22">
        <v>42153556</v>
      </c>
      <c r="AD110" s="22">
        <v>5249104</v>
      </c>
      <c r="AE110" s="22">
        <v>643015</v>
      </c>
      <c r="AF110" s="22">
        <v>0</v>
      </c>
      <c r="AG110" s="22">
        <v>154162</v>
      </c>
      <c r="AH110" s="22">
        <v>751185</v>
      </c>
      <c r="AI110" s="22">
        <v>48951022</v>
      </c>
      <c r="AJ110" s="22">
        <v>27936258</v>
      </c>
      <c r="AK110" s="22">
        <v>4676352</v>
      </c>
      <c r="AL110" s="22">
        <v>23259906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18048431</v>
      </c>
      <c r="F111" s="22">
        <v>0</v>
      </c>
      <c r="G111" s="22">
        <v>21697140</v>
      </c>
      <c r="H111" s="22">
        <v>30575102</v>
      </c>
      <c r="I111" s="22">
        <v>11906745</v>
      </c>
      <c r="J111" s="22">
        <v>227452</v>
      </c>
      <c r="K111" s="22">
        <v>0</v>
      </c>
      <c r="L111" s="22">
        <v>0</v>
      </c>
      <c r="M111" s="22">
        <v>82454870</v>
      </c>
      <c r="N111" s="22">
        <v>18465</v>
      </c>
      <c r="O111" s="22">
        <v>6272444</v>
      </c>
      <c r="P111" s="22">
        <v>1760257</v>
      </c>
      <c r="Q111" s="22">
        <v>11339520</v>
      </c>
      <c r="R111" s="22">
        <v>1504150</v>
      </c>
      <c r="S111" s="22">
        <v>2682324</v>
      </c>
      <c r="T111" s="22">
        <v>106032030</v>
      </c>
      <c r="U111" s="22">
        <v>7797412</v>
      </c>
      <c r="V111" s="22">
        <v>0</v>
      </c>
      <c r="W111" s="22">
        <v>5720803</v>
      </c>
      <c r="X111" s="22">
        <v>8717291</v>
      </c>
      <c r="Y111" s="22">
        <v>2227623</v>
      </c>
      <c r="Z111" s="22">
        <v>156178</v>
      </c>
      <c r="AA111" s="22">
        <v>0</v>
      </c>
      <c r="AB111" s="22">
        <v>0</v>
      </c>
      <c r="AC111" s="22">
        <v>24619307</v>
      </c>
      <c r="AD111" s="22">
        <v>4725972</v>
      </c>
      <c r="AE111" s="22">
        <v>823182</v>
      </c>
      <c r="AF111" s="22">
        <v>0</v>
      </c>
      <c r="AG111" s="22">
        <v>577008</v>
      </c>
      <c r="AH111" s="22">
        <v>1186102</v>
      </c>
      <c r="AI111" s="22">
        <v>31931571</v>
      </c>
      <c r="AJ111" s="22">
        <v>74100459</v>
      </c>
      <c r="AK111" s="22">
        <v>5012446</v>
      </c>
      <c r="AL111" s="22">
        <v>69088013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3615522</v>
      </c>
      <c r="F112" s="22">
        <v>1254721</v>
      </c>
      <c r="G112" s="22">
        <v>3065388</v>
      </c>
      <c r="H112" s="22">
        <v>3329554</v>
      </c>
      <c r="I112" s="22">
        <v>0</v>
      </c>
      <c r="J112" s="22">
        <v>0</v>
      </c>
      <c r="K112" s="22">
        <v>0</v>
      </c>
      <c r="L112" s="22">
        <v>0</v>
      </c>
      <c r="M112" s="22">
        <v>11265185</v>
      </c>
      <c r="N112" s="22">
        <v>0</v>
      </c>
      <c r="O112" s="22">
        <v>2869429</v>
      </c>
      <c r="P112" s="22">
        <v>835137</v>
      </c>
      <c r="Q112" s="22">
        <v>438393</v>
      </c>
      <c r="R112" s="22">
        <v>71835</v>
      </c>
      <c r="S112" s="22">
        <v>1274547</v>
      </c>
      <c r="T112" s="22">
        <v>16754526</v>
      </c>
      <c r="U112" s="22">
        <v>2385933</v>
      </c>
      <c r="V112" s="22">
        <v>651069</v>
      </c>
      <c r="W112" s="22">
        <v>541035</v>
      </c>
      <c r="X112" s="22">
        <v>568342</v>
      </c>
      <c r="Y112" s="22">
        <v>0</v>
      </c>
      <c r="Z112" s="22">
        <v>0</v>
      </c>
      <c r="AA112" s="22">
        <v>0</v>
      </c>
      <c r="AB112" s="22">
        <v>0</v>
      </c>
      <c r="AC112" s="22">
        <v>4146379</v>
      </c>
      <c r="AD112" s="22">
        <v>2172085</v>
      </c>
      <c r="AE112" s="22">
        <v>214089</v>
      </c>
      <c r="AF112" s="22">
        <v>0</v>
      </c>
      <c r="AG112" s="22">
        <v>10792</v>
      </c>
      <c r="AH112" s="22">
        <v>336157</v>
      </c>
      <c r="AI112" s="22">
        <v>6879502</v>
      </c>
      <c r="AJ112" s="22">
        <v>9875024</v>
      </c>
      <c r="AK112" s="22">
        <v>698797</v>
      </c>
      <c r="AL112" s="22">
        <v>9176227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46260798</v>
      </c>
      <c r="F113" s="22">
        <v>0</v>
      </c>
      <c r="G113" s="22">
        <v>81015002</v>
      </c>
      <c r="H113" s="22">
        <v>25075856</v>
      </c>
      <c r="I113" s="22">
        <v>24067385</v>
      </c>
      <c r="J113" s="22">
        <v>0</v>
      </c>
      <c r="K113" s="22">
        <v>0</v>
      </c>
      <c r="L113" s="22">
        <v>0</v>
      </c>
      <c r="M113" s="22">
        <v>176419041</v>
      </c>
      <c r="N113" s="22">
        <v>2968068</v>
      </c>
      <c r="O113" s="22">
        <v>41180832</v>
      </c>
      <c r="P113" s="22">
        <v>4461511</v>
      </c>
      <c r="Q113" s="22">
        <v>45940250</v>
      </c>
      <c r="R113" s="22">
        <v>5997444</v>
      </c>
      <c r="S113" s="22">
        <v>4172824</v>
      </c>
      <c r="T113" s="22">
        <v>281139970</v>
      </c>
      <c r="U113" s="22">
        <v>14778220</v>
      </c>
      <c r="V113" s="22">
        <v>0</v>
      </c>
      <c r="W113" s="22">
        <v>12829592</v>
      </c>
      <c r="X113" s="22">
        <v>4416539</v>
      </c>
      <c r="Y113" s="22">
        <v>3237028</v>
      </c>
      <c r="Z113" s="22">
        <v>0</v>
      </c>
      <c r="AA113" s="22">
        <v>0</v>
      </c>
      <c r="AB113" s="22">
        <v>0</v>
      </c>
      <c r="AC113" s="22">
        <v>35261379</v>
      </c>
      <c r="AD113" s="22">
        <v>7689589</v>
      </c>
      <c r="AE113" s="22">
        <v>2648547</v>
      </c>
      <c r="AF113" s="22">
        <v>0</v>
      </c>
      <c r="AG113" s="22">
        <v>3609233</v>
      </c>
      <c r="AH113" s="22">
        <v>2069168</v>
      </c>
      <c r="AI113" s="22">
        <v>51277916</v>
      </c>
      <c r="AJ113" s="22">
        <v>229862054</v>
      </c>
      <c r="AK113" s="22">
        <v>16252684</v>
      </c>
      <c r="AL113" s="22">
        <v>213609370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9057019</v>
      </c>
      <c r="F114" s="22">
        <v>0</v>
      </c>
      <c r="G114" s="22">
        <v>3606895</v>
      </c>
      <c r="H114" s="22">
        <v>539225</v>
      </c>
      <c r="I114" s="22">
        <v>0</v>
      </c>
      <c r="J114" s="22">
        <v>0</v>
      </c>
      <c r="K114" s="22">
        <v>0</v>
      </c>
      <c r="L114" s="22">
        <v>0</v>
      </c>
      <c r="M114" s="22">
        <v>13203139</v>
      </c>
      <c r="N114" s="22">
        <v>0</v>
      </c>
      <c r="O114" s="22">
        <v>1254780</v>
      </c>
      <c r="P114" s="22">
        <v>670537</v>
      </c>
      <c r="Q114" s="22">
        <v>84616</v>
      </c>
      <c r="R114" s="22">
        <v>357761</v>
      </c>
      <c r="S114" s="22">
        <v>497902</v>
      </c>
      <c r="T114" s="22">
        <v>16068735</v>
      </c>
      <c r="U114" s="22">
        <v>7425266</v>
      </c>
      <c r="V114" s="22">
        <v>0</v>
      </c>
      <c r="W114" s="22">
        <v>890619</v>
      </c>
      <c r="X114" s="22">
        <v>366674</v>
      </c>
      <c r="Y114" s="22">
        <v>0</v>
      </c>
      <c r="Z114" s="22">
        <v>0</v>
      </c>
      <c r="AA114" s="22">
        <v>0</v>
      </c>
      <c r="AB114" s="22">
        <v>0</v>
      </c>
      <c r="AC114" s="22">
        <v>8682559</v>
      </c>
      <c r="AD114" s="22">
        <v>541972</v>
      </c>
      <c r="AE114" s="22">
        <v>384938</v>
      </c>
      <c r="AF114" s="22">
        <v>0</v>
      </c>
      <c r="AG114" s="22">
        <v>151448</v>
      </c>
      <c r="AH114" s="22">
        <v>214408</v>
      </c>
      <c r="AI114" s="22">
        <v>9975325</v>
      </c>
      <c r="AJ114" s="22">
        <v>6093410</v>
      </c>
      <c r="AK114" s="22">
        <v>800000</v>
      </c>
      <c r="AL114" s="22">
        <v>5293410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9066315</v>
      </c>
      <c r="F115" s="22">
        <v>0</v>
      </c>
      <c r="G115" s="22">
        <v>5167547</v>
      </c>
      <c r="H115" s="22">
        <v>7777480</v>
      </c>
      <c r="I115" s="22">
        <v>1929174</v>
      </c>
      <c r="J115" s="22">
        <v>0</v>
      </c>
      <c r="K115" s="22">
        <v>0</v>
      </c>
      <c r="L115" s="22">
        <v>0</v>
      </c>
      <c r="M115" s="22">
        <v>23940516</v>
      </c>
      <c r="N115" s="22">
        <v>602446</v>
      </c>
      <c r="O115" s="22">
        <v>2917514</v>
      </c>
      <c r="P115" s="22">
        <v>1666102</v>
      </c>
      <c r="Q115" s="22">
        <v>2951507</v>
      </c>
      <c r="R115" s="22">
        <v>1226681</v>
      </c>
      <c r="S115" s="22">
        <v>1090756</v>
      </c>
      <c r="T115" s="22">
        <v>34395522</v>
      </c>
      <c r="U115" s="22">
        <v>5433632</v>
      </c>
      <c r="V115" s="22">
        <v>0</v>
      </c>
      <c r="W115" s="22">
        <v>1168396</v>
      </c>
      <c r="X115" s="22">
        <v>2443813</v>
      </c>
      <c r="Y115" s="22">
        <v>187602</v>
      </c>
      <c r="Z115" s="22">
        <v>0</v>
      </c>
      <c r="AA115" s="22">
        <v>0</v>
      </c>
      <c r="AB115" s="22">
        <v>0</v>
      </c>
      <c r="AC115" s="22">
        <v>9233443</v>
      </c>
      <c r="AD115" s="22">
        <v>988014</v>
      </c>
      <c r="AE115" s="22">
        <v>668008</v>
      </c>
      <c r="AF115" s="22">
        <v>0</v>
      </c>
      <c r="AG115" s="22">
        <v>525089</v>
      </c>
      <c r="AH115" s="22">
        <v>365630</v>
      </c>
      <c r="AI115" s="22">
        <v>11780184</v>
      </c>
      <c r="AJ115" s="22">
        <v>22615338</v>
      </c>
      <c r="AK115" s="22">
        <v>192500</v>
      </c>
      <c r="AL115" s="22">
        <v>22422838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2526851</v>
      </c>
      <c r="F116" s="22">
        <v>0</v>
      </c>
      <c r="G116" s="22">
        <v>1988172</v>
      </c>
      <c r="H116" s="22">
        <v>1721520</v>
      </c>
      <c r="I116" s="22">
        <v>0</v>
      </c>
      <c r="J116" s="22">
        <v>0</v>
      </c>
      <c r="K116" s="22">
        <v>0</v>
      </c>
      <c r="L116" s="22">
        <v>1083526</v>
      </c>
      <c r="M116" s="22">
        <v>7320069</v>
      </c>
      <c r="N116" s="22">
        <v>312578</v>
      </c>
      <c r="O116" s="22">
        <v>4040507</v>
      </c>
      <c r="P116" s="22">
        <v>189366</v>
      </c>
      <c r="Q116" s="22">
        <v>336318</v>
      </c>
      <c r="R116" s="22">
        <v>910045</v>
      </c>
      <c r="S116" s="22">
        <v>238870</v>
      </c>
      <c r="T116" s="22">
        <v>13347753</v>
      </c>
      <c r="U116" s="22">
        <v>1290168</v>
      </c>
      <c r="V116" s="22">
        <v>0</v>
      </c>
      <c r="W116" s="22">
        <v>1071430</v>
      </c>
      <c r="X116" s="22">
        <v>761675</v>
      </c>
      <c r="Y116" s="22">
        <v>0</v>
      </c>
      <c r="Z116" s="22">
        <v>0</v>
      </c>
      <c r="AA116" s="22">
        <v>0</v>
      </c>
      <c r="AB116" s="22">
        <v>476650</v>
      </c>
      <c r="AC116" s="22">
        <v>3599923</v>
      </c>
      <c r="AD116" s="22">
        <v>982138</v>
      </c>
      <c r="AE116" s="22">
        <v>93763</v>
      </c>
      <c r="AF116" s="22">
        <v>0</v>
      </c>
      <c r="AG116" s="22">
        <v>399188</v>
      </c>
      <c r="AH116" s="22">
        <v>202899</v>
      </c>
      <c r="AI116" s="22">
        <v>5277911</v>
      </c>
      <c r="AJ116" s="22">
        <v>8069842</v>
      </c>
      <c r="AK116" s="22">
        <v>658516</v>
      </c>
      <c r="AL116" s="22">
        <v>7411326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33784423</v>
      </c>
      <c r="F117" s="22">
        <v>0</v>
      </c>
      <c r="G117" s="22">
        <v>9829810</v>
      </c>
      <c r="H117" s="22">
        <v>5504363</v>
      </c>
      <c r="I117" s="22">
        <v>0</v>
      </c>
      <c r="J117" s="22">
        <v>0</v>
      </c>
      <c r="K117" s="22">
        <v>0</v>
      </c>
      <c r="L117" s="22">
        <v>3437993</v>
      </c>
      <c r="M117" s="22">
        <v>52556589</v>
      </c>
      <c r="N117" s="22">
        <v>3874009</v>
      </c>
      <c r="O117" s="22">
        <v>5669685</v>
      </c>
      <c r="P117" s="22">
        <v>2923862</v>
      </c>
      <c r="Q117" s="22">
        <v>10582367</v>
      </c>
      <c r="R117" s="22">
        <v>3080853</v>
      </c>
      <c r="S117" s="22">
        <v>1175834</v>
      </c>
      <c r="T117" s="22">
        <v>79863199</v>
      </c>
      <c r="U117" s="22">
        <v>15150870</v>
      </c>
      <c r="V117" s="22">
        <v>0</v>
      </c>
      <c r="W117" s="22">
        <v>2649739</v>
      </c>
      <c r="X117" s="22">
        <v>1623430</v>
      </c>
      <c r="Y117" s="22">
        <v>0</v>
      </c>
      <c r="Z117" s="22">
        <v>0</v>
      </c>
      <c r="AA117" s="22">
        <v>0</v>
      </c>
      <c r="AB117" s="22">
        <v>1068217</v>
      </c>
      <c r="AC117" s="22">
        <v>20492256</v>
      </c>
      <c r="AD117" s="22">
        <v>1438494</v>
      </c>
      <c r="AE117" s="22">
        <v>1094013</v>
      </c>
      <c r="AF117" s="22">
        <v>0</v>
      </c>
      <c r="AG117" s="22">
        <v>522238</v>
      </c>
      <c r="AH117" s="22">
        <v>620541</v>
      </c>
      <c r="AI117" s="22">
        <v>24167542</v>
      </c>
      <c r="AJ117" s="22">
        <v>55695657</v>
      </c>
      <c r="AK117" s="22">
        <v>1693500</v>
      </c>
      <c r="AL117" s="22">
        <v>54002157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19924242</v>
      </c>
      <c r="F118" s="22">
        <v>0</v>
      </c>
      <c r="G118" s="22">
        <v>6955778</v>
      </c>
      <c r="H118" s="22">
        <v>11261165</v>
      </c>
      <c r="I118" s="22">
        <v>2215117</v>
      </c>
      <c r="J118" s="22">
        <v>0</v>
      </c>
      <c r="K118" s="22">
        <v>0</v>
      </c>
      <c r="L118" s="22">
        <v>0</v>
      </c>
      <c r="M118" s="22">
        <v>40356302</v>
      </c>
      <c r="N118" s="22">
        <v>1720176</v>
      </c>
      <c r="O118" s="22">
        <v>6927693</v>
      </c>
      <c r="P118" s="22">
        <v>1991790</v>
      </c>
      <c r="Q118" s="22">
        <v>2406370</v>
      </c>
      <c r="R118" s="22">
        <v>1467533</v>
      </c>
      <c r="S118" s="22">
        <v>810768</v>
      </c>
      <c r="T118" s="22">
        <v>55680632</v>
      </c>
      <c r="U118" s="22">
        <v>12335690</v>
      </c>
      <c r="V118" s="22">
        <v>0</v>
      </c>
      <c r="W118" s="22">
        <v>2052978</v>
      </c>
      <c r="X118" s="22">
        <v>3351332</v>
      </c>
      <c r="Y118" s="22">
        <v>507262</v>
      </c>
      <c r="Z118" s="22">
        <v>0</v>
      </c>
      <c r="AA118" s="22">
        <v>0</v>
      </c>
      <c r="AB118" s="22">
        <v>0</v>
      </c>
      <c r="AC118" s="22">
        <v>18247262</v>
      </c>
      <c r="AD118" s="22">
        <v>2669289</v>
      </c>
      <c r="AE118" s="22">
        <v>851440</v>
      </c>
      <c r="AF118" s="22">
        <v>0</v>
      </c>
      <c r="AG118" s="22">
        <v>341183</v>
      </c>
      <c r="AH118" s="22">
        <v>414637</v>
      </c>
      <c r="AI118" s="22">
        <v>22523811</v>
      </c>
      <c r="AJ118" s="22">
        <v>33156821</v>
      </c>
      <c r="AK118" s="22">
        <v>5513813</v>
      </c>
      <c r="AL118" s="22">
        <v>27643008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42185782</v>
      </c>
      <c r="F119" s="22">
        <v>0</v>
      </c>
      <c r="G119" s="22">
        <v>18245011</v>
      </c>
      <c r="H119" s="22">
        <v>0</v>
      </c>
      <c r="I119" s="22">
        <v>23243901</v>
      </c>
      <c r="J119" s="22">
        <v>0</v>
      </c>
      <c r="K119" s="22">
        <v>0</v>
      </c>
      <c r="L119" s="22">
        <v>0</v>
      </c>
      <c r="M119" s="22">
        <v>83674694</v>
      </c>
      <c r="N119" s="22">
        <v>0</v>
      </c>
      <c r="O119" s="22">
        <v>27638697</v>
      </c>
      <c r="P119" s="22">
        <v>3718987</v>
      </c>
      <c r="Q119" s="22">
        <v>1018209</v>
      </c>
      <c r="R119" s="22">
        <v>0</v>
      </c>
      <c r="S119" s="22">
        <v>1418814</v>
      </c>
      <c r="T119" s="22">
        <v>117469401</v>
      </c>
      <c r="U119" s="22">
        <v>17936176</v>
      </c>
      <c r="V119" s="22">
        <v>0</v>
      </c>
      <c r="W119" s="22">
        <v>9946233</v>
      </c>
      <c r="X119" s="22">
        <v>0</v>
      </c>
      <c r="Y119" s="22">
        <v>7184625</v>
      </c>
      <c r="Z119" s="22">
        <v>0</v>
      </c>
      <c r="AA119" s="22">
        <v>0</v>
      </c>
      <c r="AB119" s="22">
        <v>0</v>
      </c>
      <c r="AC119" s="22">
        <v>35067034</v>
      </c>
      <c r="AD119" s="22">
        <v>6638424</v>
      </c>
      <c r="AE119" s="22">
        <v>2552999</v>
      </c>
      <c r="AF119" s="22">
        <v>0</v>
      </c>
      <c r="AG119" s="22">
        <v>0</v>
      </c>
      <c r="AH119" s="22">
        <v>1387049</v>
      </c>
      <c r="AI119" s="22">
        <v>45645506</v>
      </c>
      <c r="AJ119" s="22">
        <v>71823895</v>
      </c>
      <c r="AK119" s="22">
        <v>7382647</v>
      </c>
      <c r="AL119" s="22">
        <v>64441248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35174826</v>
      </c>
      <c r="F120" s="22">
        <v>0</v>
      </c>
      <c r="G120" s="22">
        <v>71598389</v>
      </c>
      <c r="H120" s="22">
        <v>38023161</v>
      </c>
      <c r="I120" s="22">
        <v>0</v>
      </c>
      <c r="J120" s="22">
        <v>0</v>
      </c>
      <c r="K120" s="22">
        <v>0</v>
      </c>
      <c r="L120" s="22">
        <v>0</v>
      </c>
      <c r="M120" s="22">
        <v>144796376</v>
      </c>
      <c r="N120" s="22">
        <v>3892943</v>
      </c>
      <c r="O120" s="22">
        <v>14627817</v>
      </c>
      <c r="P120" s="22">
        <v>4284255</v>
      </c>
      <c r="Q120" s="22">
        <v>13066168</v>
      </c>
      <c r="R120" s="22">
        <v>3734883</v>
      </c>
      <c r="S120" s="22">
        <v>2076880</v>
      </c>
      <c r="T120" s="22">
        <v>186479322</v>
      </c>
      <c r="U120" s="22">
        <v>21294072</v>
      </c>
      <c r="V120" s="22">
        <v>0</v>
      </c>
      <c r="W120" s="22">
        <v>20553167</v>
      </c>
      <c r="X120" s="22">
        <v>9740895</v>
      </c>
      <c r="Y120" s="22">
        <v>0</v>
      </c>
      <c r="Z120" s="22">
        <v>0</v>
      </c>
      <c r="AA120" s="22">
        <v>0</v>
      </c>
      <c r="AB120" s="22">
        <v>0</v>
      </c>
      <c r="AC120" s="22">
        <v>51588134</v>
      </c>
      <c r="AD120" s="22">
        <v>6475303</v>
      </c>
      <c r="AE120" s="22">
        <v>2599566</v>
      </c>
      <c r="AF120" s="22">
        <v>0</v>
      </c>
      <c r="AG120" s="22">
        <v>1842809</v>
      </c>
      <c r="AH120" s="22">
        <v>723851</v>
      </c>
      <c r="AI120" s="22">
        <v>63229663</v>
      </c>
      <c r="AJ120" s="22">
        <v>123249659</v>
      </c>
      <c r="AK120" s="22">
        <v>12494639</v>
      </c>
      <c r="AL120" s="22">
        <v>110755020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1674249</v>
      </c>
      <c r="F121" s="22">
        <v>0</v>
      </c>
      <c r="G121" s="22">
        <v>2570278</v>
      </c>
      <c r="H121" s="22">
        <v>2720739</v>
      </c>
      <c r="I121" s="22">
        <v>494091</v>
      </c>
      <c r="J121" s="22">
        <v>0</v>
      </c>
      <c r="K121" s="22">
        <v>0</v>
      </c>
      <c r="L121" s="22">
        <v>0</v>
      </c>
      <c r="M121" s="22">
        <v>7459357</v>
      </c>
      <c r="N121" s="22">
        <v>0</v>
      </c>
      <c r="O121" s="22">
        <v>3355454</v>
      </c>
      <c r="P121" s="22">
        <v>799883</v>
      </c>
      <c r="Q121" s="22">
        <v>109198</v>
      </c>
      <c r="R121" s="22">
        <v>0</v>
      </c>
      <c r="S121" s="22">
        <v>306617</v>
      </c>
      <c r="T121" s="22">
        <v>12030509</v>
      </c>
      <c r="U121" s="22">
        <v>821673</v>
      </c>
      <c r="V121" s="22">
        <v>0</v>
      </c>
      <c r="W121" s="22">
        <v>1174321</v>
      </c>
      <c r="X121" s="22">
        <v>702464</v>
      </c>
      <c r="Y121" s="22">
        <v>62908</v>
      </c>
      <c r="Z121" s="22">
        <v>0</v>
      </c>
      <c r="AA121" s="22">
        <v>0</v>
      </c>
      <c r="AB121" s="22">
        <v>0</v>
      </c>
      <c r="AC121" s="22">
        <v>2761366</v>
      </c>
      <c r="AD121" s="22">
        <v>1829139</v>
      </c>
      <c r="AE121" s="22">
        <v>389571</v>
      </c>
      <c r="AF121" s="22">
        <v>0</v>
      </c>
      <c r="AG121" s="22">
        <v>0</v>
      </c>
      <c r="AH121" s="22">
        <v>67971</v>
      </c>
      <c r="AI121" s="22">
        <v>5048047</v>
      </c>
      <c r="AJ121" s="22">
        <v>6982462</v>
      </c>
      <c r="AK121" s="22">
        <v>762549</v>
      </c>
      <c r="AL121" s="22">
        <v>6219913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37000030</v>
      </c>
      <c r="F122" s="22">
        <v>0</v>
      </c>
      <c r="G122" s="22">
        <v>19220279</v>
      </c>
      <c r="H122" s="22">
        <v>16589951</v>
      </c>
      <c r="I122" s="22">
        <v>740266</v>
      </c>
      <c r="J122" s="22">
        <v>0</v>
      </c>
      <c r="K122" s="22">
        <v>0</v>
      </c>
      <c r="L122" s="22">
        <v>0</v>
      </c>
      <c r="M122" s="22">
        <v>73550526</v>
      </c>
      <c r="N122" s="22">
        <v>1814123</v>
      </c>
      <c r="O122" s="22">
        <v>9182397</v>
      </c>
      <c r="P122" s="22">
        <v>3292115</v>
      </c>
      <c r="Q122" s="22">
        <v>9225488</v>
      </c>
      <c r="R122" s="22">
        <v>7664073</v>
      </c>
      <c r="S122" s="22">
        <v>2040662</v>
      </c>
      <c r="T122" s="22">
        <v>106769384</v>
      </c>
      <c r="U122" s="22">
        <v>22080311</v>
      </c>
      <c r="V122" s="22">
        <v>0</v>
      </c>
      <c r="W122" s="22">
        <v>3985187</v>
      </c>
      <c r="X122" s="22">
        <v>11221257</v>
      </c>
      <c r="Y122" s="22">
        <v>50093</v>
      </c>
      <c r="Z122" s="22">
        <v>0</v>
      </c>
      <c r="AA122" s="22">
        <v>0</v>
      </c>
      <c r="AB122" s="22">
        <v>0</v>
      </c>
      <c r="AC122" s="22">
        <v>37336848</v>
      </c>
      <c r="AD122" s="22">
        <v>3379688</v>
      </c>
      <c r="AE122" s="22">
        <v>1626892</v>
      </c>
      <c r="AF122" s="22">
        <v>0</v>
      </c>
      <c r="AG122" s="22">
        <v>3376974</v>
      </c>
      <c r="AH122" s="22">
        <v>781509</v>
      </c>
      <c r="AI122" s="22">
        <v>46501911</v>
      </c>
      <c r="AJ122" s="22">
        <v>60267473</v>
      </c>
      <c r="AK122" s="22">
        <v>6274267</v>
      </c>
      <c r="AL122" s="22">
        <v>53993206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6040881</v>
      </c>
      <c r="F123" s="22">
        <v>0</v>
      </c>
      <c r="G123" s="22">
        <v>4091641</v>
      </c>
      <c r="H123" s="22">
        <v>2384235</v>
      </c>
      <c r="I123" s="22">
        <v>1597988</v>
      </c>
      <c r="J123" s="22">
        <v>0</v>
      </c>
      <c r="K123" s="22">
        <v>0</v>
      </c>
      <c r="L123" s="22">
        <v>0</v>
      </c>
      <c r="M123" s="22">
        <v>14114745</v>
      </c>
      <c r="N123" s="22">
        <v>715183</v>
      </c>
      <c r="O123" s="22">
        <v>1797204</v>
      </c>
      <c r="P123" s="22">
        <v>902682</v>
      </c>
      <c r="Q123" s="22">
        <v>453548</v>
      </c>
      <c r="R123" s="22">
        <v>700794</v>
      </c>
      <c r="S123" s="22">
        <v>887384</v>
      </c>
      <c r="T123" s="22">
        <v>19571540</v>
      </c>
      <c r="U123" s="22">
        <v>2641471</v>
      </c>
      <c r="V123" s="22">
        <v>0</v>
      </c>
      <c r="W123" s="22">
        <v>1311348</v>
      </c>
      <c r="X123" s="22">
        <v>988148</v>
      </c>
      <c r="Y123" s="22">
        <v>540731</v>
      </c>
      <c r="Z123" s="22">
        <v>0</v>
      </c>
      <c r="AA123" s="22">
        <v>0</v>
      </c>
      <c r="AB123" s="22">
        <v>0</v>
      </c>
      <c r="AC123" s="22">
        <v>5481698</v>
      </c>
      <c r="AD123" s="22">
        <v>234611</v>
      </c>
      <c r="AE123" s="22">
        <v>261211</v>
      </c>
      <c r="AF123" s="22">
        <v>0</v>
      </c>
      <c r="AG123" s="22">
        <v>435192</v>
      </c>
      <c r="AH123" s="22">
        <v>228804</v>
      </c>
      <c r="AI123" s="22">
        <v>6641516</v>
      </c>
      <c r="AJ123" s="22">
        <v>12930024</v>
      </c>
      <c r="AK123" s="22">
        <v>82594</v>
      </c>
      <c r="AL123" s="22">
        <v>12847430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11954313</v>
      </c>
      <c r="F124" s="22">
        <v>0</v>
      </c>
      <c r="G124" s="22">
        <v>8536436</v>
      </c>
      <c r="H124" s="22">
        <v>6488335</v>
      </c>
      <c r="I124" s="22">
        <v>767550</v>
      </c>
      <c r="J124" s="22">
        <v>0</v>
      </c>
      <c r="K124" s="22">
        <v>0</v>
      </c>
      <c r="L124" s="22">
        <v>0</v>
      </c>
      <c r="M124" s="22">
        <v>27746634</v>
      </c>
      <c r="N124" s="22">
        <v>0</v>
      </c>
      <c r="O124" s="22">
        <v>14160356</v>
      </c>
      <c r="P124" s="22">
        <v>3853097</v>
      </c>
      <c r="Q124" s="22">
        <v>635310</v>
      </c>
      <c r="R124" s="22">
        <v>0</v>
      </c>
      <c r="S124" s="22">
        <v>899759</v>
      </c>
      <c r="T124" s="22">
        <v>47295156</v>
      </c>
      <c r="U124" s="22">
        <v>5355013</v>
      </c>
      <c r="V124" s="22">
        <v>0</v>
      </c>
      <c r="W124" s="22">
        <v>1997205</v>
      </c>
      <c r="X124" s="22">
        <v>2034190</v>
      </c>
      <c r="Y124" s="22">
        <v>118223</v>
      </c>
      <c r="Z124" s="22">
        <v>0</v>
      </c>
      <c r="AA124" s="22">
        <v>0</v>
      </c>
      <c r="AB124" s="22">
        <v>0</v>
      </c>
      <c r="AC124" s="22">
        <v>9504631</v>
      </c>
      <c r="AD124" s="22">
        <v>5059559</v>
      </c>
      <c r="AE124" s="22">
        <v>2126441</v>
      </c>
      <c r="AF124" s="22">
        <v>0</v>
      </c>
      <c r="AG124" s="22">
        <v>0</v>
      </c>
      <c r="AH124" s="22">
        <v>409426</v>
      </c>
      <c r="AI124" s="22">
        <v>17100057</v>
      </c>
      <c r="AJ124" s="22">
        <v>30195099</v>
      </c>
      <c r="AK124" s="22">
        <v>5034797</v>
      </c>
      <c r="AL124" s="22">
        <v>25160302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5746818</v>
      </c>
      <c r="F125" s="22">
        <v>0</v>
      </c>
      <c r="G125" s="22">
        <v>2356345</v>
      </c>
      <c r="H125" s="22">
        <v>3530783</v>
      </c>
      <c r="I125" s="22">
        <v>903963</v>
      </c>
      <c r="J125" s="22">
        <v>0</v>
      </c>
      <c r="K125" s="22">
        <v>0</v>
      </c>
      <c r="L125" s="22">
        <v>0</v>
      </c>
      <c r="M125" s="22">
        <v>12537909</v>
      </c>
      <c r="N125" s="22">
        <v>0</v>
      </c>
      <c r="O125" s="22">
        <v>5626671</v>
      </c>
      <c r="P125" s="22">
        <v>608560</v>
      </c>
      <c r="Q125" s="22">
        <v>287193</v>
      </c>
      <c r="R125" s="22">
        <v>277181</v>
      </c>
      <c r="S125" s="22">
        <v>207119</v>
      </c>
      <c r="T125" s="22">
        <v>19544633</v>
      </c>
      <c r="U125" s="22">
        <v>4614094</v>
      </c>
      <c r="V125" s="22">
        <v>0</v>
      </c>
      <c r="W125" s="22">
        <v>807086</v>
      </c>
      <c r="X125" s="22">
        <v>2181338</v>
      </c>
      <c r="Y125" s="22">
        <v>225608</v>
      </c>
      <c r="Z125" s="22">
        <v>0</v>
      </c>
      <c r="AA125" s="22">
        <v>0</v>
      </c>
      <c r="AB125" s="22">
        <v>0</v>
      </c>
      <c r="AC125" s="22">
        <v>7828126</v>
      </c>
      <c r="AD125" s="22">
        <v>1079549</v>
      </c>
      <c r="AE125" s="22">
        <v>431119</v>
      </c>
      <c r="AF125" s="22">
        <v>0</v>
      </c>
      <c r="AG125" s="22">
        <v>216245</v>
      </c>
      <c r="AH125" s="22">
        <v>96134</v>
      </c>
      <c r="AI125" s="22">
        <v>9651173</v>
      </c>
      <c r="AJ125" s="22">
        <v>9893460</v>
      </c>
      <c r="AK125" s="22">
        <v>479646</v>
      </c>
      <c r="AL125" s="22">
        <v>9413814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10960684</v>
      </c>
      <c r="F126" s="22">
        <v>0</v>
      </c>
      <c r="G126" s="22">
        <v>3830466</v>
      </c>
      <c r="H126" s="22">
        <v>1973596</v>
      </c>
      <c r="I126" s="22">
        <v>1368998</v>
      </c>
      <c r="J126" s="22">
        <v>0</v>
      </c>
      <c r="K126" s="22">
        <v>727944</v>
      </c>
      <c r="L126" s="22">
        <v>0</v>
      </c>
      <c r="M126" s="22">
        <v>18861688</v>
      </c>
      <c r="N126" s="22">
        <v>8334845</v>
      </c>
      <c r="O126" s="22">
        <v>12779254</v>
      </c>
      <c r="P126" s="22">
        <v>1543488</v>
      </c>
      <c r="Q126" s="22">
        <v>125123</v>
      </c>
      <c r="R126" s="22">
        <v>773245</v>
      </c>
      <c r="S126" s="22">
        <v>1106462</v>
      </c>
      <c r="T126" s="22">
        <v>43524105</v>
      </c>
      <c r="U126" s="22">
        <v>8672918</v>
      </c>
      <c r="V126" s="22">
        <v>0</v>
      </c>
      <c r="W126" s="22">
        <v>1258839</v>
      </c>
      <c r="X126" s="22">
        <v>774913</v>
      </c>
      <c r="Y126" s="22">
        <v>368637</v>
      </c>
      <c r="Z126" s="22">
        <v>0</v>
      </c>
      <c r="AA126" s="22">
        <v>368820</v>
      </c>
      <c r="AB126" s="22">
        <v>0</v>
      </c>
      <c r="AC126" s="22">
        <v>11444127</v>
      </c>
      <c r="AD126" s="22">
        <v>6678691</v>
      </c>
      <c r="AE126" s="22">
        <v>819479</v>
      </c>
      <c r="AF126" s="22">
        <v>0</v>
      </c>
      <c r="AG126" s="22">
        <v>285561</v>
      </c>
      <c r="AH126" s="22">
        <v>685399</v>
      </c>
      <c r="AI126" s="22">
        <v>19913257</v>
      </c>
      <c r="AJ126" s="22">
        <v>23610848</v>
      </c>
      <c r="AK126" s="22">
        <v>777313</v>
      </c>
      <c r="AL126" s="22">
        <v>22833535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10741136</v>
      </c>
      <c r="F127" s="22">
        <v>0</v>
      </c>
      <c r="G127" s="22">
        <v>6828675</v>
      </c>
      <c r="H127" s="22">
        <v>6938337</v>
      </c>
      <c r="I127" s="22">
        <v>0</v>
      </c>
      <c r="J127" s="22">
        <v>0</v>
      </c>
      <c r="K127" s="22">
        <v>0</v>
      </c>
      <c r="L127" s="22">
        <v>0</v>
      </c>
      <c r="M127" s="22">
        <v>24508148</v>
      </c>
      <c r="N127" s="22">
        <v>0</v>
      </c>
      <c r="O127" s="22">
        <v>3213371</v>
      </c>
      <c r="P127" s="22">
        <v>2631061</v>
      </c>
      <c r="Q127" s="22">
        <v>55979</v>
      </c>
      <c r="R127" s="22">
        <v>1821657</v>
      </c>
      <c r="S127" s="22">
        <v>1109248</v>
      </c>
      <c r="T127" s="22">
        <v>33339464</v>
      </c>
      <c r="U127" s="22">
        <v>2737236</v>
      </c>
      <c r="V127" s="22">
        <v>0</v>
      </c>
      <c r="W127" s="22">
        <v>1668935</v>
      </c>
      <c r="X127" s="22">
        <v>1658759</v>
      </c>
      <c r="Y127" s="22">
        <v>0</v>
      </c>
      <c r="Z127" s="22">
        <v>0</v>
      </c>
      <c r="AA127" s="22">
        <v>0</v>
      </c>
      <c r="AB127" s="22">
        <v>0</v>
      </c>
      <c r="AC127" s="22">
        <v>6064930</v>
      </c>
      <c r="AD127" s="22">
        <v>1205543</v>
      </c>
      <c r="AE127" s="22">
        <v>1448648</v>
      </c>
      <c r="AF127" s="22">
        <v>0</v>
      </c>
      <c r="AG127" s="22">
        <v>416457</v>
      </c>
      <c r="AH127" s="22">
        <v>685498</v>
      </c>
      <c r="AI127" s="22">
        <v>9821076</v>
      </c>
      <c r="AJ127" s="22">
        <v>23518388</v>
      </c>
      <c r="AK127" s="22">
        <v>2028135</v>
      </c>
      <c r="AL127" s="22">
        <v>21490253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9458472</v>
      </c>
      <c r="F128" s="22">
        <v>0</v>
      </c>
      <c r="G128" s="22">
        <v>3771280</v>
      </c>
      <c r="H128" s="22">
        <v>6206323</v>
      </c>
      <c r="I128" s="22">
        <v>0</v>
      </c>
      <c r="J128" s="22">
        <v>0</v>
      </c>
      <c r="K128" s="22">
        <v>0</v>
      </c>
      <c r="L128" s="22">
        <v>0</v>
      </c>
      <c r="M128" s="22">
        <v>19436075</v>
      </c>
      <c r="N128" s="22">
        <v>1773980</v>
      </c>
      <c r="O128" s="22">
        <v>3199681</v>
      </c>
      <c r="P128" s="22">
        <v>216928</v>
      </c>
      <c r="Q128" s="22">
        <v>2893878</v>
      </c>
      <c r="R128" s="22">
        <v>927329</v>
      </c>
      <c r="S128" s="22">
        <v>1130200</v>
      </c>
      <c r="T128" s="22">
        <v>29578071</v>
      </c>
      <c r="U128" s="22">
        <v>5764949</v>
      </c>
      <c r="V128" s="22">
        <v>0</v>
      </c>
      <c r="W128" s="22">
        <v>1537243</v>
      </c>
      <c r="X128" s="22">
        <v>1555941</v>
      </c>
      <c r="Y128" s="22">
        <v>0</v>
      </c>
      <c r="Z128" s="22">
        <v>0</v>
      </c>
      <c r="AA128" s="22">
        <v>0</v>
      </c>
      <c r="AB128" s="22">
        <v>0</v>
      </c>
      <c r="AC128" s="22">
        <v>8858133</v>
      </c>
      <c r="AD128" s="22">
        <v>1708655</v>
      </c>
      <c r="AE128" s="22">
        <v>118612</v>
      </c>
      <c r="AF128" s="22">
        <v>0</v>
      </c>
      <c r="AG128" s="22">
        <v>295108</v>
      </c>
      <c r="AH128" s="22">
        <v>510865</v>
      </c>
      <c r="AI128" s="22">
        <v>11491373</v>
      </c>
      <c r="AJ128" s="22">
        <v>18086698</v>
      </c>
      <c r="AK128" s="22">
        <v>1240104</v>
      </c>
      <c r="AL128" s="22">
        <v>16846594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29026296</v>
      </c>
      <c r="F129" s="22">
        <v>0</v>
      </c>
      <c r="G129" s="22">
        <v>7814496</v>
      </c>
      <c r="H129" s="22">
        <v>1622863</v>
      </c>
      <c r="I129" s="22">
        <v>0</v>
      </c>
      <c r="J129" s="22">
        <v>0</v>
      </c>
      <c r="K129" s="22">
        <v>0</v>
      </c>
      <c r="L129" s="22">
        <v>0</v>
      </c>
      <c r="M129" s="22">
        <v>38463655</v>
      </c>
      <c r="N129" s="22">
        <v>0</v>
      </c>
      <c r="O129" s="22">
        <v>10609230</v>
      </c>
      <c r="P129" s="22">
        <v>1228612</v>
      </c>
      <c r="Q129" s="22">
        <v>509236</v>
      </c>
      <c r="R129" s="22">
        <v>202625</v>
      </c>
      <c r="S129" s="22">
        <v>633342</v>
      </c>
      <c r="T129" s="22">
        <v>51646700</v>
      </c>
      <c r="U129" s="22">
        <v>26451409</v>
      </c>
      <c r="V129" s="22">
        <v>0</v>
      </c>
      <c r="W129" s="22">
        <v>5562079</v>
      </c>
      <c r="X129" s="22">
        <v>770994</v>
      </c>
      <c r="Y129" s="22">
        <v>0</v>
      </c>
      <c r="Z129" s="22">
        <v>0</v>
      </c>
      <c r="AA129" s="22">
        <v>0</v>
      </c>
      <c r="AB129" s="22">
        <v>0</v>
      </c>
      <c r="AC129" s="22">
        <v>32784482</v>
      </c>
      <c r="AD129" s="22">
        <v>1255934</v>
      </c>
      <c r="AE129" s="22">
        <v>711568</v>
      </c>
      <c r="AF129" s="22">
        <v>0</v>
      </c>
      <c r="AG129" s="22">
        <v>36326</v>
      </c>
      <c r="AH129" s="22">
        <v>325690</v>
      </c>
      <c r="AI129" s="22">
        <v>35114000</v>
      </c>
      <c r="AJ129" s="22">
        <v>16532700</v>
      </c>
      <c r="AK129" s="22">
        <v>21816</v>
      </c>
      <c r="AL129" s="22">
        <v>16510884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10553485</v>
      </c>
      <c r="F130" s="22">
        <v>0</v>
      </c>
      <c r="G130" s="22">
        <v>3017066</v>
      </c>
      <c r="H130" s="22">
        <v>6374890</v>
      </c>
      <c r="I130" s="22">
        <v>975302</v>
      </c>
      <c r="J130" s="22">
        <v>0</v>
      </c>
      <c r="K130" s="22">
        <v>0</v>
      </c>
      <c r="L130" s="22">
        <v>0</v>
      </c>
      <c r="M130" s="22">
        <v>20920743</v>
      </c>
      <c r="N130" s="22">
        <v>18928904</v>
      </c>
      <c r="O130" s="22">
        <v>9361150</v>
      </c>
      <c r="P130" s="22">
        <v>2138075</v>
      </c>
      <c r="Q130" s="22">
        <v>5174025</v>
      </c>
      <c r="R130" s="22">
        <v>2574513</v>
      </c>
      <c r="S130" s="22">
        <v>1091869</v>
      </c>
      <c r="T130" s="22">
        <v>60189279</v>
      </c>
      <c r="U130" s="22">
        <v>7825953</v>
      </c>
      <c r="V130" s="22">
        <v>0</v>
      </c>
      <c r="W130" s="22">
        <v>1182235</v>
      </c>
      <c r="X130" s="22">
        <v>2251136</v>
      </c>
      <c r="Y130" s="22">
        <v>410344</v>
      </c>
      <c r="Z130" s="22">
        <v>0</v>
      </c>
      <c r="AA130" s="22">
        <v>0</v>
      </c>
      <c r="AB130" s="22">
        <v>0</v>
      </c>
      <c r="AC130" s="22">
        <v>11669668</v>
      </c>
      <c r="AD130" s="22">
        <v>4722746</v>
      </c>
      <c r="AE130" s="22">
        <v>1246682</v>
      </c>
      <c r="AF130" s="22">
        <v>0</v>
      </c>
      <c r="AG130" s="22">
        <v>429161</v>
      </c>
      <c r="AH130" s="22">
        <v>433634</v>
      </c>
      <c r="AI130" s="22">
        <v>18501891</v>
      </c>
      <c r="AJ130" s="22">
        <v>41687388</v>
      </c>
      <c r="AK130" s="22">
        <v>9063542</v>
      </c>
      <c r="AL130" s="22">
        <v>32623846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6154675</v>
      </c>
      <c r="F131" s="22">
        <v>0</v>
      </c>
      <c r="G131" s="22">
        <v>3592761</v>
      </c>
      <c r="H131" s="22">
        <v>910590</v>
      </c>
      <c r="I131" s="22">
        <v>0</v>
      </c>
      <c r="J131" s="22">
        <v>0</v>
      </c>
      <c r="K131" s="22">
        <v>0</v>
      </c>
      <c r="L131" s="22">
        <v>0</v>
      </c>
      <c r="M131" s="22">
        <v>10658026</v>
      </c>
      <c r="N131" s="22">
        <v>0</v>
      </c>
      <c r="O131" s="22">
        <v>823511</v>
      </c>
      <c r="P131" s="22">
        <v>115670</v>
      </c>
      <c r="Q131" s="22">
        <v>262989</v>
      </c>
      <c r="R131" s="22">
        <v>30471</v>
      </c>
      <c r="S131" s="22">
        <v>53391</v>
      </c>
      <c r="T131" s="22">
        <v>11944058</v>
      </c>
      <c r="U131" s="22">
        <v>4692697</v>
      </c>
      <c r="V131" s="22">
        <v>0</v>
      </c>
      <c r="W131" s="22">
        <v>398164</v>
      </c>
      <c r="X131" s="22">
        <v>229018</v>
      </c>
      <c r="Y131" s="22">
        <v>0</v>
      </c>
      <c r="Z131" s="22">
        <v>0</v>
      </c>
      <c r="AA131" s="22">
        <v>0</v>
      </c>
      <c r="AB131" s="22">
        <v>0</v>
      </c>
      <c r="AC131" s="22">
        <v>5319879</v>
      </c>
      <c r="AD131" s="22">
        <v>529601</v>
      </c>
      <c r="AE131" s="22">
        <v>56572</v>
      </c>
      <c r="AF131" s="22">
        <v>0</v>
      </c>
      <c r="AG131" s="22">
        <v>8222</v>
      </c>
      <c r="AH131" s="22">
        <v>22000</v>
      </c>
      <c r="AI131" s="22">
        <v>5936274</v>
      </c>
      <c r="AJ131" s="22">
        <v>6007784</v>
      </c>
      <c r="AK131" s="22">
        <v>0</v>
      </c>
      <c r="AL131" s="22">
        <v>6007784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5516543</v>
      </c>
      <c r="F132" s="22">
        <v>0</v>
      </c>
      <c r="G132" s="22">
        <v>2325551</v>
      </c>
      <c r="H132" s="22">
        <v>5188248</v>
      </c>
      <c r="I132" s="22">
        <v>817268</v>
      </c>
      <c r="J132" s="22">
        <v>0</v>
      </c>
      <c r="K132" s="22">
        <v>0</v>
      </c>
      <c r="L132" s="22">
        <v>0</v>
      </c>
      <c r="M132" s="22">
        <v>13847610</v>
      </c>
      <c r="N132" s="22">
        <v>3712266</v>
      </c>
      <c r="O132" s="22">
        <v>7003720</v>
      </c>
      <c r="P132" s="22">
        <v>1679193</v>
      </c>
      <c r="Q132" s="22">
        <v>960408</v>
      </c>
      <c r="R132" s="22">
        <v>1008767</v>
      </c>
      <c r="S132" s="22">
        <v>1261792</v>
      </c>
      <c r="T132" s="22">
        <v>29473756</v>
      </c>
      <c r="U132" s="22">
        <v>4632042</v>
      </c>
      <c r="V132" s="22">
        <v>0</v>
      </c>
      <c r="W132" s="22">
        <v>847157</v>
      </c>
      <c r="X132" s="22">
        <v>1689038</v>
      </c>
      <c r="Y132" s="22">
        <v>363832</v>
      </c>
      <c r="Z132" s="22">
        <v>0</v>
      </c>
      <c r="AA132" s="22">
        <v>0</v>
      </c>
      <c r="AB132" s="22">
        <v>0</v>
      </c>
      <c r="AC132" s="22">
        <v>7532069</v>
      </c>
      <c r="AD132" s="22">
        <v>1895892</v>
      </c>
      <c r="AE132" s="22">
        <v>724281</v>
      </c>
      <c r="AF132" s="22">
        <v>0</v>
      </c>
      <c r="AG132" s="22">
        <v>545520</v>
      </c>
      <c r="AH132" s="22">
        <v>763219</v>
      </c>
      <c r="AI132" s="22">
        <v>11460981</v>
      </c>
      <c r="AJ132" s="22">
        <v>18012775</v>
      </c>
      <c r="AK132" s="22">
        <v>248394</v>
      </c>
      <c r="AL132" s="22">
        <v>17764381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1825338</v>
      </c>
      <c r="F133" s="22">
        <v>0</v>
      </c>
      <c r="G133" s="22">
        <v>3910555</v>
      </c>
      <c r="H133" s="22">
        <v>1678435</v>
      </c>
      <c r="I133" s="22">
        <v>71584</v>
      </c>
      <c r="J133" s="22">
        <v>0</v>
      </c>
      <c r="K133" s="22">
        <v>0</v>
      </c>
      <c r="L133" s="22">
        <v>0</v>
      </c>
      <c r="M133" s="22">
        <v>7485912</v>
      </c>
      <c r="N133" s="22">
        <v>0</v>
      </c>
      <c r="O133" s="22">
        <v>1041038</v>
      </c>
      <c r="P133" s="22">
        <v>237312</v>
      </c>
      <c r="Q133" s="22">
        <v>66270</v>
      </c>
      <c r="R133" s="22">
        <v>447296</v>
      </c>
      <c r="S133" s="22">
        <v>515469</v>
      </c>
      <c r="T133" s="22">
        <v>9793297</v>
      </c>
      <c r="U133" s="22">
        <v>1023661</v>
      </c>
      <c r="V133" s="22">
        <v>0</v>
      </c>
      <c r="W133" s="22">
        <v>637446</v>
      </c>
      <c r="X133" s="22">
        <v>435592</v>
      </c>
      <c r="Y133" s="22">
        <v>24083</v>
      </c>
      <c r="Z133" s="22">
        <v>0</v>
      </c>
      <c r="AA133" s="22">
        <v>0</v>
      </c>
      <c r="AB133" s="22">
        <v>0</v>
      </c>
      <c r="AC133" s="22">
        <v>2120782</v>
      </c>
      <c r="AD133" s="22">
        <v>332115</v>
      </c>
      <c r="AE133" s="22">
        <v>111318</v>
      </c>
      <c r="AF133" s="22">
        <v>0</v>
      </c>
      <c r="AG133" s="22">
        <v>41234</v>
      </c>
      <c r="AH133" s="22">
        <v>94212</v>
      </c>
      <c r="AI133" s="22">
        <v>2699661</v>
      </c>
      <c r="AJ133" s="22">
        <v>7093636</v>
      </c>
      <c r="AK133" s="22">
        <v>619693</v>
      </c>
      <c r="AL133" s="22">
        <v>6473943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73811722</v>
      </c>
      <c r="F134" s="22">
        <v>0</v>
      </c>
      <c r="G134" s="22">
        <v>33554562</v>
      </c>
      <c r="H134" s="22">
        <v>27382585</v>
      </c>
      <c r="I134" s="22">
        <v>0</v>
      </c>
      <c r="J134" s="22">
        <v>0</v>
      </c>
      <c r="K134" s="22">
        <v>0</v>
      </c>
      <c r="L134" s="22">
        <v>0</v>
      </c>
      <c r="M134" s="22">
        <v>134748869</v>
      </c>
      <c r="N134" s="22">
        <v>6575042</v>
      </c>
      <c r="O134" s="22">
        <v>15101357</v>
      </c>
      <c r="P134" s="22">
        <v>4570293</v>
      </c>
      <c r="Q134" s="22">
        <v>4695099</v>
      </c>
      <c r="R134" s="22">
        <v>4786110</v>
      </c>
      <c r="S134" s="22">
        <v>2710053</v>
      </c>
      <c r="T134" s="22">
        <v>173186823</v>
      </c>
      <c r="U134" s="22">
        <v>33459065</v>
      </c>
      <c r="V134" s="22">
        <v>0</v>
      </c>
      <c r="W134" s="22">
        <v>7290632</v>
      </c>
      <c r="X134" s="22">
        <v>6175639</v>
      </c>
      <c r="Y134" s="22">
        <v>0</v>
      </c>
      <c r="Z134" s="22">
        <v>0</v>
      </c>
      <c r="AA134" s="22">
        <v>0</v>
      </c>
      <c r="AB134" s="22">
        <v>0</v>
      </c>
      <c r="AC134" s="22">
        <v>46925336</v>
      </c>
      <c r="AD134" s="22">
        <v>3876804</v>
      </c>
      <c r="AE134" s="22">
        <v>2102952</v>
      </c>
      <c r="AF134" s="22">
        <v>0</v>
      </c>
      <c r="AG134" s="22">
        <v>2928921</v>
      </c>
      <c r="AH134" s="22">
        <v>1174826</v>
      </c>
      <c r="AI134" s="22">
        <v>57008839</v>
      </c>
      <c r="AJ134" s="22">
        <v>116177984</v>
      </c>
      <c r="AK134" s="22">
        <v>6584183</v>
      </c>
      <c r="AL134" s="22">
        <v>109593801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17329781</v>
      </c>
      <c r="F135" s="22">
        <v>0</v>
      </c>
      <c r="G135" s="22">
        <v>7531172</v>
      </c>
      <c r="H135" s="22">
        <v>5684214</v>
      </c>
      <c r="I135" s="22">
        <v>4733911</v>
      </c>
      <c r="J135" s="22">
        <v>0</v>
      </c>
      <c r="K135" s="22">
        <v>0</v>
      </c>
      <c r="L135" s="22">
        <v>1346741</v>
      </c>
      <c r="M135" s="22">
        <v>36625819</v>
      </c>
      <c r="N135" s="22">
        <v>0</v>
      </c>
      <c r="O135" s="22">
        <v>24827592</v>
      </c>
      <c r="P135" s="22">
        <v>2073169</v>
      </c>
      <c r="Q135" s="22">
        <v>1431546</v>
      </c>
      <c r="R135" s="22">
        <v>4941959</v>
      </c>
      <c r="S135" s="22">
        <v>1150474</v>
      </c>
      <c r="T135" s="22">
        <v>71050559</v>
      </c>
      <c r="U135" s="22">
        <v>9539222</v>
      </c>
      <c r="V135" s="22">
        <v>0</v>
      </c>
      <c r="W135" s="22">
        <v>3126120</v>
      </c>
      <c r="X135" s="22">
        <v>2426208</v>
      </c>
      <c r="Y135" s="22">
        <v>2549092</v>
      </c>
      <c r="Z135" s="22">
        <v>0</v>
      </c>
      <c r="AA135" s="22">
        <v>0</v>
      </c>
      <c r="AB135" s="22">
        <v>351145</v>
      </c>
      <c r="AC135" s="22">
        <v>17991787</v>
      </c>
      <c r="AD135" s="22">
        <v>6628507</v>
      </c>
      <c r="AE135" s="22">
        <v>1550111</v>
      </c>
      <c r="AF135" s="22">
        <v>0</v>
      </c>
      <c r="AG135" s="22">
        <v>3432832</v>
      </c>
      <c r="AH135" s="22">
        <v>725299</v>
      </c>
      <c r="AI135" s="22">
        <v>30328536</v>
      </c>
      <c r="AJ135" s="22">
        <v>40722023</v>
      </c>
      <c r="AK135" s="22">
        <v>5500103</v>
      </c>
      <c r="AL135" s="22">
        <v>35221920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33813298</v>
      </c>
      <c r="F136" s="22">
        <v>0</v>
      </c>
      <c r="G136" s="22">
        <v>21323788</v>
      </c>
      <c r="H136" s="22">
        <v>18904975</v>
      </c>
      <c r="I136" s="22">
        <v>13343228</v>
      </c>
      <c r="J136" s="22">
        <v>0</v>
      </c>
      <c r="K136" s="22">
        <v>0</v>
      </c>
      <c r="L136" s="22">
        <v>0</v>
      </c>
      <c r="M136" s="22">
        <v>87385289</v>
      </c>
      <c r="N136" s="22">
        <v>20855671</v>
      </c>
      <c r="O136" s="22">
        <v>21673030</v>
      </c>
      <c r="P136" s="22">
        <v>4765797</v>
      </c>
      <c r="Q136" s="22">
        <v>17819084</v>
      </c>
      <c r="R136" s="22">
        <v>9296482</v>
      </c>
      <c r="S136" s="22">
        <v>4420115</v>
      </c>
      <c r="T136" s="22">
        <v>166215468</v>
      </c>
      <c r="U136" s="22">
        <v>15741603</v>
      </c>
      <c r="V136" s="22">
        <v>0</v>
      </c>
      <c r="W136" s="22">
        <v>8659479</v>
      </c>
      <c r="X136" s="22">
        <v>6187489</v>
      </c>
      <c r="Y136" s="22">
        <v>3670797</v>
      </c>
      <c r="Z136" s="22">
        <v>0</v>
      </c>
      <c r="AA136" s="22">
        <v>0</v>
      </c>
      <c r="AB136" s="22">
        <v>0</v>
      </c>
      <c r="AC136" s="22">
        <v>34259368</v>
      </c>
      <c r="AD136" s="22">
        <v>4950164</v>
      </c>
      <c r="AE136" s="22">
        <v>2049545</v>
      </c>
      <c r="AF136" s="22">
        <v>0</v>
      </c>
      <c r="AG136" s="22">
        <v>2230343</v>
      </c>
      <c r="AH136" s="22">
        <v>2126785</v>
      </c>
      <c r="AI136" s="22">
        <v>45616205</v>
      </c>
      <c r="AJ136" s="22">
        <v>120599263</v>
      </c>
      <c r="AK136" s="22">
        <v>4633410</v>
      </c>
      <c r="AL136" s="22">
        <v>115965853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42117298</v>
      </c>
      <c r="F137" s="22">
        <v>0</v>
      </c>
      <c r="G137" s="22">
        <v>34511893</v>
      </c>
      <c r="H137" s="22">
        <v>16934232</v>
      </c>
      <c r="I137" s="22">
        <v>17075516</v>
      </c>
      <c r="J137" s="22">
        <v>0</v>
      </c>
      <c r="K137" s="22">
        <v>0</v>
      </c>
      <c r="L137" s="22">
        <v>0</v>
      </c>
      <c r="M137" s="22">
        <v>110638939</v>
      </c>
      <c r="N137" s="22">
        <v>7237757</v>
      </c>
      <c r="O137" s="22">
        <v>37675453</v>
      </c>
      <c r="P137" s="22">
        <v>7220847</v>
      </c>
      <c r="Q137" s="22">
        <v>18822293</v>
      </c>
      <c r="R137" s="22">
        <v>11244193</v>
      </c>
      <c r="S137" s="22">
        <v>2454943</v>
      </c>
      <c r="T137" s="22">
        <v>195294425</v>
      </c>
      <c r="U137" s="22">
        <v>19416727</v>
      </c>
      <c r="V137" s="22">
        <v>0</v>
      </c>
      <c r="W137" s="22">
        <v>11988830</v>
      </c>
      <c r="X137" s="22">
        <v>3938945</v>
      </c>
      <c r="Y137" s="22">
        <v>3625767</v>
      </c>
      <c r="Z137" s="22">
        <v>0</v>
      </c>
      <c r="AA137" s="22">
        <v>0</v>
      </c>
      <c r="AB137" s="22">
        <v>0</v>
      </c>
      <c r="AC137" s="22">
        <v>38970269</v>
      </c>
      <c r="AD137" s="22">
        <v>8239794</v>
      </c>
      <c r="AE137" s="22">
        <v>3677741</v>
      </c>
      <c r="AF137" s="22">
        <v>0</v>
      </c>
      <c r="AG137" s="22">
        <v>4625608</v>
      </c>
      <c r="AH137" s="22">
        <v>1132171</v>
      </c>
      <c r="AI137" s="22">
        <v>56645583</v>
      </c>
      <c r="AJ137" s="22">
        <v>138648842</v>
      </c>
      <c r="AK137" s="22">
        <v>16708236</v>
      </c>
      <c r="AL137" s="22">
        <v>121940606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83461164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83461164</v>
      </c>
      <c r="N138" s="22">
        <v>0</v>
      </c>
      <c r="O138" s="22">
        <v>13429607</v>
      </c>
      <c r="P138" s="22">
        <v>1135475</v>
      </c>
      <c r="Q138" s="22">
        <v>3821038</v>
      </c>
      <c r="R138" s="22">
        <v>2510486</v>
      </c>
      <c r="S138" s="22">
        <v>3766593</v>
      </c>
      <c r="T138" s="22">
        <v>108124363</v>
      </c>
      <c r="U138" s="22">
        <v>24391570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24391570</v>
      </c>
      <c r="AD138" s="22">
        <v>4875019</v>
      </c>
      <c r="AE138" s="22">
        <v>248108</v>
      </c>
      <c r="AF138" s="22">
        <v>0</v>
      </c>
      <c r="AG138" s="22">
        <v>884550</v>
      </c>
      <c r="AH138" s="22">
        <v>1712085</v>
      </c>
      <c r="AI138" s="22">
        <v>32111332</v>
      </c>
      <c r="AJ138" s="22">
        <v>76013031</v>
      </c>
      <c r="AK138" s="22">
        <v>0</v>
      </c>
      <c r="AL138" s="22">
        <v>76013031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3305581</v>
      </c>
      <c r="F139" s="22">
        <v>0</v>
      </c>
      <c r="G139" s="22">
        <v>3770371</v>
      </c>
      <c r="H139" s="22">
        <v>2934062</v>
      </c>
      <c r="I139" s="22">
        <v>64109</v>
      </c>
      <c r="J139" s="22">
        <v>0</v>
      </c>
      <c r="K139" s="22">
        <v>0</v>
      </c>
      <c r="L139" s="22">
        <v>0</v>
      </c>
      <c r="M139" s="22">
        <v>10074123</v>
      </c>
      <c r="N139" s="22">
        <v>50541</v>
      </c>
      <c r="O139" s="22">
        <v>3313396</v>
      </c>
      <c r="P139" s="22">
        <v>386551</v>
      </c>
      <c r="Q139" s="22">
        <v>618395</v>
      </c>
      <c r="R139" s="22">
        <v>217297</v>
      </c>
      <c r="S139" s="22">
        <v>44439</v>
      </c>
      <c r="T139" s="22">
        <v>14704742</v>
      </c>
      <c r="U139" s="22">
        <v>2051915</v>
      </c>
      <c r="V139" s="22">
        <v>0</v>
      </c>
      <c r="W139" s="22">
        <v>872375</v>
      </c>
      <c r="X139" s="22">
        <v>849475</v>
      </c>
      <c r="Y139" s="22">
        <v>6411</v>
      </c>
      <c r="Z139" s="22">
        <v>0</v>
      </c>
      <c r="AA139" s="22">
        <v>0</v>
      </c>
      <c r="AB139" s="22">
        <v>0</v>
      </c>
      <c r="AC139" s="22">
        <v>3780176</v>
      </c>
      <c r="AD139" s="22">
        <v>1431317</v>
      </c>
      <c r="AE139" s="22">
        <v>77984</v>
      </c>
      <c r="AF139" s="22">
        <v>0</v>
      </c>
      <c r="AG139" s="22">
        <v>90632</v>
      </c>
      <c r="AH139" s="22">
        <v>40196</v>
      </c>
      <c r="AI139" s="22">
        <v>5420305</v>
      </c>
      <c r="AJ139" s="22">
        <v>9284437</v>
      </c>
      <c r="AK139" s="22">
        <v>513311</v>
      </c>
      <c r="AL139" s="22">
        <v>8771126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11752327</v>
      </c>
      <c r="F140" s="22">
        <v>0</v>
      </c>
      <c r="G140" s="22">
        <v>7369925</v>
      </c>
      <c r="H140" s="22">
        <v>0</v>
      </c>
      <c r="I140" s="22">
        <v>0</v>
      </c>
      <c r="J140" s="22">
        <v>0</v>
      </c>
      <c r="K140" s="22">
        <v>0</v>
      </c>
      <c r="L140" s="22">
        <v>199074</v>
      </c>
      <c r="M140" s="22">
        <v>19321326</v>
      </c>
      <c r="N140" s="22">
        <v>0</v>
      </c>
      <c r="O140" s="22">
        <v>793069</v>
      </c>
      <c r="P140" s="22">
        <v>522843</v>
      </c>
      <c r="Q140" s="22">
        <v>746742</v>
      </c>
      <c r="R140" s="22">
        <v>237068</v>
      </c>
      <c r="S140" s="22">
        <v>158270</v>
      </c>
      <c r="T140" s="22">
        <v>21779318</v>
      </c>
      <c r="U140" s="22">
        <v>9293177</v>
      </c>
      <c r="V140" s="22">
        <v>0</v>
      </c>
      <c r="W140" s="22">
        <v>5558685</v>
      </c>
      <c r="X140" s="22">
        <v>0</v>
      </c>
      <c r="Y140" s="22">
        <v>0</v>
      </c>
      <c r="Z140" s="22">
        <v>0</v>
      </c>
      <c r="AA140" s="22">
        <v>0</v>
      </c>
      <c r="AB140" s="22">
        <v>114946</v>
      </c>
      <c r="AC140" s="22">
        <v>14966808</v>
      </c>
      <c r="AD140" s="22">
        <v>241131</v>
      </c>
      <c r="AE140" s="22">
        <v>244749</v>
      </c>
      <c r="AF140" s="22">
        <v>0</v>
      </c>
      <c r="AG140" s="22">
        <v>90969</v>
      </c>
      <c r="AH140" s="22">
        <v>45140</v>
      </c>
      <c r="AI140" s="22">
        <v>15588797</v>
      </c>
      <c r="AJ140" s="22">
        <v>6190521</v>
      </c>
      <c r="AK140" s="22">
        <v>311378</v>
      </c>
      <c r="AL140" s="22">
        <v>5879143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10926835</v>
      </c>
      <c r="F141" s="22">
        <v>0</v>
      </c>
      <c r="G141" s="22">
        <v>7006531</v>
      </c>
      <c r="H141" s="22">
        <v>4410065</v>
      </c>
      <c r="I141" s="22">
        <v>0</v>
      </c>
      <c r="J141" s="22">
        <v>0</v>
      </c>
      <c r="K141" s="22">
        <v>0</v>
      </c>
      <c r="L141" s="22">
        <v>0</v>
      </c>
      <c r="M141" s="22">
        <v>22343431</v>
      </c>
      <c r="N141" s="22">
        <v>0</v>
      </c>
      <c r="O141" s="22">
        <v>4788704</v>
      </c>
      <c r="P141" s="22">
        <v>607893</v>
      </c>
      <c r="Q141" s="22">
        <v>1172000</v>
      </c>
      <c r="R141" s="22">
        <v>0</v>
      </c>
      <c r="S141" s="22">
        <v>633352</v>
      </c>
      <c r="T141" s="22">
        <v>29545380</v>
      </c>
      <c r="U141" s="22">
        <v>7334005</v>
      </c>
      <c r="V141" s="22">
        <v>0</v>
      </c>
      <c r="W141" s="22">
        <v>1570365</v>
      </c>
      <c r="X141" s="22">
        <v>2550485</v>
      </c>
      <c r="Y141" s="22">
        <v>0</v>
      </c>
      <c r="Z141" s="22">
        <v>0</v>
      </c>
      <c r="AA141" s="22">
        <v>0</v>
      </c>
      <c r="AB141" s="22">
        <v>0</v>
      </c>
      <c r="AC141" s="22">
        <v>11454855</v>
      </c>
      <c r="AD141" s="22">
        <v>2788985</v>
      </c>
      <c r="AE141" s="22">
        <v>314588</v>
      </c>
      <c r="AF141" s="22">
        <v>0</v>
      </c>
      <c r="AG141" s="22">
        <v>0</v>
      </c>
      <c r="AH141" s="22">
        <v>159033</v>
      </c>
      <c r="AI141" s="22">
        <v>14717461</v>
      </c>
      <c r="AJ141" s="22">
        <v>14827919</v>
      </c>
      <c r="AK141" s="22">
        <v>653898</v>
      </c>
      <c r="AL141" s="22">
        <v>14174021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3818168</v>
      </c>
      <c r="F142" s="22">
        <v>0</v>
      </c>
      <c r="G142" s="22">
        <v>5546448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9364616</v>
      </c>
      <c r="N142" s="22">
        <v>0</v>
      </c>
      <c r="O142" s="22">
        <v>2508964</v>
      </c>
      <c r="P142" s="22">
        <v>844975</v>
      </c>
      <c r="Q142" s="22">
        <v>199670</v>
      </c>
      <c r="R142" s="22">
        <v>630735</v>
      </c>
      <c r="S142" s="22">
        <v>632816</v>
      </c>
      <c r="T142" s="22">
        <v>14181776</v>
      </c>
      <c r="U142" s="22">
        <v>2718841</v>
      </c>
      <c r="V142" s="22">
        <v>0</v>
      </c>
      <c r="W142" s="22">
        <v>1628794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4347635</v>
      </c>
      <c r="AD142" s="22">
        <v>1488778</v>
      </c>
      <c r="AE142" s="22">
        <v>443485</v>
      </c>
      <c r="AF142" s="22">
        <v>0</v>
      </c>
      <c r="AG142" s="22">
        <v>309842</v>
      </c>
      <c r="AH142" s="22">
        <v>323571</v>
      </c>
      <c r="AI142" s="22">
        <v>6913311</v>
      </c>
      <c r="AJ142" s="22">
        <v>7268465</v>
      </c>
      <c r="AK142" s="22">
        <v>84038</v>
      </c>
      <c r="AL142" s="22">
        <v>7184427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4878871</v>
      </c>
      <c r="F143" s="22">
        <v>0</v>
      </c>
      <c r="G143" s="22">
        <v>4058929</v>
      </c>
      <c r="H143" s="22">
        <v>4769643</v>
      </c>
      <c r="I143" s="22">
        <v>2394520</v>
      </c>
      <c r="J143" s="22">
        <v>0</v>
      </c>
      <c r="K143" s="22">
        <v>0</v>
      </c>
      <c r="L143" s="22">
        <v>0</v>
      </c>
      <c r="M143" s="22">
        <v>16101963</v>
      </c>
      <c r="N143" s="22">
        <v>483580</v>
      </c>
      <c r="O143" s="22">
        <v>7733978</v>
      </c>
      <c r="P143" s="22">
        <v>1380579</v>
      </c>
      <c r="Q143" s="22">
        <v>1562138</v>
      </c>
      <c r="R143" s="22">
        <v>0</v>
      </c>
      <c r="S143" s="22">
        <v>127051</v>
      </c>
      <c r="T143" s="22">
        <v>27389289</v>
      </c>
      <c r="U143" s="22">
        <v>2951370</v>
      </c>
      <c r="V143" s="22">
        <v>0</v>
      </c>
      <c r="W143" s="22">
        <v>955957</v>
      </c>
      <c r="X143" s="22">
        <v>749461</v>
      </c>
      <c r="Y143" s="22">
        <v>448227</v>
      </c>
      <c r="Z143" s="22">
        <v>0</v>
      </c>
      <c r="AA143" s="22">
        <v>0</v>
      </c>
      <c r="AB143" s="22">
        <v>0</v>
      </c>
      <c r="AC143" s="22">
        <v>5105015</v>
      </c>
      <c r="AD143" s="22">
        <v>3684225</v>
      </c>
      <c r="AE143" s="22">
        <v>460075</v>
      </c>
      <c r="AF143" s="22">
        <v>0</v>
      </c>
      <c r="AG143" s="22">
        <v>0</v>
      </c>
      <c r="AH143" s="22">
        <v>108619</v>
      </c>
      <c r="AI143" s="22">
        <v>9357934</v>
      </c>
      <c r="AJ143" s="22">
        <v>18031355</v>
      </c>
      <c r="AK143" s="22">
        <v>1636207</v>
      </c>
      <c r="AL143" s="22">
        <v>16395148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8588809</v>
      </c>
      <c r="F144" s="22">
        <v>0</v>
      </c>
      <c r="G144" s="22">
        <v>12211519</v>
      </c>
      <c r="H144" s="22">
        <v>3673864</v>
      </c>
      <c r="I144" s="22">
        <v>453709</v>
      </c>
      <c r="J144" s="22">
        <v>0</v>
      </c>
      <c r="K144" s="22">
        <v>0</v>
      </c>
      <c r="L144" s="22">
        <v>573988</v>
      </c>
      <c r="M144" s="22">
        <v>25501889</v>
      </c>
      <c r="N144" s="22">
        <v>64414</v>
      </c>
      <c r="O144" s="22">
        <v>9835358</v>
      </c>
      <c r="P144" s="22">
        <v>924284</v>
      </c>
      <c r="Q144" s="22">
        <v>696562</v>
      </c>
      <c r="R144" s="22">
        <v>425561</v>
      </c>
      <c r="S144" s="22">
        <v>1118021</v>
      </c>
      <c r="T144" s="22">
        <v>38566089</v>
      </c>
      <c r="U144" s="22">
        <v>4261923</v>
      </c>
      <c r="V144" s="22">
        <v>0</v>
      </c>
      <c r="W144" s="22">
        <v>1139664</v>
      </c>
      <c r="X144" s="22">
        <v>1342747</v>
      </c>
      <c r="Y144" s="22">
        <v>47983</v>
      </c>
      <c r="Z144" s="22">
        <v>0</v>
      </c>
      <c r="AA144" s="22">
        <v>0</v>
      </c>
      <c r="AB144" s="22">
        <v>229590</v>
      </c>
      <c r="AC144" s="22">
        <v>7021907</v>
      </c>
      <c r="AD144" s="22">
        <v>5903579</v>
      </c>
      <c r="AE144" s="22">
        <v>412366</v>
      </c>
      <c r="AF144" s="22">
        <v>0</v>
      </c>
      <c r="AG144" s="22">
        <v>85796</v>
      </c>
      <c r="AH144" s="22">
        <v>612421</v>
      </c>
      <c r="AI144" s="22">
        <v>14036069</v>
      </c>
      <c r="AJ144" s="22">
        <v>24530020</v>
      </c>
      <c r="AK144" s="22">
        <v>2169368</v>
      </c>
      <c r="AL144" s="22">
        <v>22360652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6337605</v>
      </c>
      <c r="F145" s="22">
        <v>0</v>
      </c>
      <c r="G145" s="22">
        <v>7354748</v>
      </c>
      <c r="H145" s="22">
        <v>3717561</v>
      </c>
      <c r="I145" s="22">
        <v>0</v>
      </c>
      <c r="J145" s="22">
        <v>0</v>
      </c>
      <c r="K145" s="22">
        <v>0</v>
      </c>
      <c r="L145" s="22">
        <v>0</v>
      </c>
      <c r="M145" s="22">
        <v>17409914</v>
      </c>
      <c r="N145" s="22">
        <v>0</v>
      </c>
      <c r="O145" s="22">
        <v>3990652</v>
      </c>
      <c r="P145" s="22">
        <v>695433</v>
      </c>
      <c r="Q145" s="22">
        <v>69849</v>
      </c>
      <c r="R145" s="22">
        <v>16357</v>
      </c>
      <c r="S145" s="22">
        <v>476386</v>
      </c>
      <c r="T145" s="22">
        <v>22658591</v>
      </c>
      <c r="U145" s="22">
        <v>4811098</v>
      </c>
      <c r="V145" s="22">
        <v>0</v>
      </c>
      <c r="W145" s="22">
        <v>2440743</v>
      </c>
      <c r="X145" s="22">
        <v>1355766</v>
      </c>
      <c r="Y145" s="22">
        <v>0</v>
      </c>
      <c r="Z145" s="22">
        <v>0</v>
      </c>
      <c r="AA145" s="22">
        <v>0</v>
      </c>
      <c r="AB145" s="22">
        <v>0</v>
      </c>
      <c r="AC145" s="22">
        <v>8607607</v>
      </c>
      <c r="AD145" s="22">
        <v>284179</v>
      </c>
      <c r="AE145" s="22">
        <v>259934</v>
      </c>
      <c r="AF145" s="22">
        <v>0</v>
      </c>
      <c r="AG145" s="22">
        <v>1286</v>
      </c>
      <c r="AH145" s="22">
        <v>97383</v>
      </c>
      <c r="AI145" s="22">
        <v>9250389</v>
      </c>
      <c r="AJ145" s="22">
        <v>13408202</v>
      </c>
      <c r="AK145" s="22">
        <v>2227842</v>
      </c>
      <c r="AL145" s="22">
        <v>11180360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1907454</v>
      </c>
      <c r="F146" s="22">
        <v>0</v>
      </c>
      <c r="G146" s="22">
        <v>2859852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5760058</v>
      </c>
      <c r="N146" s="22">
        <v>48525</v>
      </c>
      <c r="O146" s="22">
        <v>1691249</v>
      </c>
      <c r="P146" s="22">
        <v>649319</v>
      </c>
      <c r="Q146" s="22">
        <v>42077</v>
      </c>
      <c r="R146" s="22">
        <v>224694</v>
      </c>
      <c r="S146" s="22">
        <v>376680</v>
      </c>
      <c r="T146" s="22">
        <v>8792602</v>
      </c>
      <c r="U146" s="22">
        <v>1458570</v>
      </c>
      <c r="V146" s="22">
        <v>0</v>
      </c>
      <c r="W146" s="22">
        <v>988126</v>
      </c>
      <c r="X146" s="22">
        <v>453260</v>
      </c>
      <c r="Y146" s="22">
        <v>0</v>
      </c>
      <c r="Z146" s="22">
        <v>0</v>
      </c>
      <c r="AA146" s="22">
        <v>0</v>
      </c>
      <c r="AB146" s="22">
        <v>0</v>
      </c>
      <c r="AC146" s="22">
        <v>2899956</v>
      </c>
      <c r="AD146" s="22">
        <v>886474</v>
      </c>
      <c r="AE146" s="22">
        <v>252227</v>
      </c>
      <c r="AF146" s="22">
        <v>0</v>
      </c>
      <c r="AG146" s="22">
        <v>146406</v>
      </c>
      <c r="AH146" s="22">
        <v>103136</v>
      </c>
      <c r="AI146" s="22">
        <v>4288199</v>
      </c>
      <c r="AJ146" s="22">
        <v>4504403</v>
      </c>
      <c r="AK146" s="22">
        <v>658379</v>
      </c>
      <c r="AL146" s="22">
        <v>3846024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4397110</v>
      </c>
      <c r="F147" s="22">
        <v>0</v>
      </c>
      <c r="G147" s="22">
        <v>3325190</v>
      </c>
      <c r="H147" s="22">
        <v>1472834</v>
      </c>
      <c r="I147" s="22">
        <v>39206</v>
      </c>
      <c r="J147" s="22">
        <v>0</v>
      </c>
      <c r="K147" s="22">
        <v>0</v>
      </c>
      <c r="L147" s="22">
        <v>0</v>
      </c>
      <c r="M147" s="22">
        <v>9234340</v>
      </c>
      <c r="N147" s="22">
        <v>0</v>
      </c>
      <c r="O147" s="22">
        <v>2547778</v>
      </c>
      <c r="P147" s="22">
        <v>955431</v>
      </c>
      <c r="Q147" s="22">
        <v>369515</v>
      </c>
      <c r="R147" s="22">
        <v>755140</v>
      </c>
      <c r="S147" s="22">
        <v>1212047</v>
      </c>
      <c r="T147" s="22">
        <v>15074251</v>
      </c>
      <c r="U147" s="22">
        <v>3618034</v>
      </c>
      <c r="V147" s="22">
        <v>0</v>
      </c>
      <c r="W147" s="22">
        <v>1737514</v>
      </c>
      <c r="X147" s="22">
        <v>975832</v>
      </c>
      <c r="Y147" s="22">
        <v>35285</v>
      </c>
      <c r="Z147" s="22">
        <v>0</v>
      </c>
      <c r="AA147" s="22">
        <v>0</v>
      </c>
      <c r="AB147" s="22">
        <v>0</v>
      </c>
      <c r="AC147" s="22">
        <v>6366665</v>
      </c>
      <c r="AD147" s="22">
        <v>1035207</v>
      </c>
      <c r="AE147" s="22">
        <v>862143</v>
      </c>
      <c r="AF147" s="22">
        <v>0</v>
      </c>
      <c r="AG147" s="22">
        <v>451885</v>
      </c>
      <c r="AH147" s="22">
        <v>429516</v>
      </c>
      <c r="AI147" s="22">
        <v>9145416</v>
      </c>
      <c r="AJ147" s="22">
        <v>5928835</v>
      </c>
      <c r="AK147" s="22">
        <v>285000</v>
      </c>
      <c r="AL147" s="22">
        <v>5643835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6155010</v>
      </c>
      <c r="F148" s="22">
        <v>0</v>
      </c>
      <c r="G148" s="22">
        <v>3045338</v>
      </c>
      <c r="H148" s="22">
        <v>3776554</v>
      </c>
      <c r="I148" s="22">
        <v>772235</v>
      </c>
      <c r="J148" s="22">
        <v>0</v>
      </c>
      <c r="K148" s="22">
        <v>0</v>
      </c>
      <c r="L148" s="22">
        <v>0</v>
      </c>
      <c r="M148" s="22">
        <v>13749137</v>
      </c>
      <c r="N148" s="22">
        <v>0</v>
      </c>
      <c r="O148" s="22">
        <v>2648483</v>
      </c>
      <c r="P148" s="22">
        <v>1523571</v>
      </c>
      <c r="Q148" s="22">
        <v>955818</v>
      </c>
      <c r="R148" s="22">
        <v>788358</v>
      </c>
      <c r="S148" s="22">
        <v>1174972</v>
      </c>
      <c r="T148" s="22">
        <v>20840339</v>
      </c>
      <c r="U148" s="22">
        <v>3216516</v>
      </c>
      <c r="V148" s="22">
        <v>0</v>
      </c>
      <c r="W148" s="22">
        <v>967261</v>
      </c>
      <c r="X148" s="22">
        <v>842483</v>
      </c>
      <c r="Y148" s="22">
        <v>147290</v>
      </c>
      <c r="Z148" s="22">
        <v>0</v>
      </c>
      <c r="AA148" s="22">
        <v>0</v>
      </c>
      <c r="AB148" s="22">
        <v>0</v>
      </c>
      <c r="AC148" s="22">
        <v>5173550</v>
      </c>
      <c r="AD148" s="22">
        <v>1349198</v>
      </c>
      <c r="AE148" s="22">
        <v>525789</v>
      </c>
      <c r="AF148" s="22">
        <v>0</v>
      </c>
      <c r="AG148" s="22">
        <v>614650</v>
      </c>
      <c r="AH148" s="22">
        <v>1009580</v>
      </c>
      <c r="AI148" s="22">
        <v>8672767</v>
      </c>
      <c r="AJ148" s="22">
        <v>12167572</v>
      </c>
      <c r="AK148" s="22">
        <v>416894</v>
      </c>
      <c r="AL148" s="22">
        <v>11750678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55724002</v>
      </c>
      <c r="F149" s="22">
        <v>0</v>
      </c>
      <c r="G149" s="22">
        <v>24150664</v>
      </c>
      <c r="H149" s="22">
        <v>20027548</v>
      </c>
      <c r="I149" s="22">
        <v>31753799</v>
      </c>
      <c r="J149" s="22">
        <v>0</v>
      </c>
      <c r="K149" s="22">
        <v>0</v>
      </c>
      <c r="L149" s="22">
        <v>0</v>
      </c>
      <c r="M149" s="22">
        <v>131656013</v>
      </c>
      <c r="N149" s="22">
        <v>0</v>
      </c>
      <c r="O149" s="22">
        <v>14760638</v>
      </c>
      <c r="P149" s="22">
        <v>3729920</v>
      </c>
      <c r="Q149" s="22">
        <v>8667106</v>
      </c>
      <c r="R149" s="22">
        <v>2618125</v>
      </c>
      <c r="S149" s="22">
        <v>1599433</v>
      </c>
      <c r="T149" s="22">
        <v>163031235</v>
      </c>
      <c r="U149" s="22">
        <v>21554967</v>
      </c>
      <c r="V149" s="22">
        <v>0</v>
      </c>
      <c r="W149" s="22">
        <v>6297182</v>
      </c>
      <c r="X149" s="22">
        <v>6602306</v>
      </c>
      <c r="Y149" s="22">
        <v>12035331</v>
      </c>
      <c r="Z149" s="22">
        <v>0</v>
      </c>
      <c r="AA149" s="22">
        <v>0</v>
      </c>
      <c r="AB149" s="22">
        <v>0</v>
      </c>
      <c r="AC149" s="22">
        <v>46489786</v>
      </c>
      <c r="AD149" s="22">
        <v>3751780</v>
      </c>
      <c r="AE149" s="22">
        <v>1605970</v>
      </c>
      <c r="AF149" s="22">
        <v>0</v>
      </c>
      <c r="AG149" s="22">
        <v>1131591</v>
      </c>
      <c r="AH149" s="22">
        <v>255434</v>
      </c>
      <c r="AI149" s="22">
        <v>53234561</v>
      </c>
      <c r="AJ149" s="22">
        <v>109796674</v>
      </c>
      <c r="AK149" s="22">
        <v>935076</v>
      </c>
      <c r="AL149" s="22">
        <v>108861598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6611504</v>
      </c>
      <c r="F150" s="22">
        <v>0</v>
      </c>
      <c r="G150" s="22">
        <v>2963336</v>
      </c>
      <c r="H150" s="22">
        <v>2105347</v>
      </c>
      <c r="I150" s="22">
        <v>2065288</v>
      </c>
      <c r="J150" s="22">
        <v>0</v>
      </c>
      <c r="K150" s="22">
        <v>0</v>
      </c>
      <c r="L150" s="22">
        <v>0</v>
      </c>
      <c r="M150" s="22">
        <v>13745475</v>
      </c>
      <c r="N150" s="22">
        <v>238500</v>
      </c>
      <c r="O150" s="22">
        <v>1197547</v>
      </c>
      <c r="P150" s="22">
        <v>196838</v>
      </c>
      <c r="Q150" s="22">
        <v>52577</v>
      </c>
      <c r="R150" s="22">
        <v>460357</v>
      </c>
      <c r="S150" s="22">
        <v>232364</v>
      </c>
      <c r="T150" s="22">
        <v>16123658</v>
      </c>
      <c r="U150" s="22">
        <v>1010105</v>
      </c>
      <c r="V150" s="22">
        <v>0</v>
      </c>
      <c r="W150" s="22">
        <v>641841</v>
      </c>
      <c r="X150" s="22">
        <v>428990</v>
      </c>
      <c r="Y150" s="22">
        <v>47662</v>
      </c>
      <c r="Z150" s="22">
        <v>0</v>
      </c>
      <c r="AA150" s="22">
        <v>0</v>
      </c>
      <c r="AB150" s="22">
        <v>0</v>
      </c>
      <c r="AC150" s="22">
        <v>2128598</v>
      </c>
      <c r="AD150" s="22">
        <v>436390</v>
      </c>
      <c r="AE150" s="22">
        <v>110203</v>
      </c>
      <c r="AF150" s="22">
        <v>0</v>
      </c>
      <c r="AG150" s="22">
        <v>41013</v>
      </c>
      <c r="AH150" s="22">
        <v>79102</v>
      </c>
      <c r="AI150" s="22">
        <v>2795306</v>
      </c>
      <c r="AJ150" s="22">
        <v>13328352</v>
      </c>
      <c r="AK150" s="22">
        <v>1660609</v>
      </c>
      <c r="AL150" s="22">
        <v>11667743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7640122</v>
      </c>
      <c r="F151" s="22">
        <v>0</v>
      </c>
      <c r="G151" s="22">
        <v>11813992</v>
      </c>
      <c r="H151" s="22">
        <v>8606468</v>
      </c>
      <c r="I151" s="22">
        <v>0</v>
      </c>
      <c r="J151" s="22">
        <v>0</v>
      </c>
      <c r="K151" s="22">
        <v>0</v>
      </c>
      <c r="L151" s="22">
        <v>0</v>
      </c>
      <c r="M151" s="22">
        <v>28060582</v>
      </c>
      <c r="N151" s="22">
        <v>0</v>
      </c>
      <c r="O151" s="22">
        <v>4462249</v>
      </c>
      <c r="P151" s="22">
        <v>1884667</v>
      </c>
      <c r="Q151" s="22">
        <v>591372</v>
      </c>
      <c r="R151" s="22">
        <v>140697</v>
      </c>
      <c r="S151" s="22">
        <v>1022777</v>
      </c>
      <c r="T151" s="22">
        <v>36162344</v>
      </c>
      <c r="U151" s="22">
        <v>4574710</v>
      </c>
      <c r="V151" s="22">
        <v>0</v>
      </c>
      <c r="W151" s="22">
        <v>2549490</v>
      </c>
      <c r="X151" s="22">
        <v>2506292</v>
      </c>
      <c r="Y151" s="22">
        <v>0</v>
      </c>
      <c r="Z151" s="22">
        <v>0</v>
      </c>
      <c r="AA151" s="22">
        <v>0</v>
      </c>
      <c r="AB151" s="22">
        <v>0</v>
      </c>
      <c r="AC151" s="22">
        <v>9630492</v>
      </c>
      <c r="AD151" s="22">
        <v>2032134</v>
      </c>
      <c r="AE151" s="22">
        <v>1222276</v>
      </c>
      <c r="AF151" s="22">
        <v>0</v>
      </c>
      <c r="AG151" s="22">
        <v>20831</v>
      </c>
      <c r="AH151" s="22">
        <v>904803</v>
      </c>
      <c r="AI151" s="22">
        <v>13810536</v>
      </c>
      <c r="AJ151" s="22">
        <v>22351808</v>
      </c>
      <c r="AK151" s="22">
        <v>3141265</v>
      </c>
      <c r="AL151" s="22">
        <v>19210543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109209097</v>
      </c>
      <c r="F152" s="22">
        <v>0</v>
      </c>
      <c r="G152" s="22">
        <v>25364001</v>
      </c>
      <c r="H152" s="22">
        <v>30162834</v>
      </c>
      <c r="I152" s="22">
        <v>38280071</v>
      </c>
      <c r="J152" s="22">
        <v>0</v>
      </c>
      <c r="K152" s="22">
        <v>0</v>
      </c>
      <c r="L152" s="22">
        <v>0</v>
      </c>
      <c r="M152" s="22">
        <v>203016003</v>
      </c>
      <c r="N152" s="22">
        <v>9166692</v>
      </c>
      <c r="O152" s="22">
        <v>59491065</v>
      </c>
      <c r="P152" s="22">
        <v>16979195</v>
      </c>
      <c r="Q152" s="22">
        <v>25054513</v>
      </c>
      <c r="R152" s="22">
        <v>19058959</v>
      </c>
      <c r="S152" s="22">
        <v>3609407</v>
      </c>
      <c r="T152" s="22">
        <v>336375834</v>
      </c>
      <c r="U152" s="22">
        <v>19116349</v>
      </c>
      <c r="V152" s="22">
        <v>0</v>
      </c>
      <c r="W152" s="22">
        <v>4258059</v>
      </c>
      <c r="X152" s="22">
        <v>3969707</v>
      </c>
      <c r="Y152" s="22">
        <v>5500934</v>
      </c>
      <c r="Z152" s="22">
        <v>0</v>
      </c>
      <c r="AA152" s="22">
        <v>0</v>
      </c>
      <c r="AB152" s="22">
        <v>0</v>
      </c>
      <c r="AC152" s="22">
        <v>32845049</v>
      </c>
      <c r="AD152" s="22">
        <v>8628503</v>
      </c>
      <c r="AE152" s="22">
        <v>5944741</v>
      </c>
      <c r="AF152" s="22">
        <v>0</v>
      </c>
      <c r="AG152" s="22">
        <v>4471510</v>
      </c>
      <c r="AH152" s="22">
        <v>1823549</v>
      </c>
      <c r="AI152" s="22">
        <v>53713352</v>
      </c>
      <c r="AJ152" s="22">
        <v>282662482</v>
      </c>
      <c r="AK152" s="22">
        <v>27947324</v>
      </c>
      <c r="AL152" s="22">
        <v>254715158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25288706</v>
      </c>
      <c r="F153" s="22">
        <v>0</v>
      </c>
      <c r="G153" s="22">
        <v>18085345</v>
      </c>
      <c r="H153" s="22">
        <v>19750512</v>
      </c>
      <c r="I153" s="22">
        <v>5791183</v>
      </c>
      <c r="J153" s="22">
        <v>0</v>
      </c>
      <c r="K153" s="22">
        <v>0</v>
      </c>
      <c r="L153" s="22">
        <v>0</v>
      </c>
      <c r="M153" s="22">
        <v>68915746</v>
      </c>
      <c r="N153" s="22">
        <v>0</v>
      </c>
      <c r="O153" s="22">
        <v>17886378</v>
      </c>
      <c r="P153" s="22">
        <v>2910889</v>
      </c>
      <c r="Q153" s="22">
        <v>3108660</v>
      </c>
      <c r="R153" s="22">
        <v>950932</v>
      </c>
      <c r="S153" s="22">
        <v>3497723</v>
      </c>
      <c r="T153" s="22">
        <v>97270328</v>
      </c>
      <c r="U153" s="22">
        <v>16244663</v>
      </c>
      <c r="V153" s="22">
        <v>0</v>
      </c>
      <c r="W153" s="22">
        <v>6384944</v>
      </c>
      <c r="X153" s="22">
        <v>9060308</v>
      </c>
      <c r="Y153" s="22">
        <v>2015308</v>
      </c>
      <c r="Z153" s="22">
        <v>0</v>
      </c>
      <c r="AA153" s="22">
        <v>0</v>
      </c>
      <c r="AB153" s="22">
        <v>0</v>
      </c>
      <c r="AC153" s="22">
        <v>33705223</v>
      </c>
      <c r="AD153" s="22">
        <v>6070684</v>
      </c>
      <c r="AE153" s="22">
        <v>654806</v>
      </c>
      <c r="AF153" s="22">
        <v>0</v>
      </c>
      <c r="AG153" s="22">
        <v>158286</v>
      </c>
      <c r="AH153" s="22">
        <v>1019862</v>
      </c>
      <c r="AI153" s="22">
        <v>41608861</v>
      </c>
      <c r="AJ153" s="22">
        <v>55661467</v>
      </c>
      <c r="AK153" s="22">
        <v>5600162</v>
      </c>
      <c r="AL153" s="22">
        <v>50061305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1820788</v>
      </c>
      <c r="F154" s="22">
        <v>0</v>
      </c>
      <c r="G154" s="22">
        <v>6578100</v>
      </c>
      <c r="H154" s="22">
        <v>2563411</v>
      </c>
      <c r="I154" s="22">
        <v>110118</v>
      </c>
      <c r="J154" s="22">
        <v>0</v>
      </c>
      <c r="K154" s="22">
        <v>0</v>
      </c>
      <c r="L154" s="22">
        <v>0</v>
      </c>
      <c r="M154" s="22">
        <v>11072417</v>
      </c>
      <c r="N154" s="22">
        <v>0</v>
      </c>
      <c r="O154" s="22">
        <v>1191235</v>
      </c>
      <c r="P154" s="22">
        <v>405846</v>
      </c>
      <c r="Q154" s="22">
        <v>180756</v>
      </c>
      <c r="R154" s="22">
        <v>0</v>
      </c>
      <c r="S154" s="22">
        <v>252732</v>
      </c>
      <c r="T154" s="22">
        <v>13102986</v>
      </c>
      <c r="U154" s="22">
        <v>1713988</v>
      </c>
      <c r="V154" s="22">
        <v>0</v>
      </c>
      <c r="W154" s="22">
        <v>1693469</v>
      </c>
      <c r="X154" s="22">
        <v>383882</v>
      </c>
      <c r="Y154" s="22">
        <v>46983</v>
      </c>
      <c r="Z154" s="22">
        <v>0</v>
      </c>
      <c r="AA154" s="22">
        <v>0</v>
      </c>
      <c r="AB154" s="22">
        <v>0</v>
      </c>
      <c r="AC154" s="22">
        <v>3838322</v>
      </c>
      <c r="AD154" s="22">
        <v>727895</v>
      </c>
      <c r="AE154" s="22">
        <v>130502</v>
      </c>
      <c r="AF154" s="22">
        <v>0</v>
      </c>
      <c r="AG154" s="22">
        <v>0</v>
      </c>
      <c r="AH154" s="22">
        <v>46411</v>
      </c>
      <c r="AI154" s="22">
        <v>4743130</v>
      </c>
      <c r="AJ154" s="22">
        <v>8359856</v>
      </c>
      <c r="AK154" s="22">
        <v>2149844</v>
      </c>
      <c r="AL154" s="22">
        <v>6210012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6917672</v>
      </c>
      <c r="F155" s="22">
        <v>0</v>
      </c>
      <c r="G155" s="22">
        <v>11542921</v>
      </c>
      <c r="H155" s="22">
        <v>1649178</v>
      </c>
      <c r="I155" s="22">
        <v>0</v>
      </c>
      <c r="J155" s="22">
        <v>0</v>
      </c>
      <c r="K155" s="22">
        <v>0</v>
      </c>
      <c r="L155" s="22">
        <v>0</v>
      </c>
      <c r="M155" s="22">
        <v>20109771</v>
      </c>
      <c r="N155" s="22">
        <v>75137</v>
      </c>
      <c r="O155" s="22">
        <v>9835933</v>
      </c>
      <c r="P155" s="22">
        <v>562857</v>
      </c>
      <c r="Q155" s="22">
        <v>671779</v>
      </c>
      <c r="R155" s="22">
        <v>1364213</v>
      </c>
      <c r="S155" s="22">
        <v>397145</v>
      </c>
      <c r="T155" s="22">
        <v>33016835</v>
      </c>
      <c r="U155" s="22">
        <v>5642800</v>
      </c>
      <c r="V155" s="22">
        <v>0</v>
      </c>
      <c r="W155" s="22">
        <v>1431248</v>
      </c>
      <c r="X155" s="22">
        <v>655090</v>
      </c>
      <c r="Y155" s="22">
        <v>0</v>
      </c>
      <c r="Z155" s="22">
        <v>0</v>
      </c>
      <c r="AA155" s="22">
        <v>0</v>
      </c>
      <c r="AB155" s="22">
        <v>0</v>
      </c>
      <c r="AC155" s="22">
        <v>7729138</v>
      </c>
      <c r="AD155" s="22">
        <v>2048730</v>
      </c>
      <c r="AE155" s="22">
        <v>321931</v>
      </c>
      <c r="AF155" s="22">
        <v>0</v>
      </c>
      <c r="AG155" s="22">
        <v>484669</v>
      </c>
      <c r="AH155" s="22">
        <v>265626</v>
      </c>
      <c r="AI155" s="22">
        <v>10850094</v>
      </c>
      <c r="AJ155" s="22">
        <v>22166741</v>
      </c>
      <c r="AK155" s="22">
        <v>418568</v>
      </c>
      <c r="AL155" s="22">
        <v>21748173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30167124</v>
      </c>
      <c r="F156" s="22">
        <v>0</v>
      </c>
      <c r="G156" s="22">
        <v>25500522</v>
      </c>
      <c r="H156" s="22">
        <v>2195436</v>
      </c>
      <c r="I156" s="22">
        <v>189905</v>
      </c>
      <c r="J156" s="22">
        <v>0</v>
      </c>
      <c r="K156" s="22">
        <v>1080526</v>
      </c>
      <c r="L156" s="22">
        <v>0</v>
      </c>
      <c r="M156" s="22">
        <v>59133513</v>
      </c>
      <c r="N156" s="22">
        <v>0</v>
      </c>
      <c r="O156" s="22">
        <v>24485322</v>
      </c>
      <c r="P156" s="22">
        <v>7916151</v>
      </c>
      <c r="Q156" s="22">
        <v>3791450</v>
      </c>
      <c r="R156" s="22">
        <v>0</v>
      </c>
      <c r="S156" s="22">
        <v>2043538</v>
      </c>
      <c r="T156" s="22">
        <v>97369974</v>
      </c>
      <c r="U156" s="22">
        <v>12787913</v>
      </c>
      <c r="V156" s="22">
        <v>0</v>
      </c>
      <c r="W156" s="22">
        <v>12686773</v>
      </c>
      <c r="X156" s="22">
        <v>661081</v>
      </c>
      <c r="Y156" s="22">
        <v>70541</v>
      </c>
      <c r="Z156" s="22">
        <v>0</v>
      </c>
      <c r="AA156" s="22">
        <v>475025</v>
      </c>
      <c r="AB156" s="22">
        <v>0</v>
      </c>
      <c r="AC156" s="22">
        <v>26681333</v>
      </c>
      <c r="AD156" s="22">
        <v>11693704</v>
      </c>
      <c r="AE156" s="22">
        <v>6099427</v>
      </c>
      <c r="AF156" s="22">
        <v>0</v>
      </c>
      <c r="AG156" s="22">
        <v>0</v>
      </c>
      <c r="AH156" s="22">
        <v>979951</v>
      </c>
      <c r="AI156" s="22">
        <v>45454415</v>
      </c>
      <c r="AJ156" s="22">
        <v>51915559</v>
      </c>
      <c r="AK156" s="22">
        <v>4278888</v>
      </c>
      <c r="AL156" s="22">
        <v>47636671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5443478</v>
      </c>
      <c r="F157" s="22">
        <v>0</v>
      </c>
      <c r="G157" s="22">
        <v>3673602</v>
      </c>
      <c r="H157" s="22">
        <v>2664826</v>
      </c>
      <c r="I157" s="22">
        <v>2191593</v>
      </c>
      <c r="J157" s="22">
        <v>0</v>
      </c>
      <c r="K157" s="22">
        <v>0</v>
      </c>
      <c r="L157" s="22">
        <v>0</v>
      </c>
      <c r="M157" s="22">
        <v>13973499</v>
      </c>
      <c r="N157" s="22">
        <v>0</v>
      </c>
      <c r="O157" s="22">
        <v>17999880</v>
      </c>
      <c r="P157" s="22">
        <v>1950787</v>
      </c>
      <c r="Q157" s="22">
        <v>1442931</v>
      </c>
      <c r="R157" s="22">
        <v>1228931</v>
      </c>
      <c r="S157" s="22">
        <v>409791</v>
      </c>
      <c r="T157" s="22">
        <v>37005819</v>
      </c>
      <c r="U157" s="22">
        <v>2641843</v>
      </c>
      <c r="V157" s="22">
        <v>0</v>
      </c>
      <c r="W157" s="22">
        <v>863493</v>
      </c>
      <c r="X157" s="22">
        <v>390651</v>
      </c>
      <c r="Y157" s="22">
        <v>137236</v>
      </c>
      <c r="Z157" s="22">
        <v>0</v>
      </c>
      <c r="AA157" s="22">
        <v>0</v>
      </c>
      <c r="AB157" s="22">
        <v>0</v>
      </c>
      <c r="AC157" s="22">
        <v>4033223</v>
      </c>
      <c r="AD157" s="22">
        <v>619523</v>
      </c>
      <c r="AE157" s="22">
        <v>320230</v>
      </c>
      <c r="AF157" s="22">
        <v>0</v>
      </c>
      <c r="AG157" s="22">
        <v>99746</v>
      </c>
      <c r="AH157" s="22">
        <v>178796</v>
      </c>
      <c r="AI157" s="22">
        <v>5251518</v>
      </c>
      <c r="AJ157" s="22">
        <v>31754301</v>
      </c>
      <c r="AK157" s="22">
        <v>2500000</v>
      </c>
      <c r="AL157" s="22">
        <v>29254301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7521404</v>
      </c>
      <c r="F158" s="22">
        <v>0</v>
      </c>
      <c r="G158" s="22">
        <v>2523065</v>
      </c>
      <c r="H158" s="22">
        <v>2472315</v>
      </c>
      <c r="I158" s="22">
        <v>772920</v>
      </c>
      <c r="J158" s="22">
        <v>0</v>
      </c>
      <c r="K158" s="22">
        <v>0</v>
      </c>
      <c r="L158" s="22">
        <v>0</v>
      </c>
      <c r="M158" s="22">
        <v>13289704</v>
      </c>
      <c r="N158" s="22">
        <v>2271405</v>
      </c>
      <c r="O158" s="22">
        <v>11921377</v>
      </c>
      <c r="P158" s="22">
        <v>520037</v>
      </c>
      <c r="Q158" s="22">
        <v>281922</v>
      </c>
      <c r="R158" s="22">
        <v>466289</v>
      </c>
      <c r="S158" s="22">
        <v>592861</v>
      </c>
      <c r="T158" s="22">
        <v>29343595</v>
      </c>
      <c r="U158" s="22">
        <v>4884515</v>
      </c>
      <c r="V158" s="22">
        <v>0</v>
      </c>
      <c r="W158" s="22">
        <v>804713</v>
      </c>
      <c r="X158" s="22">
        <v>760215</v>
      </c>
      <c r="Y158" s="22">
        <v>330070</v>
      </c>
      <c r="Z158" s="22">
        <v>0</v>
      </c>
      <c r="AA158" s="22">
        <v>0</v>
      </c>
      <c r="AB158" s="22">
        <v>0</v>
      </c>
      <c r="AC158" s="22">
        <v>6779513</v>
      </c>
      <c r="AD158" s="22">
        <v>3342227</v>
      </c>
      <c r="AE158" s="22">
        <v>143125</v>
      </c>
      <c r="AF158" s="22">
        <v>0</v>
      </c>
      <c r="AG158" s="22">
        <v>77504</v>
      </c>
      <c r="AH158" s="22">
        <v>345755</v>
      </c>
      <c r="AI158" s="22">
        <v>10688124</v>
      </c>
      <c r="AJ158" s="22">
        <v>18655471</v>
      </c>
      <c r="AK158" s="22">
        <v>1813721</v>
      </c>
      <c r="AL158" s="22">
        <v>16841750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7522550</v>
      </c>
      <c r="F159" s="22">
        <v>0</v>
      </c>
      <c r="G159" s="22">
        <v>13403688</v>
      </c>
      <c r="H159" s="22">
        <v>6256970</v>
      </c>
      <c r="I159" s="22">
        <v>1444398</v>
      </c>
      <c r="J159" s="22">
        <v>0</v>
      </c>
      <c r="K159" s="22">
        <v>0</v>
      </c>
      <c r="L159" s="22">
        <v>0</v>
      </c>
      <c r="M159" s="22">
        <v>28627606</v>
      </c>
      <c r="N159" s="22">
        <v>0</v>
      </c>
      <c r="O159" s="22">
        <v>11554386</v>
      </c>
      <c r="P159" s="22">
        <v>1351995</v>
      </c>
      <c r="Q159" s="22">
        <v>3600440</v>
      </c>
      <c r="R159" s="22">
        <v>3043932</v>
      </c>
      <c r="S159" s="22">
        <v>836080</v>
      </c>
      <c r="T159" s="22">
        <v>49014439</v>
      </c>
      <c r="U159" s="22">
        <v>4618074</v>
      </c>
      <c r="V159" s="22">
        <v>0</v>
      </c>
      <c r="W159" s="22">
        <v>4900199</v>
      </c>
      <c r="X159" s="22">
        <v>2290627</v>
      </c>
      <c r="Y159" s="22">
        <v>442076</v>
      </c>
      <c r="Z159" s="22">
        <v>0</v>
      </c>
      <c r="AA159" s="22">
        <v>0</v>
      </c>
      <c r="AB159" s="22">
        <v>0</v>
      </c>
      <c r="AC159" s="22">
        <v>12250976</v>
      </c>
      <c r="AD159" s="22">
        <v>6679784</v>
      </c>
      <c r="AE159" s="22">
        <v>842687</v>
      </c>
      <c r="AF159" s="22">
        <v>0</v>
      </c>
      <c r="AG159" s="22">
        <v>925701</v>
      </c>
      <c r="AH159" s="22">
        <v>433236</v>
      </c>
      <c r="AI159" s="22">
        <v>21132384</v>
      </c>
      <c r="AJ159" s="22">
        <v>27882055</v>
      </c>
      <c r="AK159" s="22">
        <v>3706248</v>
      </c>
      <c r="AL159" s="22">
        <v>24175807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30434873</v>
      </c>
      <c r="F160" s="22">
        <v>0</v>
      </c>
      <c r="G160" s="22">
        <v>13317960</v>
      </c>
      <c r="H160" s="22">
        <v>7075294</v>
      </c>
      <c r="I160" s="22">
        <v>1334501</v>
      </c>
      <c r="J160" s="22">
        <v>0</v>
      </c>
      <c r="K160" s="22">
        <v>2984539</v>
      </c>
      <c r="L160" s="22">
        <v>0</v>
      </c>
      <c r="M160" s="22">
        <v>55147167</v>
      </c>
      <c r="N160" s="22">
        <v>6406530</v>
      </c>
      <c r="O160" s="22">
        <v>10538404</v>
      </c>
      <c r="P160" s="22">
        <v>4893820</v>
      </c>
      <c r="Q160" s="22">
        <v>5573727</v>
      </c>
      <c r="R160" s="22">
        <v>0</v>
      </c>
      <c r="S160" s="22">
        <v>1994081</v>
      </c>
      <c r="T160" s="22">
        <v>84553729</v>
      </c>
      <c r="U160" s="22">
        <v>21849244</v>
      </c>
      <c r="V160" s="22">
        <v>0</v>
      </c>
      <c r="W160" s="22">
        <v>4501991</v>
      </c>
      <c r="X160" s="22">
        <v>2655917</v>
      </c>
      <c r="Y160" s="22">
        <v>455185</v>
      </c>
      <c r="Z160" s="22">
        <v>0</v>
      </c>
      <c r="AA160" s="22">
        <v>1920776</v>
      </c>
      <c r="AB160" s="22">
        <v>0</v>
      </c>
      <c r="AC160" s="22">
        <v>31383113</v>
      </c>
      <c r="AD160" s="22">
        <v>6655135</v>
      </c>
      <c r="AE160" s="22">
        <v>2210811</v>
      </c>
      <c r="AF160" s="22">
        <v>0</v>
      </c>
      <c r="AG160" s="22">
        <v>0</v>
      </c>
      <c r="AH160" s="22">
        <v>925357</v>
      </c>
      <c r="AI160" s="22">
        <v>41174416</v>
      </c>
      <c r="AJ160" s="22">
        <v>43379313</v>
      </c>
      <c r="AK160" s="22">
        <v>5088195</v>
      </c>
      <c r="AL160" s="22">
        <v>38291118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11564162</v>
      </c>
      <c r="F161" s="22">
        <v>0</v>
      </c>
      <c r="G161" s="22">
        <v>7114351</v>
      </c>
      <c r="H161" s="22">
        <v>4195681</v>
      </c>
      <c r="I161" s="22">
        <v>2203560</v>
      </c>
      <c r="J161" s="22">
        <v>0</v>
      </c>
      <c r="K161" s="22">
        <v>0</v>
      </c>
      <c r="L161" s="22">
        <v>0</v>
      </c>
      <c r="M161" s="22">
        <v>25077754</v>
      </c>
      <c r="N161" s="22">
        <v>0</v>
      </c>
      <c r="O161" s="22">
        <v>15778833</v>
      </c>
      <c r="P161" s="22">
        <v>2006934</v>
      </c>
      <c r="Q161" s="22">
        <v>435213</v>
      </c>
      <c r="R161" s="22">
        <v>997617</v>
      </c>
      <c r="S161" s="22">
        <v>990618</v>
      </c>
      <c r="T161" s="22">
        <v>45286969</v>
      </c>
      <c r="U161" s="22">
        <v>6556411</v>
      </c>
      <c r="V161" s="22">
        <v>0</v>
      </c>
      <c r="W161" s="22">
        <v>2118520</v>
      </c>
      <c r="X161" s="22">
        <v>1132187</v>
      </c>
      <c r="Y161" s="22">
        <v>809079</v>
      </c>
      <c r="Z161" s="22">
        <v>0</v>
      </c>
      <c r="AA161" s="22">
        <v>0</v>
      </c>
      <c r="AB161" s="22">
        <v>0</v>
      </c>
      <c r="AC161" s="22">
        <v>10616197</v>
      </c>
      <c r="AD161" s="22">
        <v>1179370</v>
      </c>
      <c r="AE161" s="22">
        <v>882664</v>
      </c>
      <c r="AF161" s="22">
        <v>0</v>
      </c>
      <c r="AG161" s="22">
        <v>560983</v>
      </c>
      <c r="AH161" s="22">
        <v>481506</v>
      </c>
      <c r="AI161" s="22">
        <v>13720720</v>
      </c>
      <c r="AJ161" s="22">
        <v>31566249</v>
      </c>
      <c r="AK161" s="22">
        <v>1848138</v>
      </c>
      <c r="AL161" s="22">
        <v>29718111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1207935</v>
      </c>
      <c r="F162" s="22">
        <v>0</v>
      </c>
      <c r="G162" s="22">
        <v>21186962</v>
      </c>
      <c r="H162" s="22">
        <v>1096896</v>
      </c>
      <c r="I162" s="22">
        <v>0</v>
      </c>
      <c r="J162" s="22">
        <v>196192</v>
      </c>
      <c r="K162" s="22">
        <v>0</v>
      </c>
      <c r="L162" s="22">
        <v>673465</v>
      </c>
      <c r="M162" s="22">
        <v>24361450</v>
      </c>
      <c r="N162" s="22">
        <v>2140970</v>
      </c>
      <c r="O162" s="22">
        <v>9543751</v>
      </c>
      <c r="P162" s="22">
        <v>1346191</v>
      </c>
      <c r="Q162" s="22">
        <v>510917</v>
      </c>
      <c r="R162" s="22">
        <v>1012465</v>
      </c>
      <c r="S162" s="22">
        <v>1030454</v>
      </c>
      <c r="T162" s="22">
        <v>39946198</v>
      </c>
      <c r="U162" s="22">
        <v>588173</v>
      </c>
      <c r="V162" s="22">
        <v>0</v>
      </c>
      <c r="W162" s="22">
        <v>4444321</v>
      </c>
      <c r="X162" s="22">
        <v>554620</v>
      </c>
      <c r="Y162" s="22">
        <v>0</v>
      </c>
      <c r="Z162" s="22">
        <v>86046</v>
      </c>
      <c r="AA162" s="22">
        <v>0</v>
      </c>
      <c r="AB162" s="22">
        <v>384539</v>
      </c>
      <c r="AC162" s="22">
        <v>6057699</v>
      </c>
      <c r="AD162" s="22">
        <v>2755298</v>
      </c>
      <c r="AE162" s="22">
        <v>802500</v>
      </c>
      <c r="AF162" s="22">
        <v>0</v>
      </c>
      <c r="AG162" s="22">
        <v>781468</v>
      </c>
      <c r="AH162" s="22">
        <v>659502</v>
      </c>
      <c r="AI162" s="22">
        <v>11056467</v>
      </c>
      <c r="AJ162" s="22">
        <v>28889731</v>
      </c>
      <c r="AK162" s="22">
        <v>2577841</v>
      </c>
      <c r="AL162" s="22">
        <v>26311890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9959327</v>
      </c>
      <c r="F163" s="22">
        <v>0</v>
      </c>
      <c r="G163" s="22">
        <v>2151525</v>
      </c>
      <c r="H163" s="22">
        <v>2609403</v>
      </c>
      <c r="I163" s="22">
        <v>1360467</v>
      </c>
      <c r="J163" s="22">
        <v>0</v>
      </c>
      <c r="K163" s="22">
        <v>0</v>
      </c>
      <c r="L163" s="22">
        <v>0</v>
      </c>
      <c r="M163" s="22">
        <v>16080722</v>
      </c>
      <c r="N163" s="22">
        <v>0</v>
      </c>
      <c r="O163" s="22">
        <v>22860384</v>
      </c>
      <c r="P163" s="22">
        <v>2271405</v>
      </c>
      <c r="Q163" s="22">
        <v>778996</v>
      </c>
      <c r="R163" s="22">
        <v>336471</v>
      </c>
      <c r="S163" s="22">
        <v>604180</v>
      </c>
      <c r="T163" s="22">
        <v>42932158</v>
      </c>
      <c r="U163" s="22">
        <v>4280417</v>
      </c>
      <c r="V163" s="22">
        <v>0</v>
      </c>
      <c r="W163" s="22">
        <v>454559</v>
      </c>
      <c r="X163" s="22">
        <v>672692</v>
      </c>
      <c r="Y163" s="22">
        <v>330080</v>
      </c>
      <c r="Z163" s="22">
        <v>0</v>
      </c>
      <c r="AA163" s="22">
        <v>0</v>
      </c>
      <c r="AB163" s="22">
        <v>0</v>
      </c>
      <c r="AC163" s="22">
        <v>5737748</v>
      </c>
      <c r="AD163" s="22">
        <v>2789175</v>
      </c>
      <c r="AE163" s="22">
        <v>1061375</v>
      </c>
      <c r="AF163" s="22">
        <v>0</v>
      </c>
      <c r="AG163" s="22">
        <v>22968</v>
      </c>
      <c r="AH163" s="22">
        <v>102743</v>
      </c>
      <c r="AI163" s="22">
        <v>9714009</v>
      </c>
      <c r="AJ163" s="22">
        <v>33218149</v>
      </c>
      <c r="AK163" s="22">
        <v>2750905</v>
      </c>
      <c r="AL163" s="22">
        <v>30467244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40053090</v>
      </c>
      <c r="F164" s="22">
        <v>0</v>
      </c>
      <c r="G164" s="22">
        <v>17415141</v>
      </c>
      <c r="H164" s="22">
        <v>12941603</v>
      </c>
      <c r="I164" s="22">
        <v>8550785</v>
      </c>
      <c r="J164" s="22">
        <v>0</v>
      </c>
      <c r="K164" s="22">
        <v>0</v>
      </c>
      <c r="L164" s="22">
        <v>0</v>
      </c>
      <c r="M164" s="22">
        <v>78960619</v>
      </c>
      <c r="N164" s="22">
        <v>5817154</v>
      </c>
      <c r="O164" s="22">
        <v>7046641</v>
      </c>
      <c r="P164" s="22">
        <v>3222483</v>
      </c>
      <c r="Q164" s="22">
        <v>4956758</v>
      </c>
      <c r="R164" s="22">
        <v>323173</v>
      </c>
      <c r="S164" s="22">
        <v>1598075</v>
      </c>
      <c r="T164" s="22">
        <v>101924903</v>
      </c>
      <c r="U164" s="22">
        <v>17518851</v>
      </c>
      <c r="V164" s="22">
        <v>0</v>
      </c>
      <c r="W164" s="22">
        <v>3631441</v>
      </c>
      <c r="X164" s="22">
        <v>3121526</v>
      </c>
      <c r="Y164" s="22">
        <v>1163766</v>
      </c>
      <c r="Z164" s="22">
        <v>0</v>
      </c>
      <c r="AA164" s="22">
        <v>0</v>
      </c>
      <c r="AB164" s="22">
        <v>0</v>
      </c>
      <c r="AC164" s="22">
        <v>25435584</v>
      </c>
      <c r="AD164" s="22">
        <v>2340740</v>
      </c>
      <c r="AE164" s="22">
        <v>1158077</v>
      </c>
      <c r="AF164" s="22">
        <v>0</v>
      </c>
      <c r="AG164" s="22">
        <v>57001</v>
      </c>
      <c r="AH164" s="22">
        <v>799682</v>
      </c>
      <c r="AI164" s="22">
        <v>29791084</v>
      </c>
      <c r="AJ164" s="22">
        <v>72133819</v>
      </c>
      <c r="AK164" s="22">
        <v>5523001</v>
      </c>
      <c r="AL164" s="22">
        <v>66610818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8370603</v>
      </c>
      <c r="F165" s="22">
        <v>0</v>
      </c>
      <c r="G165" s="22">
        <v>1776809</v>
      </c>
      <c r="H165" s="22">
        <v>2221052</v>
      </c>
      <c r="I165" s="22">
        <v>1963219</v>
      </c>
      <c r="J165" s="22">
        <v>0</v>
      </c>
      <c r="K165" s="22">
        <v>0</v>
      </c>
      <c r="L165" s="22">
        <v>411357</v>
      </c>
      <c r="M165" s="22">
        <v>14743040</v>
      </c>
      <c r="N165" s="22">
        <v>811120</v>
      </c>
      <c r="O165" s="22">
        <v>10339845</v>
      </c>
      <c r="P165" s="22">
        <v>380106</v>
      </c>
      <c r="Q165" s="22">
        <v>890696</v>
      </c>
      <c r="R165" s="22">
        <v>143534</v>
      </c>
      <c r="S165" s="22">
        <v>1586000</v>
      </c>
      <c r="T165" s="22">
        <v>28894341</v>
      </c>
      <c r="U165" s="22">
        <v>6265957</v>
      </c>
      <c r="V165" s="22">
        <v>0</v>
      </c>
      <c r="W165" s="22">
        <v>743052</v>
      </c>
      <c r="X165" s="22">
        <v>905198</v>
      </c>
      <c r="Y165" s="22">
        <v>18331</v>
      </c>
      <c r="Z165" s="22">
        <v>0</v>
      </c>
      <c r="AA165" s="22">
        <v>0</v>
      </c>
      <c r="AB165" s="22">
        <v>129706</v>
      </c>
      <c r="AC165" s="22">
        <v>8062244</v>
      </c>
      <c r="AD165" s="22">
        <v>3521881</v>
      </c>
      <c r="AE165" s="22">
        <v>97384</v>
      </c>
      <c r="AF165" s="22">
        <v>0</v>
      </c>
      <c r="AG165" s="22">
        <v>22965</v>
      </c>
      <c r="AH165" s="22">
        <v>980141</v>
      </c>
      <c r="AI165" s="22">
        <v>12684615</v>
      </c>
      <c r="AJ165" s="22">
        <v>16209726</v>
      </c>
      <c r="AK165" s="22">
        <v>4544710</v>
      </c>
      <c r="AL165" s="22">
        <v>11665016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11399647</v>
      </c>
      <c r="F166" s="22">
        <v>0</v>
      </c>
      <c r="G166" s="22">
        <v>9025596</v>
      </c>
      <c r="H166" s="22">
        <v>8420771</v>
      </c>
      <c r="I166" s="22">
        <v>1118476</v>
      </c>
      <c r="J166" s="22">
        <v>0</v>
      </c>
      <c r="K166" s="22">
        <v>0</v>
      </c>
      <c r="L166" s="22">
        <v>0</v>
      </c>
      <c r="M166" s="22">
        <v>29964490</v>
      </c>
      <c r="N166" s="22">
        <v>0</v>
      </c>
      <c r="O166" s="22">
        <v>5472326</v>
      </c>
      <c r="P166" s="22">
        <v>1391155</v>
      </c>
      <c r="Q166" s="22">
        <v>2587204</v>
      </c>
      <c r="R166" s="22">
        <v>933286</v>
      </c>
      <c r="S166" s="22">
        <v>808101</v>
      </c>
      <c r="T166" s="22">
        <v>41156562</v>
      </c>
      <c r="U166" s="22">
        <v>5808262</v>
      </c>
      <c r="V166" s="22">
        <v>0</v>
      </c>
      <c r="W166" s="22">
        <v>1413973</v>
      </c>
      <c r="X166" s="22">
        <v>1106601</v>
      </c>
      <c r="Y166" s="22">
        <v>282595</v>
      </c>
      <c r="Z166" s="22">
        <v>0</v>
      </c>
      <c r="AA166" s="22">
        <v>0</v>
      </c>
      <c r="AB166" s="22">
        <v>0</v>
      </c>
      <c r="AC166" s="22">
        <v>8611431</v>
      </c>
      <c r="AD166" s="22">
        <v>1855241</v>
      </c>
      <c r="AE166" s="22">
        <v>434789</v>
      </c>
      <c r="AF166" s="22">
        <v>0</v>
      </c>
      <c r="AG166" s="22">
        <v>279910</v>
      </c>
      <c r="AH166" s="22">
        <v>434563</v>
      </c>
      <c r="AI166" s="22">
        <v>11615934</v>
      </c>
      <c r="AJ166" s="22">
        <v>29540628</v>
      </c>
      <c r="AK166" s="22">
        <v>4836203</v>
      </c>
      <c r="AL166" s="22">
        <v>24704425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27062353</v>
      </c>
      <c r="F167" s="22">
        <v>0</v>
      </c>
      <c r="G167" s="22">
        <v>25152077</v>
      </c>
      <c r="H167" s="22">
        <v>10844311</v>
      </c>
      <c r="I167" s="22">
        <v>5298770</v>
      </c>
      <c r="J167" s="22">
        <v>0</v>
      </c>
      <c r="K167" s="22">
        <v>0</v>
      </c>
      <c r="L167" s="22">
        <v>0</v>
      </c>
      <c r="M167" s="22">
        <v>68357511</v>
      </c>
      <c r="N167" s="22">
        <v>0</v>
      </c>
      <c r="O167" s="22">
        <v>12367316</v>
      </c>
      <c r="P167" s="22">
        <v>3565420</v>
      </c>
      <c r="Q167" s="22">
        <v>6362045</v>
      </c>
      <c r="R167" s="22">
        <v>5904454</v>
      </c>
      <c r="S167" s="22">
        <v>2552860</v>
      </c>
      <c r="T167" s="22">
        <v>99109606</v>
      </c>
      <c r="U167" s="22">
        <v>14720411</v>
      </c>
      <c r="V167" s="22">
        <v>0</v>
      </c>
      <c r="W167" s="22">
        <v>6117510</v>
      </c>
      <c r="X167" s="22">
        <v>3126730</v>
      </c>
      <c r="Y167" s="22">
        <v>901060</v>
      </c>
      <c r="Z167" s="22">
        <v>0</v>
      </c>
      <c r="AA167" s="22">
        <v>0</v>
      </c>
      <c r="AB167" s="22">
        <v>0</v>
      </c>
      <c r="AC167" s="22">
        <v>24865711</v>
      </c>
      <c r="AD167" s="22">
        <v>3599441</v>
      </c>
      <c r="AE167" s="22">
        <v>1339855</v>
      </c>
      <c r="AF167" s="22">
        <v>0</v>
      </c>
      <c r="AG167" s="22">
        <v>3728006</v>
      </c>
      <c r="AH167" s="22">
        <v>889428</v>
      </c>
      <c r="AI167" s="22">
        <v>34422441</v>
      </c>
      <c r="AJ167" s="22">
        <v>64687165</v>
      </c>
      <c r="AK167" s="22">
        <v>7426888</v>
      </c>
      <c r="AL167" s="22">
        <v>57260277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3609657</v>
      </c>
      <c r="F168" s="22">
        <v>0</v>
      </c>
      <c r="G168" s="22">
        <v>2475495</v>
      </c>
      <c r="H168" s="22">
        <v>2452709</v>
      </c>
      <c r="I168" s="22">
        <v>150563</v>
      </c>
      <c r="J168" s="22">
        <v>0</v>
      </c>
      <c r="K168" s="22">
        <v>0</v>
      </c>
      <c r="L168" s="22">
        <v>221350</v>
      </c>
      <c r="M168" s="22">
        <v>8909774</v>
      </c>
      <c r="N168" s="22">
        <v>0</v>
      </c>
      <c r="O168" s="22">
        <v>321045</v>
      </c>
      <c r="P168" s="22">
        <v>537457</v>
      </c>
      <c r="Q168" s="22">
        <v>182836</v>
      </c>
      <c r="R168" s="22">
        <v>13130</v>
      </c>
      <c r="S168" s="22">
        <v>79978</v>
      </c>
      <c r="T168" s="22">
        <v>10044220</v>
      </c>
      <c r="U168" s="22">
        <v>791639</v>
      </c>
      <c r="V168" s="22">
        <v>0</v>
      </c>
      <c r="W168" s="22">
        <v>943136</v>
      </c>
      <c r="X168" s="22">
        <v>657826</v>
      </c>
      <c r="Y168" s="22">
        <v>57174</v>
      </c>
      <c r="Z168" s="22">
        <v>0</v>
      </c>
      <c r="AA168" s="22">
        <v>0</v>
      </c>
      <c r="AB168" s="22">
        <v>180924</v>
      </c>
      <c r="AC168" s="22">
        <v>2630699</v>
      </c>
      <c r="AD168" s="22">
        <v>191141</v>
      </c>
      <c r="AE168" s="22">
        <v>268460</v>
      </c>
      <c r="AF168" s="22">
        <v>0</v>
      </c>
      <c r="AG168" s="22">
        <v>11291</v>
      </c>
      <c r="AH168" s="22">
        <v>53652</v>
      </c>
      <c r="AI168" s="22">
        <v>3155243</v>
      </c>
      <c r="AJ168" s="22">
        <v>6888977</v>
      </c>
      <c r="AK168" s="22">
        <v>410560</v>
      </c>
      <c r="AL168" s="22">
        <v>6478417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31656764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31656764</v>
      </c>
      <c r="N169" s="22">
        <v>0</v>
      </c>
      <c r="O169" s="22">
        <v>3975289</v>
      </c>
      <c r="P169" s="22">
        <v>1029538</v>
      </c>
      <c r="Q169" s="22">
        <v>1017889</v>
      </c>
      <c r="R169" s="22">
        <v>162631</v>
      </c>
      <c r="S169" s="22">
        <v>970121</v>
      </c>
      <c r="T169" s="22">
        <v>38812232</v>
      </c>
      <c r="U169" s="22">
        <v>14142547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14142547</v>
      </c>
      <c r="AD169" s="22">
        <v>1423757</v>
      </c>
      <c r="AE169" s="22">
        <v>462718</v>
      </c>
      <c r="AF169" s="22">
        <v>0</v>
      </c>
      <c r="AG169" s="22">
        <v>82193</v>
      </c>
      <c r="AH169" s="22">
        <v>201766</v>
      </c>
      <c r="AI169" s="22">
        <v>16312981</v>
      </c>
      <c r="AJ169" s="22">
        <v>22499251</v>
      </c>
      <c r="AK169" s="22">
        <v>1878556</v>
      </c>
      <c r="AL169" s="22">
        <v>20620695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40707101</v>
      </c>
      <c r="F170" s="22">
        <v>0</v>
      </c>
      <c r="G170" s="22">
        <v>40530671</v>
      </c>
      <c r="H170" s="22">
        <v>22665836</v>
      </c>
      <c r="I170" s="22">
        <v>0</v>
      </c>
      <c r="J170" s="22">
        <v>0</v>
      </c>
      <c r="K170" s="22">
        <v>0</v>
      </c>
      <c r="L170" s="22">
        <v>0</v>
      </c>
      <c r="M170" s="22">
        <v>103903608</v>
      </c>
      <c r="N170" s="22">
        <v>0</v>
      </c>
      <c r="O170" s="22">
        <v>45859341</v>
      </c>
      <c r="P170" s="22">
        <v>2240104</v>
      </c>
      <c r="Q170" s="22">
        <v>1953289</v>
      </c>
      <c r="R170" s="22">
        <v>2303032</v>
      </c>
      <c r="S170" s="22">
        <v>2266742</v>
      </c>
      <c r="T170" s="22">
        <v>158526116</v>
      </c>
      <c r="U170" s="22">
        <v>26422158</v>
      </c>
      <c r="V170" s="22">
        <v>0</v>
      </c>
      <c r="W170" s="22">
        <v>13294730</v>
      </c>
      <c r="X170" s="22">
        <v>7076229</v>
      </c>
      <c r="Y170" s="22">
        <v>0</v>
      </c>
      <c r="Z170" s="22">
        <v>0</v>
      </c>
      <c r="AA170" s="22">
        <v>0</v>
      </c>
      <c r="AB170" s="22">
        <v>0</v>
      </c>
      <c r="AC170" s="22">
        <v>46793117</v>
      </c>
      <c r="AD170" s="22">
        <v>3156561</v>
      </c>
      <c r="AE170" s="22">
        <v>1357361</v>
      </c>
      <c r="AF170" s="22">
        <v>0</v>
      </c>
      <c r="AG170" s="22">
        <v>810862</v>
      </c>
      <c r="AH170" s="22">
        <v>1039872</v>
      </c>
      <c r="AI170" s="22">
        <v>53157773</v>
      </c>
      <c r="AJ170" s="22">
        <v>105368343</v>
      </c>
      <c r="AK170" s="22">
        <v>34606844</v>
      </c>
      <c r="AL170" s="22">
        <v>70761499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5721417</v>
      </c>
      <c r="F171" s="22">
        <v>0</v>
      </c>
      <c r="G171" s="22">
        <v>4675718</v>
      </c>
      <c r="H171" s="22">
        <v>1971773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14108174</v>
      </c>
      <c r="N171" s="22">
        <v>0</v>
      </c>
      <c r="O171" s="22">
        <v>532993</v>
      </c>
      <c r="P171" s="22">
        <v>1122564</v>
      </c>
      <c r="Q171" s="22">
        <v>556572</v>
      </c>
      <c r="R171" s="22">
        <v>178693</v>
      </c>
      <c r="S171" s="22">
        <v>248399</v>
      </c>
      <c r="T171" s="22">
        <v>16747395</v>
      </c>
      <c r="U171" s="22">
        <v>4021467</v>
      </c>
      <c r="V171" s="22">
        <v>0</v>
      </c>
      <c r="W171" s="22">
        <v>1898825</v>
      </c>
      <c r="X171" s="22">
        <v>1093570</v>
      </c>
      <c r="Y171" s="22">
        <v>269698</v>
      </c>
      <c r="Z171" s="22">
        <v>0</v>
      </c>
      <c r="AA171" s="22">
        <v>0</v>
      </c>
      <c r="AB171" s="22">
        <v>1159653</v>
      </c>
      <c r="AC171" s="22">
        <v>8443213</v>
      </c>
      <c r="AD171" s="22">
        <v>134911</v>
      </c>
      <c r="AE171" s="22">
        <v>786311</v>
      </c>
      <c r="AF171" s="22">
        <v>0</v>
      </c>
      <c r="AG171" s="22">
        <v>100902</v>
      </c>
      <c r="AH171" s="22">
        <v>167862</v>
      </c>
      <c r="AI171" s="22">
        <v>9633199</v>
      </c>
      <c r="AJ171" s="22">
        <v>7114196</v>
      </c>
      <c r="AK171" s="22">
        <v>719133</v>
      </c>
      <c r="AL171" s="22">
        <v>6395063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6186739</v>
      </c>
      <c r="F172" s="22">
        <v>0</v>
      </c>
      <c r="G172" s="22">
        <v>3482294</v>
      </c>
      <c r="H172" s="22">
        <v>2083363</v>
      </c>
      <c r="I172" s="22">
        <v>0</v>
      </c>
      <c r="J172" s="22">
        <v>0</v>
      </c>
      <c r="K172" s="22">
        <v>0</v>
      </c>
      <c r="L172" s="22">
        <v>0</v>
      </c>
      <c r="M172" s="22">
        <v>11752396</v>
      </c>
      <c r="N172" s="22">
        <v>0</v>
      </c>
      <c r="O172" s="22">
        <v>3997454</v>
      </c>
      <c r="P172" s="22">
        <v>1793450</v>
      </c>
      <c r="Q172" s="22">
        <v>134234</v>
      </c>
      <c r="R172" s="22">
        <v>0</v>
      </c>
      <c r="S172" s="22">
        <v>371993</v>
      </c>
      <c r="T172" s="22">
        <v>18049527</v>
      </c>
      <c r="U172" s="22">
        <v>4039546</v>
      </c>
      <c r="V172" s="22">
        <v>0</v>
      </c>
      <c r="W172" s="22">
        <v>1721315</v>
      </c>
      <c r="X172" s="22">
        <v>1376249</v>
      </c>
      <c r="Y172" s="22">
        <v>0</v>
      </c>
      <c r="Z172" s="22">
        <v>0</v>
      </c>
      <c r="AA172" s="22">
        <v>0</v>
      </c>
      <c r="AB172" s="22">
        <v>0</v>
      </c>
      <c r="AC172" s="22">
        <v>7137110</v>
      </c>
      <c r="AD172" s="22">
        <v>1949650</v>
      </c>
      <c r="AE172" s="22">
        <v>1220743</v>
      </c>
      <c r="AF172" s="22">
        <v>0</v>
      </c>
      <c r="AG172" s="22">
        <v>0</v>
      </c>
      <c r="AH172" s="22">
        <v>238966</v>
      </c>
      <c r="AI172" s="22">
        <v>10546469</v>
      </c>
      <c r="AJ172" s="22">
        <v>7503058</v>
      </c>
      <c r="AK172" s="22">
        <v>551612</v>
      </c>
      <c r="AL172" s="22">
        <v>6951446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41215224</v>
      </c>
      <c r="F173" s="22">
        <v>0</v>
      </c>
      <c r="G173" s="22">
        <v>16437368</v>
      </c>
      <c r="H173" s="22">
        <v>9246834</v>
      </c>
      <c r="I173" s="22">
        <v>1699863</v>
      </c>
      <c r="J173" s="22">
        <v>0</v>
      </c>
      <c r="K173" s="22">
        <v>0</v>
      </c>
      <c r="L173" s="22">
        <v>0</v>
      </c>
      <c r="M173" s="22">
        <v>68599289</v>
      </c>
      <c r="N173" s="22">
        <v>2920773</v>
      </c>
      <c r="O173" s="22">
        <v>13058108</v>
      </c>
      <c r="P173" s="22">
        <v>2314230</v>
      </c>
      <c r="Q173" s="22">
        <v>1116290</v>
      </c>
      <c r="R173" s="22">
        <v>2276885</v>
      </c>
      <c r="S173" s="22">
        <v>1547239</v>
      </c>
      <c r="T173" s="22">
        <v>91832814</v>
      </c>
      <c r="U173" s="22">
        <v>27636808</v>
      </c>
      <c r="V173" s="22">
        <v>0</v>
      </c>
      <c r="W173" s="22">
        <v>4026709</v>
      </c>
      <c r="X173" s="22">
        <v>2211931</v>
      </c>
      <c r="Y173" s="22">
        <v>109981</v>
      </c>
      <c r="Z173" s="22">
        <v>0</v>
      </c>
      <c r="AA173" s="22">
        <v>0</v>
      </c>
      <c r="AB173" s="22">
        <v>0</v>
      </c>
      <c r="AC173" s="22">
        <v>33985429</v>
      </c>
      <c r="AD173" s="22">
        <v>7288184</v>
      </c>
      <c r="AE173" s="22">
        <v>980884</v>
      </c>
      <c r="AF173" s="22">
        <v>0</v>
      </c>
      <c r="AG173" s="22">
        <v>507109</v>
      </c>
      <c r="AH173" s="22">
        <v>822322</v>
      </c>
      <c r="AI173" s="22">
        <v>43583928</v>
      </c>
      <c r="AJ173" s="22">
        <v>48248886</v>
      </c>
      <c r="AK173" s="22">
        <v>2853031</v>
      </c>
      <c r="AL173" s="22">
        <v>45395855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4336753</v>
      </c>
      <c r="F174" s="22">
        <v>0</v>
      </c>
      <c r="G174" s="22">
        <v>3281304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8417738</v>
      </c>
      <c r="N174" s="22">
        <v>0</v>
      </c>
      <c r="O174" s="22">
        <v>1500246</v>
      </c>
      <c r="P174" s="22">
        <v>183576</v>
      </c>
      <c r="Q174" s="22">
        <v>963840</v>
      </c>
      <c r="R174" s="22">
        <v>28705</v>
      </c>
      <c r="S174" s="22">
        <v>129486</v>
      </c>
      <c r="T174" s="22">
        <v>11223591</v>
      </c>
      <c r="U174" s="22">
        <v>2112827</v>
      </c>
      <c r="V174" s="22">
        <v>0</v>
      </c>
      <c r="W174" s="22">
        <v>1001185</v>
      </c>
      <c r="X174" s="22">
        <v>507908</v>
      </c>
      <c r="Y174" s="22">
        <v>0</v>
      </c>
      <c r="Z174" s="22">
        <v>0</v>
      </c>
      <c r="AA174" s="22">
        <v>0</v>
      </c>
      <c r="AB174" s="22">
        <v>0</v>
      </c>
      <c r="AC174" s="22">
        <v>3621920</v>
      </c>
      <c r="AD174" s="22">
        <v>297009</v>
      </c>
      <c r="AE174" s="22">
        <v>43135</v>
      </c>
      <c r="AF174" s="22">
        <v>0</v>
      </c>
      <c r="AG174" s="22">
        <v>15053</v>
      </c>
      <c r="AH174" s="22">
        <v>106400</v>
      </c>
      <c r="AI174" s="22">
        <v>4083517</v>
      </c>
      <c r="AJ174" s="22">
        <v>7140074</v>
      </c>
      <c r="AK174" s="22">
        <v>1231894</v>
      </c>
      <c r="AL174" s="22">
        <v>5908180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75306778</v>
      </c>
      <c r="F175" s="22">
        <v>0</v>
      </c>
      <c r="G175" s="22">
        <v>10934816</v>
      </c>
      <c r="H175" s="22">
        <v>12191806</v>
      </c>
      <c r="I175" s="22">
        <v>3686192</v>
      </c>
      <c r="J175" s="22">
        <v>0</v>
      </c>
      <c r="K175" s="22">
        <v>0</v>
      </c>
      <c r="L175" s="22">
        <v>0</v>
      </c>
      <c r="M175" s="22">
        <v>102119592</v>
      </c>
      <c r="N175" s="22">
        <v>0</v>
      </c>
      <c r="O175" s="22">
        <v>51579561</v>
      </c>
      <c r="P175" s="22">
        <v>3229550</v>
      </c>
      <c r="Q175" s="22">
        <v>1477011</v>
      </c>
      <c r="R175" s="22">
        <v>2882087</v>
      </c>
      <c r="S175" s="22">
        <v>2992074</v>
      </c>
      <c r="T175" s="22">
        <v>164279875</v>
      </c>
      <c r="U175" s="22">
        <v>28652593</v>
      </c>
      <c r="V175" s="22">
        <v>0</v>
      </c>
      <c r="W175" s="22">
        <v>3893704</v>
      </c>
      <c r="X175" s="22">
        <v>3843657</v>
      </c>
      <c r="Y175" s="22">
        <v>857179</v>
      </c>
      <c r="Z175" s="22">
        <v>0</v>
      </c>
      <c r="AA175" s="22">
        <v>0</v>
      </c>
      <c r="AB175" s="22">
        <v>0</v>
      </c>
      <c r="AC175" s="22">
        <v>37247133</v>
      </c>
      <c r="AD175" s="22">
        <v>6537524</v>
      </c>
      <c r="AE175" s="22">
        <v>1846947</v>
      </c>
      <c r="AF175" s="22">
        <v>0</v>
      </c>
      <c r="AG175" s="22">
        <v>578342</v>
      </c>
      <c r="AH175" s="22">
        <v>1070243</v>
      </c>
      <c r="AI175" s="22">
        <v>47280189</v>
      </c>
      <c r="AJ175" s="22">
        <v>116999686</v>
      </c>
      <c r="AK175" s="22">
        <v>3937762</v>
      </c>
      <c r="AL175" s="22">
        <v>113061924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44390596</v>
      </c>
      <c r="F176" s="22">
        <v>0</v>
      </c>
      <c r="G176" s="22">
        <v>22813235</v>
      </c>
      <c r="H176" s="22">
        <v>19886778</v>
      </c>
      <c r="I176" s="22">
        <v>8743878</v>
      </c>
      <c r="J176" s="22">
        <v>0</v>
      </c>
      <c r="K176" s="22">
        <v>0</v>
      </c>
      <c r="L176" s="22">
        <v>0</v>
      </c>
      <c r="M176" s="22">
        <v>95834487</v>
      </c>
      <c r="N176" s="22">
        <v>9291814</v>
      </c>
      <c r="O176" s="22">
        <v>23105906</v>
      </c>
      <c r="P176" s="22">
        <v>6125946</v>
      </c>
      <c r="Q176" s="22">
        <v>21965905</v>
      </c>
      <c r="R176" s="22">
        <v>4643475</v>
      </c>
      <c r="S176" s="22">
        <v>2038278</v>
      </c>
      <c r="T176" s="22">
        <v>163005811</v>
      </c>
      <c r="U176" s="22">
        <v>23136912</v>
      </c>
      <c r="V176" s="22">
        <v>0</v>
      </c>
      <c r="W176" s="22">
        <v>6873882</v>
      </c>
      <c r="X176" s="22">
        <v>3850685</v>
      </c>
      <c r="Y176" s="22">
        <v>1548837</v>
      </c>
      <c r="Z176" s="22">
        <v>0</v>
      </c>
      <c r="AA176" s="22">
        <v>0</v>
      </c>
      <c r="AB176" s="22">
        <v>0</v>
      </c>
      <c r="AC176" s="22">
        <v>35410316</v>
      </c>
      <c r="AD176" s="22">
        <v>6133845</v>
      </c>
      <c r="AE176" s="22">
        <v>2552753</v>
      </c>
      <c r="AF176" s="22">
        <v>0</v>
      </c>
      <c r="AG176" s="22">
        <v>1635860</v>
      </c>
      <c r="AH176" s="22">
        <v>1073404</v>
      </c>
      <c r="AI176" s="22">
        <v>46806178</v>
      </c>
      <c r="AJ176" s="22">
        <v>116199633</v>
      </c>
      <c r="AK176" s="22">
        <v>5755983</v>
      </c>
      <c r="AL176" s="22">
        <v>110443650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30251276</v>
      </c>
      <c r="F177" s="22">
        <v>0</v>
      </c>
      <c r="G177" s="22">
        <v>67926418</v>
      </c>
      <c r="H177" s="22">
        <v>46148633</v>
      </c>
      <c r="I177" s="22">
        <v>702888</v>
      </c>
      <c r="J177" s="22">
        <v>0</v>
      </c>
      <c r="K177" s="22">
        <v>0</v>
      </c>
      <c r="L177" s="22">
        <v>0</v>
      </c>
      <c r="M177" s="22">
        <v>145029215</v>
      </c>
      <c r="N177" s="22">
        <v>0</v>
      </c>
      <c r="O177" s="22">
        <v>23048454</v>
      </c>
      <c r="P177" s="22">
        <v>3579220</v>
      </c>
      <c r="Q177" s="22">
        <v>17021283</v>
      </c>
      <c r="R177" s="22">
        <v>2051152</v>
      </c>
      <c r="S177" s="22">
        <v>2551607</v>
      </c>
      <c r="T177" s="22">
        <v>193280931</v>
      </c>
      <c r="U177" s="22">
        <v>14104855</v>
      </c>
      <c r="V177" s="22">
        <v>0</v>
      </c>
      <c r="W177" s="22">
        <v>1111841</v>
      </c>
      <c r="X177" s="22">
        <v>5810689</v>
      </c>
      <c r="Y177" s="22">
        <v>98492</v>
      </c>
      <c r="Z177" s="22">
        <v>0</v>
      </c>
      <c r="AA177" s="22">
        <v>0</v>
      </c>
      <c r="AB177" s="22">
        <v>0</v>
      </c>
      <c r="AC177" s="22">
        <v>21125877</v>
      </c>
      <c r="AD177" s="22">
        <v>5801361</v>
      </c>
      <c r="AE177" s="22">
        <v>1775426</v>
      </c>
      <c r="AF177" s="22">
        <v>0</v>
      </c>
      <c r="AG177" s="22">
        <v>815887</v>
      </c>
      <c r="AH177" s="22">
        <v>681533</v>
      </c>
      <c r="AI177" s="22">
        <v>30200084</v>
      </c>
      <c r="AJ177" s="22">
        <v>163080847</v>
      </c>
      <c r="AK177" s="22">
        <v>14495072</v>
      </c>
      <c r="AL177" s="22">
        <v>148585775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5652111</v>
      </c>
      <c r="F178" s="22">
        <v>0</v>
      </c>
      <c r="G178" s="22">
        <v>4852516</v>
      </c>
      <c r="H178" s="22">
        <v>6234464</v>
      </c>
      <c r="I178" s="22">
        <v>0</v>
      </c>
      <c r="J178" s="22">
        <v>0</v>
      </c>
      <c r="K178" s="22">
        <v>0</v>
      </c>
      <c r="L178" s="22">
        <v>320516</v>
      </c>
      <c r="M178" s="22">
        <v>17059607</v>
      </c>
      <c r="N178" s="22">
        <v>0</v>
      </c>
      <c r="O178" s="22">
        <v>13932821</v>
      </c>
      <c r="P178" s="22">
        <v>1817928</v>
      </c>
      <c r="Q178" s="22">
        <v>9297610</v>
      </c>
      <c r="R178" s="22">
        <v>510528</v>
      </c>
      <c r="S178" s="22">
        <v>1104803</v>
      </c>
      <c r="T178" s="22">
        <v>43723297</v>
      </c>
      <c r="U178" s="22">
        <v>1736486</v>
      </c>
      <c r="V178" s="22">
        <v>0</v>
      </c>
      <c r="W178" s="22">
        <v>1362819</v>
      </c>
      <c r="X178" s="22">
        <v>2367665</v>
      </c>
      <c r="Y178" s="22">
        <v>0</v>
      </c>
      <c r="Z178" s="22">
        <v>0</v>
      </c>
      <c r="AA178" s="22">
        <v>0</v>
      </c>
      <c r="AB178" s="22">
        <v>193817</v>
      </c>
      <c r="AC178" s="22">
        <v>5660787</v>
      </c>
      <c r="AD178" s="22">
        <v>2021866</v>
      </c>
      <c r="AE178" s="22">
        <v>819565</v>
      </c>
      <c r="AF178" s="22">
        <v>0</v>
      </c>
      <c r="AG178" s="22">
        <v>151840</v>
      </c>
      <c r="AH178" s="22">
        <v>431810</v>
      </c>
      <c r="AI178" s="22">
        <v>9085868</v>
      </c>
      <c r="AJ178" s="22">
        <v>34637429</v>
      </c>
      <c r="AK178" s="22">
        <v>5769448</v>
      </c>
      <c r="AL178" s="22">
        <v>28867981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8584288</v>
      </c>
      <c r="F179" s="22">
        <v>0</v>
      </c>
      <c r="G179" s="22">
        <v>12706311</v>
      </c>
      <c r="H179" s="22">
        <v>1164637</v>
      </c>
      <c r="I179" s="22">
        <v>161330</v>
      </c>
      <c r="J179" s="22">
        <v>0</v>
      </c>
      <c r="K179" s="22">
        <v>0</v>
      </c>
      <c r="L179" s="22">
        <v>0</v>
      </c>
      <c r="M179" s="22">
        <v>22616566</v>
      </c>
      <c r="N179" s="22">
        <v>0</v>
      </c>
      <c r="O179" s="22">
        <v>10088857</v>
      </c>
      <c r="P179" s="22">
        <v>1564341</v>
      </c>
      <c r="Q179" s="22">
        <v>299304</v>
      </c>
      <c r="R179" s="22">
        <v>298218</v>
      </c>
      <c r="S179" s="22">
        <v>897189</v>
      </c>
      <c r="T179" s="22">
        <v>35764475</v>
      </c>
      <c r="U179" s="22">
        <v>7498120</v>
      </c>
      <c r="V179" s="22">
        <v>0</v>
      </c>
      <c r="W179" s="22">
        <v>5390331</v>
      </c>
      <c r="X179" s="22">
        <v>645759</v>
      </c>
      <c r="Y179" s="22">
        <v>94646</v>
      </c>
      <c r="Z179" s="22">
        <v>0</v>
      </c>
      <c r="AA179" s="22">
        <v>0</v>
      </c>
      <c r="AB179" s="22">
        <v>0</v>
      </c>
      <c r="AC179" s="22">
        <v>13628856</v>
      </c>
      <c r="AD179" s="22">
        <v>4181799</v>
      </c>
      <c r="AE179" s="22">
        <v>693011</v>
      </c>
      <c r="AF179" s="22">
        <v>0</v>
      </c>
      <c r="AG179" s="22">
        <v>46278</v>
      </c>
      <c r="AH179" s="22">
        <v>483483</v>
      </c>
      <c r="AI179" s="22">
        <v>19033427</v>
      </c>
      <c r="AJ179" s="22">
        <v>16731048</v>
      </c>
      <c r="AK179" s="22">
        <v>502532</v>
      </c>
      <c r="AL179" s="22">
        <v>16228516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50060258</v>
      </c>
      <c r="F180" s="22">
        <v>0</v>
      </c>
      <c r="G180" s="22">
        <v>21345876</v>
      </c>
      <c r="H180" s="22">
        <v>21597931</v>
      </c>
      <c r="I180" s="22">
        <v>11595682</v>
      </c>
      <c r="J180" s="22">
        <v>0</v>
      </c>
      <c r="K180" s="22">
        <v>0</v>
      </c>
      <c r="L180" s="22">
        <v>0</v>
      </c>
      <c r="M180" s="22">
        <v>104599747</v>
      </c>
      <c r="N180" s="22">
        <v>6109145</v>
      </c>
      <c r="O180" s="22">
        <v>15716686</v>
      </c>
      <c r="P180" s="22">
        <v>1741383</v>
      </c>
      <c r="Q180" s="22">
        <v>11913028</v>
      </c>
      <c r="R180" s="22">
        <v>3018253</v>
      </c>
      <c r="S180" s="22">
        <v>2668234</v>
      </c>
      <c r="T180" s="22">
        <v>145766476</v>
      </c>
      <c r="U180" s="22">
        <v>16327176</v>
      </c>
      <c r="V180" s="22">
        <v>0</v>
      </c>
      <c r="W180" s="22">
        <v>4418731</v>
      </c>
      <c r="X180" s="22">
        <v>7213128</v>
      </c>
      <c r="Y180" s="22">
        <v>1034428</v>
      </c>
      <c r="Z180" s="22">
        <v>0</v>
      </c>
      <c r="AA180" s="22">
        <v>0</v>
      </c>
      <c r="AB180" s="22">
        <v>0</v>
      </c>
      <c r="AC180" s="22">
        <v>28993463</v>
      </c>
      <c r="AD180" s="22">
        <v>5315231</v>
      </c>
      <c r="AE180" s="22">
        <v>906134</v>
      </c>
      <c r="AF180" s="22">
        <v>0</v>
      </c>
      <c r="AG180" s="22">
        <v>627235</v>
      </c>
      <c r="AH180" s="22">
        <v>2034484</v>
      </c>
      <c r="AI180" s="22">
        <v>37876547</v>
      </c>
      <c r="AJ180" s="22">
        <v>107889929</v>
      </c>
      <c r="AK180" s="22">
        <v>10204476</v>
      </c>
      <c r="AL180" s="22">
        <v>97685453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43768740</v>
      </c>
      <c r="F181" s="22">
        <v>0</v>
      </c>
      <c r="G181" s="22">
        <v>27057083</v>
      </c>
      <c r="H181" s="22">
        <v>49564349</v>
      </c>
      <c r="I181" s="22">
        <v>19254205</v>
      </c>
      <c r="J181" s="22">
        <v>0</v>
      </c>
      <c r="K181" s="22">
        <v>0</v>
      </c>
      <c r="L181" s="22">
        <v>0</v>
      </c>
      <c r="M181" s="22">
        <v>139644377</v>
      </c>
      <c r="N181" s="22">
        <v>603440</v>
      </c>
      <c r="O181" s="22">
        <v>14678452</v>
      </c>
      <c r="P181" s="22">
        <v>4586291</v>
      </c>
      <c r="Q181" s="22">
        <v>973449</v>
      </c>
      <c r="R181" s="22">
        <v>3189718</v>
      </c>
      <c r="S181" s="22">
        <v>2752892</v>
      </c>
      <c r="T181" s="22">
        <v>166428619</v>
      </c>
      <c r="U181" s="22">
        <v>18027187</v>
      </c>
      <c r="V181" s="22">
        <v>0</v>
      </c>
      <c r="W181" s="22">
        <v>9645251</v>
      </c>
      <c r="X181" s="22">
        <v>14698453</v>
      </c>
      <c r="Y181" s="22">
        <v>1561589</v>
      </c>
      <c r="Z181" s="22">
        <v>0</v>
      </c>
      <c r="AA181" s="22">
        <v>0</v>
      </c>
      <c r="AB181" s="22">
        <v>0</v>
      </c>
      <c r="AC181" s="22">
        <v>43932480</v>
      </c>
      <c r="AD181" s="22">
        <v>4418052</v>
      </c>
      <c r="AE181" s="22">
        <v>2525632</v>
      </c>
      <c r="AF181" s="22">
        <v>0</v>
      </c>
      <c r="AG181" s="22">
        <v>987698</v>
      </c>
      <c r="AH181" s="22">
        <v>1511629</v>
      </c>
      <c r="AI181" s="22">
        <v>53375491</v>
      </c>
      <c r="AJ181" s="22">
        <v>113053128</v>
      </c>
      <c r="AK181" s="22">
        <v>9688161</v>
      </c>
      <c r="AL181" s="22">
        <v>103364967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9178833</v>
      </c>
      <c r="F182" s="22">
        <v>0</v>
      </c>
      <c r="G182" s="22">
        <v>20115218</v>
      </c>
      <c r="H182" s="22">
        <v>9233831</v>
      </c>
      <c r="I182" s="22">
        <v>797976</v>
      </c>
      <c r="J182" s="22">
        <v>0</v>
      </c>
      <c r="K182" s="22">
        <v>0</v>
      </c>
      <c r="L182" s="22">
        <v>0</v>
      </c>
      <c r="M182" s="22">
        <v>39325858</v>
      </c>
      <c r="N182" s="22">
        <v>3120310</v>
      </c>
      <c r="O182" s="22">
        <v>8715761</v>
      </c>
      <c r="P182" s="22">
        <v>2052570</v>
      </c>
      <c r="Q182" s="22">
        <v>2356082</v>
      </c>
      <c r="R182" s="22">
        <v>1494848</v>
      </c>
      <c r="S182" s="22">
        <v>895717</v>
      </c>
      <c r="T182" s="22">
        <v>57961146</v>
      </c>
      <c r="U182" s="22">
        <v>4078009</v>
      </c>
      <c r="V182" s="22">
        <v>0</v>
      </c>
      <c r="W182" s="22">
        <v>6614702</v>
      </c>
      <c r="X182" s="22">
        <v>1525568</v>
      </c>
      <c r="Y182" s="22">
        <v>231277</v>
      </c>
      <c r="Z182" s="22">
        <v>0</v>
      </c>
      <c r="AA182" s="22">
        <v>0</v>
      </c>
      <c r="AB182" s="22">
        <v>0</v>
      </c>
      <c r="AC182" s="22">
        <v>12449556</v>
      </c>
      <c r="AD182" s="22">
        <v>1709313</v>
      </c>
      <c r="AE182" s="22">
        <v>885525</v>
      </c>
      <c r="AF182" s="22">
        <v>0</v>
      </c>
      <c r="AG182" s="22">
        <v>321252</v>
      </c>
      <c r="AH182" s="22">
        <v>420248</v>
      </c>
      <c r="AI182" s="22">
        <v>15785894</v>
      </c>
      <c r="AJ182" s="22">
        <v>42175252</v>
      </c>
      <c r="AK182" s="22">
        <v>5026319</v>
      </c>
      <c r="AL182" s="22">
        <v>37148933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9944647</v>
      </c>
      <c r="F183" s="22">
        <v>0</v>
      </c>
      <c r="G183" s="22">
        <v>2801717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15497743</v>
      </c>
      <c r="N183" s="22">
        <v>0</v>
      </c>
      <c r="O183" s="22">
        <v>1859383</v>
      </c>
      <c r="P183" s="22">
        <v>1376360</v>
      </c>
      <c r="Q183" s="22">
        <v>878508</v>
      </c>
      <c r="R183" s="22">
        <v>808420</v>
      </c>
      <c r="S183" s="22">
        <v>461673</v>
      </c>
      <c r="T183" s="22">
        <v>20882087</v>
      </c>
      <c r="U183" s="22">
        <v>4945715</v>
      </c>
      <c r="V183" s="22">
        <v>0</v>
      </c>
      <c r="W183" s="22">
        <v>729499</v>
      </c>
      <c r="X183" s="22">
        <v>620434</v>
      </c>
      <c r="Y183" s="22">
        <v>0</v>
      </c>
      <c r="Z183" s="22">
        <v>0</v>
      </c>
      <c r="AA183" s="22">
        <v>0</v>
      </c>
      <c r="AB183" s="22">
        <v>0</v>
      </c>
      <c r="AC183" s="22">
        <v>6295648</v>
      </c>
      <c r="AD183" s="22">
        <v>665063</v>
      </c>
      <c r="AE183" s="22">
        <v>692154</v>
      </c>
      <c r="AF183" s="22">
        <v>0</v>
      </c>
      <c r="AG183" s="22">
        <v>385382</v>
      </c>
      <c r="AH183" s="22">
        <v>316880</v>
      </c>
      <c r="AI183" s="22">
        <v>8355127</v>
      </c>
      <c r="AJ183" s="22">
        <v>12526960</v>
      </c>
      <c r="AK183" s="22">
        <v>1446673</v>
      </c>
      <c r="AL183" s="22">
        <v>11080287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4965506</v>
      </c>
      <c r="F184" s="22">
        <v>0</v>
      </c>
      <c r="G184" s="22">
        <v>3697187</v>
      </c>
      <c r="H184" s="22">
        <v>1247113</v>
      </c>
      <c r="I184" s="22">
        <v>311325</v>
      </c>
      <c r="J184" s="22">
        <v>0</v>
      </c>
      <c r="K184" s="22">
        <v>0</v>
      </c>
      <c r="L184" s="22">
        <v>0</v>
      </c>
      <c r="M184" s="22">
        <v>10221131</v>
      </c>
      <c r="N184" s="22">
        <v>3510</v>
      </c>
      <c r="O184" s="22">
        <v>1093248</v>
      </c>
      <c r="P184" s="22">
        <v>668429</v>
      </c>
      <c r="Q184" s="22">
        <v>200420</v>
      </c>
      <c r="R184" s="22">
        <v>182943</v>
      </c>
      <c r="S184" s="22">
        <v>454658</v>
      </c>
      <c r="T184" s="22">
        <v>12824339</v>
      </c>
      <c r="U184" s="22">
        <v>3068477</v>
      </c>
      <c r="V184" s="22">
        <v>0</v>
      </c>
      <c r="W184" s="22">
        <v>1370810</v>
      </c>
      <c r="X184" s="22">
        <v>562624</v>
      </c>
      <c r="Y184" s="22">
        <v>66732</v>
      </c>
      <c r="Z184" s="22">
        <v>0</v>
      </c>
      <c r="AA184" s="22">
        <v>0</v>
      </c>
      <c r="AB184" s="22">
        <v>0</v>
      </c>
      <c r="AC184" s="22">
        <v>5068643</v>
      </c>
      <c r="AD184" s="22">
        <v>691450</v>
      </c>
      <c r="AE184" s="22">
        <v>290899</v>
      </c>
      <c r="AF184" s="22">
        <v>0</v>
      </c>
      <c r="AG184" s="22">
        <v>146501</v>
      </c>
      <c r="AH184" s="22">
        <v>186646</v>
      </c>
      <c r="AI184" s="22">
        <v>6384139</v>
      </c>
      <c r="AJ184" s="22">
        <v>6440200</v>
      </c>
      <c r="AK184" s="22">
        <v>414144</v>
      </c>
      <c r="AL184" s="22">
        <v>6026056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3756309</v>
      </c>
      <c r="F185" s="22">
        <v>0</v>
      </c>
      <c r="G185" s="22">
        <v>2264924</v>
      </c>
      <c r="H185" s="22">
        <v>2082157</v>
      </c>
      <c r="I185" s="22">
        <v>1474048</v>
      </c>
      <c r="J185" s="22">
        <v>0</v>
      </c>
      <c r="K185" s="22">
        <v>0</v>
      </c>
      <c r="L185" s="22">
        <v>0</v>
      </c>
      <c r="M185" s="22">
        <v>9577438</v>
      </c>
      <c r="N185" s="22">
        <v>0</v>
      </c>
      <c r="O185" s="22">
        <v>2747958</v>
      </c>
      <c r="P185" s="22">
        <v>834819</v>
      </c>
      <c r="Q185" s="22">
        <v>99701</v>
      </c>
      <c r="R185" s="22">
        <v>58883</v>
      </c>
      <c r="S185" s="22">
        <v>71638</v>
      </c>
      <c r="T185" s="22">
        <v>13390437</v>
      </c>
      <c r="U185" s="22">
        <v>3059267</v>
      </c>
      <c r="V185" s="22">
        <v>0</v>
      </c>
      <c r="W185" s="22">
        <v>984809</v>
      </c>
      <c r="X185" s="22">
        <v>1040035</v>
      </c>
      <c r="Y185" s="22">
        <v>546003</v>
      </c>
      <c r="Z185" s="22">
        <v>0</v>
      </c>
      <c r="AA185" s="22">
        <v>0</v>
      </c>
      <c r="AB185" s="22">
        <v>0</v>
      </c>
      <c r="AC185" s="22">
        <v>5630114</v>
      </c>
      <c r="AD185" s="22">
        <v>2142293</v>
      </c>
      <c r="AE185" s="22">
        <v>300378</v>
      </c>
      <c r="AF185" s="22">
        <v>0</v>
      </c>
      <c r="AG185" s="22">
        <v>31137</v>
      </c>
      <c r="AH185" s="22">
        <v>56402</v>
      </c>
      <c r="AI185" s="22">
        <v>8160324</v>
      </c>
      <c r="AJ185" s="22">
        <v>5230113</v>
      </c>
      <c r="AK185" s="22">
        <v>376960</v>
      </c>
      <c r="AL185" s="22">
        <v>4853153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14169002</v>
      </c>
      <c r="F186" s="22">
        <v>0</v>
      </c>
      <c r="G186" s="22">
        <v>10516517</v>
      </c>
      <c r="H186" s="22">
        <v>3236264</v>
      </c>
      <c r="I186" s="22">
        <v>1392537</v>
      </c>
      <c r="J186" s="22">
        <v>0</v>
      </c>
      <c r="K186" s="22">
        <v>0</v>
      </c>
      <c r="L186" s="22">
        <v>0</v>
      </c>
      <c r="M186" s="22">
        <v>29314320</v>
      </c>
      <c r="N186" s="22">
        <v>4129216</v>
      </c>
      <c r="O186" s="22">
        <v>8069178</v>
      </c>
      <c r="P186" s="22">
        <v>1274662</v>
      </c>
      <c r="Q186" s="22">
        <v>970267</v>
      </c>
      <c r="R186" s="22">
        <v>0</v>
      </c>
      <c r="S186" s="22">
        <v>546941</v>
      </c>
      <c r="T186" s="22">
        <v>44304584</v>
      </c>
      <c r="U186" s="22">
        <v>10582131</v>
      </c>
      <c r="V186" s="22">
        <v>0</v>
      </c>
      <c r="W186" s="22">
        <v>1564824</v>
      </c>
      <c r="X186" s="22">
        <v>730513</v>
      </c>
      <c r="Y186" s="22">
        <v>327086</v>
      </c>
      <c r="Z186" s="22">
        <v>0</v>
      </c>
      <c r="AA186" s="22">
        <v>0</v>
      </c>
      <c r="AB186" s="22">
        <v>0</v>
      </c>
      <c r="AC186" s="22">
        <v>13204554</v>
      </c>
      <c r="AD186" s="22">
        <v>3161027</v>
      </c>
      <c r="AE186" s="22">
        <v>489519</v>
      </c>
      <c r="AF186" s="22">
        <v>0</v>
      </c>
      <c r="AG186" s="22">
        <v>0</v>
      </c>
      <c r="AH186" s="22">
        <v>312951</v>
      </c>
      <c r="AI186" s="22">
        <v>17168051</v>
      </c>
      <c r="AJ186" s="22">
        <v>27136533</v>
      </c>
      <c r="AK186" s="22">
        <v>2132117</v>
      </c>
      <c r="AL186" s="22">
        <v>25004416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18909981</v>
      </c>
      <c r="F187" s="22">
        <v>0</v>
      </c>
      <c r="G187" s="22">
        <v>8289597</v>
      </c>
      <c r="H187" s="22">
        <v>7637783</v>
      </c>
      <c r="I187" s="22">
        <v>467411</v>
      </c>
      <c r="J187" s="22">
        <v>0</v>
      </c>
      <c r="K187" s="22">
        <v>0</v>
      </c>
      <c r="L187" s="22">
        <v>3186339</v>
      </c>
      <c r="M187" s="22">
        <v>38491111</v>
      </c>
      <c r="N187" s="22">
        <v>245965</v>
      </c>
      <c r="O187" s="22">
        <v>11024006</v>
      </c>
      <c r="P187" s="22">
        <v>2923768</v>
      </c>
      <c r="Q187" s="22">
        <v>1350432</v>
      </c>
      <c r="R187" s="22">
        <v>178400</v>
      </c>
      <c r="S187" s="22">
        <v>815876</v>
      </c>
      <c r="T187" s="22">
        <v>55029558</v>
      </c>
      <c r="U187" s="22">
        <v>6587047</v>
      </c>
      <c r="V187" s="22">
        <v>0</v>
      </c>
      <c r="W187" s="22">
        <v>2381577</v>
      </c>
      <c r="X187" s="22">
        <v>1747028</v>
      </c>
      <c r="Y187" s="22">
        <v>164702</v>
      </c>
      <c r="Z187" s="22">
        <v>0</v>
      </c>
      <c r="AA187" s="22">
        <v>0</v>
      </c>
      <c r="AB187" s="22">
        <v>658876</v>
      </c>
      <c r="AC187" s="22">
        <v>11539230</v>
      </c>
      <c r="AD187" s="22">
        <v>3048556</v>
      </c>
      <c r="AE187" s="22">
        <v>1391397</v>
      </c>
      <c r="AF187" s="22">
        <v>0</v>
      </c>
      <c r="AG187" s="22">
        <v>113401</v>
      </c>
      <c r="AH187" s="22">
        <v>435033</v>
      </c>
      <c r="AI187" s="22">
        <v>16527617</v>
      </c>
      <c r="AJ187" s="22">
        <v>38501941</v>
      </c>
      <c r="AK187" s="22">
        <v>6158962</v>
      </c>
      <c r="AL187" s="22">
        <v>32342979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6111471</v>
      </c>
      <c r="F188" s="22">
        <v>0</v>
      </c>
      <c r="G188" s="22">
        <v>1763353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8214519</v>
      </c>
      <c r="N188" s="22">
        <v>11735</v>
      </c>
      <c r="O188" s="22">
        <v>3135757</v>
      </c>
      <c r="P188" s="22">
        <v>692525</v>
      </c>
      <c r="Q188" s="22">
        <v>39898</v>
      </c>
      <c r="R188" s="22">
        <v>0</v>
      </c>
      <c r="S188" s="22">
        <v>740458</v>
      </c>
      <c r="T188" s="22">
        <v>12834892</v>
      </c>
      <c r="U188" s="22">
        <v>4394528</v>
      </c>
      <c r="V188" s="22">
        <v>0</v>
      </c>
      <c r="W188" s="22">
        <v>389764</v>
      </c>
      <c r="X188" s="22">
        <v>185581</v>
      </c>
      <c r="Y188" s="22">
        <v>0</v>
      </c>
      <c r="Z188" s="22">
        <v>0</v>
      </c>
      <c r="AA188" s="22">
        <v>0</v>
      </c>
      <c r="AB188" s="22">
        <v>0</v>
      </c>
      <c r="AC188" s="22">
        <v>4969873</v>
      </c>
      <c r="AD188" s="22">
        <v>1706642</v>
      </c>
      <c r="AE188" s="22">
        <v>289430</v>
      </c>
      <c r="AF188" s="22">
        <v>0</v>
      </c>
      <c r="AG188" s="22">
        <v>0</v>
      </c>
      <c r="AH188" s="22">
        <v>403302</v>
      </c>
      <c r="AI188" s="22">
        <v>7369247</v>
      </c>
      <c r="AJ188" s="22">
        <v>5465645</v>
      </c>
      <c r="AK188" s="22">
        <v>0</v>
      </c>
      <c r="AL188" s="22">
        <v>5465645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76296432</v>
      </c>
      <c r="F189" s="22">
        <v>0</v>
      </c>
      <c r="G189" s="22">
        <v>10015833</v>
      </c>
      <c r="H189" s="22">
        <v>8855250</v>
      </c>
      <c r="I189" s="22">
        <v>9089605</v>
      </c>
      <c r="J189" s="22">
        <v>0</v>
      </c>
      <c r="K189" s="22">
        <v>0</v>
      </c>
      <c r="L189" s="22">
        <v>0</v>
      </c>
      <c r="M189" s="22">
        <v>104257120</v>
      </c>
      <c r="N189" s="22">
        <v>0</v>
      </c>
      <c r="O189" s="22">
        <v>13870805</v>
      </c>
      <c r="P189" s="22">
        <v>5965298</v>
      </c>
      <c r="Q189" s="22">
        <v>1027180</v>
      </c>
      <c r="R189" s="22">
        <v>0</v>
      </c>
      <c r="S189" s="22">
        <v>3680764</v>
      </c>
      <c r="T189" s="22">
        <v>128801167</v>
      </c>
      <c r="U189" s="22">
        <v>47650256</v>
      </c>
      <c r="V189" s="22">
        <v>0</v>
      </c>
      <c r="W189" s="22">
        <v>5019615</v>
      </c>
      <c r="X189" s="22">
        <v>4305517</v>
      </c>
      <c r="Y189" s="22">
        <v>4073415</v>
      </c>
      <c r="Z189" s="22">
        <v>0</v>
      </c>
      <c r="AA189" s="22">
        <v>0</v>
      </c>
      <c r="AB189" s="22">
        <v>0</v>
      </c>
      <c r="AC189" s="22">
        <v>61048803</v>
      </c>
      <c r="AD189" s="22">
        <v>5970289</v>
      </c>
      <c r="AE189" s="22">
        <v>4324939</v>
      </c>
      <c r="AF189" s="22">
        <v>0</v>
      </c>
      <c r="AG189" s="22">
        <v>0</v>
      </c>
      <c r="AH189" s="22">
        <v>1426107</v>
      </c>
      <c r="AI189" s="22">
        <v>72770138</v>
      </c>
      <c r="AJ189" s="22">
        <v>56031029</v>
      </c>
      <c r="AK189" s="22">
        <v>2698962</v>
      </c>
      <c r="AL189" s="22">
        <v>53332067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28060864</v>
      </c>
      <c r="F190" s="22">
        <v>0</v>
      </c>
      <c r="G190" s="22">
        <v>18665943</v>
      </c>
      <c r="H190" s="22">
        <v>4144020</v>
      </c>
      <c r="I190" s="22">
        <v>2153956</v>
      </c>
      <c r="J190" s="22">
        <v>0</v>
      </c>
      <c r="K190" s="22">
        <v>0</v>
      </c>
      <c r="L190" s="22">
        <v>0</v>
      </c>
      <c r="M190" s="22">
        <v>53024783</v>
      </c>
      <c r="N190" s="22">
        <v>58343</v>
      </c>
      <c r="O190" s="22">
        <v>9888254</v>
      </c>
      <c r="P190" s="22">
        <v>4119815</v>
      </c>
      <c r="Q190" s="22">
        <v>1759944</v>
      </c>
      <c r="R190" s="22">
        <v>2806019</v>
      </c>
      <c r="S190" s="22">
        <v>2174499</v>
      </c>
      <c r="T190" s="22">
        <v>73831657</v>
      </c>
      <c r="U190" s="22">
        <v>17099071</v>
      </c>
      <c r="V190" s="22">
        <v>0</v>
      </c>
      <c r="W190" s="22">
        <v>6106106</v>
      </c>
      <c r="X190" s="22">
        <v>1864784</v>
      </c>
      <c r="Y190" s="22">
        <v>588206</v>
      </c>
      <c r="Z190" s="22">
        <v>0</v>
      </c>
      <c r="AA190" s="22">
        <v>0</v>
      </c>
      <c r="AB190" s="22">
        <v>0</v>
      </c>
      <c r="AC190" s="22">
        <v>25658167</v>
      </c>
      <c r="AD190" s="22">
        <v>1372112</v>
      </c>
      <c r="AE190" s="22">
        <v>2010311</v>
      </c>
      <c r="AF190" s="22">
        <v>0</v>
      </c>
      <c r="AG190" s="22">
        <v>21825</v>
      </c>
      <c r="AH190" s="22">
        <v>786186</v>
      </c>
      <c r="AI190" s="22">
        <v>29848601</v>
      </c>
      <c r="AJ190" s="22">
        <v>43983056</v>
      </c>
      <c r="AK190" s="22">
        <v>2933670</v>
      </c>
      <c r="AL190" s="22">
        <v>41049386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11679617</v>
      </c>
      <c r="F191" s="22">
        <v>0</v>
      </c>
      <c r="G191" s="22">
        <v>3886600</v>
      </c>
      <c r="H191" s="22">
        <v>2466397</v>
      </c>
      <c r="I191" s="22">
        <v>0</v>
      </c>
      <c r="J191" s="22">
        <v>0</v>
      </c>
      <c r="K191" s="22">
        <v>0</v>
      </c>
      <c r="L191" s="22">
        <v>0</v>
      </c>
      <c r="M191" s="22">
        <v>18032614</v>
      </c>
      <c r="N191" s="22">
        <v>0</v>
      </c>
      <c r="O191" s="22">
        <v>12740747</v>
      </c>
      <c r="P191" s="22">
        <v>637991</v>
      </c>
      <c r="Q191" s="22">
        <v>375995</v>
      </c>
      <c r="R191" s="22">
        <v>653451</v>
      </c>
      <c r="S191" s="22">
        <v>101855</v>
      </c>
      <c r="T191" s="22">
        <v>32542653</v>
      </c>
      <c r="U191" s="22">
        <v>7801863</v>
      </c>
      <c r="V191" s="22">
        <v>0</v>
      </c>
      <c r="W191" s="22">
        <v>1843136</v>
      </c>
      <c r="X191" s="22">
        <v>1550052</v>
      </c>
      <c r="Y191" s="22">
        <v>0</v>
      </c>
      <c r="Z191" s="22">
        <v>0</v>
      </c>
      <c r="AA191" s="22">
        <v>0</v>
      </c>
      <c r="AB191" s="22">
        <v>0</v>
      </c>
      <c r="AC191" s="22">
        <v>11195051</v>
      </c>
      <c r="AD191" s="22">
        <v>1011270</v>
      </c>
      <c r="AE191" s="22">
        <v>140786</v>
      </c>
      <c r="AF191" s="22">
        <v>0</v>
      </c>
      <c r="AG191" s="22">
        <v>446397</v>
      </c>
      <c r="AH191" s="22">
        <v>30769</v>
      </c>
      <c r="AI191" s="22">
        <v>12824273</v>
      </c>
      <c r="AJ191" s="22">
        <v>19718380</v>
      </c>
      <c r="AK191" s="22">
        <v>1346607</v>
      </c>
      <c r="AL191" s="22">
        <v>18371773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35384521</v>
      </c>
      <c r="F192" s="22">
        <v>0</v>
      </c>
      <c r="G192" s="22">
        <v>10384765</v>
      </c>
      <c r="H192" s="22">
        <v>14359325</v>
      </c>
      <c r="I192" s="22">
        <v>2571275</v>
      </c>
      <c r="J192" s="22">
        <v>0</v>
      </c>
      <c r="K192" s="22">
        <v>0</v>
      </c>
      <c r="L192" s="22">
        <v>0</v>
      </c>
      <c r="M192" s="22">
        <v>62699886</v>
      </c>
      <c r="N192" s="22">
        <v>0</v>
      </c>
      <c r="O192" s="22">
        <v>11933522</v>
      </c>
      <c r="P192" s="22">
        <v>1470153</v>
      </c>
      <c r="Q192" s="22">
        <v>1212308</v>
      </c>
      <c r="R192" s="22">
        <v>0</v>
      </c>
      <c r="S192" s="22">
        <v>427022</v>
      </c>
      <c r="T192" s="22">
        <v>77742891</v>
      </c>
      <c r="U192" s="22">
        <v>31529703</v>
      </c>
      <c r="V192" s="22">
        <v>0</v>
      </c>
      <c r="W192" s="22">
        <v>7205673</v>
      </c>
      <c r="X192" s="22">
        <v>5872029</v>
      </c>
      <c r="Y192" s="22">
        <v>1456607</v>
      </c>
      <c r="Z192" s="22">
        <v>0</v>
      </c>
      <c r="AA192" s="22">
        <v>0</v>
      </c>
      <c r="AB192" s="22">
        <v>0</v>
      </c>
      <c r="AC192" s="22">
        <v>46064012</v>
      </c>
      <c r="AD192" s="22">
        <v>9517259</v>
      </c>
      <c r="AE192" s="22">
        <v>460218</v>
      </c>
      <c r="AF192" s="22">
        <v>0</v>
      </c>
      <c r="AG192" s="22">
        <v>0</v>
      </c>
      <c r="AH192" s="22">
        <v>62682</v>
      </c>
      <c r="AI192" s="22">
        <v>56104171</v>
      </c>
      <c r="AJ192" s="22">
        <v>21638720</v>
      </c>
      <c r="AK192" s="22">
        <v>3608789</v>
      </c>
      <c r="AL192" s="22">
        <v>18029931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18158608</v>
      </c>
      <c r="F193" s="22">
        <v>0</v>
      </c>
      <c r="G193" s="22">
        <v>11773075</v>
      </c>
      <c r="H193" s="22">
        <v>9862871</v>
      </c>
      <c r="I193" s="22">
        <v>5843987</v>
      </c>
      <c r="J193" s="22">
        <v>0</v>
      </c>
      <c r="K193" s="22">
        <v>0</v>
      </c>
      <c r="L193" s="22">
        <v>1891435</v>
      </c>
      <c r="M193" s="22">
        <v>47529976</v>
      </c>
      <c r="N193" s="22">
        <v>2525052</v>
      </c>
      <c r="O193" s="22">
        <v>17137435</v>
      </c>
      <c r="P193" s="22">
        <v>2073185</v>
      </c>
      <c r="Q193" s="22">
        <v>1796829</v>
      </c>
      <c r="R193" s="22">
        <v>0</v>
      </c>
      <c r="S193" s="22">
        <v>1203626</v>
      </c>
      <c r="T193" s="22">
        <v>72266103</v>
      </c>
      <c r="U193" s="22">
        <v>7283086</v>
      </c>
      <c r="V193" s="22">
        <v>0</v>
      </c>
      <c r="W193" s="22">
        <v>3483885</v>
      </c>
      <c r="X193" s="22">
        <v>4378027</v>
      </c>
      <c r="Y193" s="22">
        <v>681885</v>
      </c>
      <c r="Z193" s="22">
        <v>0</v>
      </c>
      <c r="AA193" s="22">
        <v>0</v>
      </c>
      <c r="AB193" s="22">
        <v>474182</v>
      </c>
      <c r="AC193" s="22">
        <v>16301065</v>
      </c>
      <c r="AD193" s="22">
        <v>5408924</v>
      </c>
      <c r="AE193" s="22">
        <v>951193</v>
      </c>
      <c r="AF193" s="22">
        <v>0</v>
      </c>
      <c r="AG193" s="22">
        <v>0</v>
      </c>
      <c r="AH193" s="22">
        <v>537012</v>
      </c>
      <c r="AI193" s="22">
        <v>23198194</v>
      </c>
      <c r="AJ193" s="22">
        <v>49067909</v>
      </c>
      <c r="AK193" s="22">
        <v>610589</v>
      </c>
      <c r="AL193" s="22">
        <v>48457320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4230772</v>
      </c>
      <c r="F194" s="22">
        <v>0</v>
      </c>
      <c r="G194" s="22">
        <v>2234133</v>
      </c>
      <c r="H194" s="22">
        <v>2570452</v>
      </c>
      <c r="I194" s="22">
        <v>475324</v>
      </c>
      <c r="J194" s="22">
        <v>0</v>
      </c>
      <c r="K194" s="22">
        <v>0</v>
      </c>
      <c r="L194" s="22">
        <v>0</v>
      </c>
      <c r="M194" s="22">
        <v>9510681</v>
      </c>
      <c r="N194" s="22">
        <v>0</v>
      </c>
      <c r="O194" s="22">
        <v>937753</v>
      </c>
      <c r="P194" s="22">
        <v>1138987</v>
      </c>
      <c r="Q194" s="22">
        <v>2346919</v>
      </c>
      <c r="R194" s="22">
        <v>367218</v>
      </c>
      <c r="S194" s="22">
        <v>141161</v>
      </c>
      <c r="T194" s="22">
        <v>14442719</v>
      </c>
      <c r="U194" s="22">
        <v>1571268</v>
      </c>
      <c r="V194" s="22">
        <v>0</v>
      </c>
      <c r="W194" s="22">
        <v>815152</v>
      </c>
      <c r="X194" s="22">
        <v>1125666</v>
      </c>
      <c r="Y194" s="22">
        <v>79221</v>
      </c>
      <c r="Z194" s="22">
        <v>0</v>
      </c>
      <c r="AA194" s="22">
        <v>0</v>
      </c>
      <c r="AB194" s="22">
        <v>0</v>
      </c>
      <c r="AC194" s="22">
        <v>3591307</v>
      </c>
      <c r="AD194" s="22">
        <v>275850</v>
      </c>
      <c r="AE194" s="22">
        <v>542528</v>
      </c>
      <c r="AF194" s="22">
        <v>0</v>
      </c>
      <c r="AG194" s="22">
        <v>147147</v>
      </c>
      <c r="AH194" s="22">
        <v>69148</v>
      </c>
      <c r="AI194" s="22">
        <v>4625980</v>
      </c>
      <c r="AJ194" s="22">
        <v>9816739</v>
      </c>
      <c r="AK194" s="22">
        <v>102211</v>
      </c>
      <c r="AL194" s="22">
        <v>9714528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21024415</v>
      </c>
      <c r="F195" s="22">
        <v>0</v>
      </c>
      <c r="G195" s="22">
        <v>4640292</v>
      </c>
      <c r="H195" s="22">
        <v>7867368</v>
      </c>
      <c r="I195" s="22">
        <v>0</v>
      </c>
      <c r="J195" s="22">
        <v>0</v>
      </c>
      <c r="K195" s="22">
        <v>0</v>
      </c>
      <c r="L195" s="22">
        <v>0</v>
      </c>
      <c r="M195" s="22">
        <v>33532075</v>
      </c>
      <c r="N195" s="22">
        <v>6304806</v>
      </c>
      <c r="O195" s="22">
        <v>12297493</v>
      </c>
      <c r="P195" s="22">
        <v>2714645</v>
      </c>
      <c r="Q195" s="22">
        <v>1158857</v>
      </c>
      <c r="R195" s="22">
        <v>935000</v>
      </c>
      <c r="S195" s="22">
        <v>392932</v>
      </c>
      <c r="T195" s="22">
        <v>57335808</v>
      </c>
      <c r="U195" s="22">
        <v>11188745</v>
      </c>
      <c r="V195" s="22">
        <v>0</v>
      </c>
      <c r="W195" s="22">
        <v>1056454</v>
      </c>
      <c r="X195" s="22">
        <v>2205659</v>
      </c>
      <c r="Y195" s="22">
        <v>0</v>
      </c>
      <c r="Z195" s="22">
        <v>0</v>
      </c>
      <c r="AA195" s="22">
        <v>0</v>
      </c>
      <c r="AB195" s="22">
        <v>0</v>
      </c>
      <c r="AC195" s="22">
        <v>14450858</v>
      </c>
      <c r="AD195" s="22">
        <v>5367749</v>
      </c>
      <c r="AE195" s="22">
        <v>610063</v>
      </c>
      <c r="AF195" s="22">
        <v>0</v>
      </c>
      <c r="AG195" s="22">
        <v>491849</v>
      </c>
      <c r="AH195" s="22">
        <v>19014</v>
      </c>
      <c r="AI195" s="22">
        <v>20939533</v>
      </c>
      <c r="AJ195" s="22">
        <v>36396275</v>
      </c>
      <c r="AK195" s="22">
        <v>7526833</v>
      </c>
      <c r="AL195" s="22">
        <v>28869442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76066598</v>
      </c>
      <c r="F196" s="22">
        <v>0</v>
      </c>
      <c r="G196" s="22">
        <v>25490177</v>
      </c>
      <c r="H196" s="22">
        <v>16571786</v>
      </c>
      <c r="I196" s="22">
        <v>5616919</v>
      </c>
      <c r="J196" s="22">
        <v>0</v>
      </c>
      <c r="K196" s="22">
        <v>0</v>
      </c>
      <c r="L196" s="22">
        <v>0</v>
      </c>
      <c r="M196" s="22">
        <v>123745480</v>
      </c>
      <c r="N196" s="22">
        <v>0</v>
      </c>
      <c r="O196" s="22">
        <v>48239111</v>
      </c>
      <c r="P196" s="22">
        <v>4448038</v>
      </c>
      <c r="Q196" s="22">
        <v>25835000</v>
      </c>
      <c r="R196" s="22">
        <v>0</v>
      </c>
      <c r="S196" s="22">
        <v>5073659</v>
      </c>
      <c r="T196" s="22">
        <v>207341288</v>
      </c>
      <c r="U196" s="22">
        <v>43403464</v>
      </c>
      <c r="V196" s="22">
        <v>0</v>
      </c>
      <c r="W196" s="22">
        <v>8444830</v>
      </c>
      <c r="X196" s="22">
        <v>5034474</v>
      </c>
      <c r="Y196" s="22">
        <v>1405731</v>
      </c>
      <c r="Z196" s="22">
        <v>0</v>
      </c>
      <c r="AA196" s="22">
        <v>0</v>
      </c>
      <c r="AB196" s="22">
        <v>0</v>
      </c>
      <c r="AC196" s="22">
        <v>58288499</v>
      </c>
      <c r="AD196" s="22">
        <v>6860932</v>
      </c>
      <c r="AE196" s="22">
        <v>2171886</v>
      </c>
      <c r="AF196" s="22">
        <v>0</v>
      </c>
      <c r="AG196" s="22">
        <v>0</v>
      </c>
      <c r="AH196" s="22">
        <v>2087020</v>
      </c>
      <c r="AI196" s="22">
        <v>69408337</v>
      </c>
      <c r="AJ196" s="22">
        <v>137932951</v>
      </c>
      <c r="AK196" s="22">
        <v>9451736</v>
      </c>
      <c r="AL196" s="22">
        <v>128481215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2573021</v>
      </c>
      <c r="F197" s="22">
        <v>0</v>
      </c>
      <c r="G197" s="22">
        <v>508892</v>
      </c>
      <c r="H197" s="22">
        <v>251588</v>
      </c>
      <c r="I197" s="22">
        <v>0</v>
      </c>
      <c r="J197" s="22">
        <v>0</v>
      </c>
      <c r="K197" s="22">
        <v>0</v>
      </c>
      <c r="L197" s="22">
        <v>0</v>
      </c>
      <c r="M197" s="22">
        <v>3333501</v>
      </c>
      <c r="N197" s="22">
        <v>0</v>
      </c>
      <c r="O197" s="22">
        <v>3158314</v>
      </c>
      <c r="P197" s="22">
        <v>298075</v>
      </c>
      <c r="Q197" s="22">
        <v>1053450</v>
      </c>
      <c r="R197" s="22">
        <v>149671</v>
      </c>
      <c r="S197" s="22">
        <v>108781</v>
      </c>
      <c r="T197" s="22">
        <v>8101792</v>
      </c>
      <c r="U197" s="22">
        <v>2032439</v>
      </c>
      <c r="V197" s="22">
        <v>0</v>
      </c>
      <c r="W197" s="22">
        <v>46952</v>
      </c>
      <c r="X197" s="22">
        <v>150289</v>
      </c>
      <c r="Y197" s="22">
        <v>0</v>
      </c>
      <c r="Z197" s="22">
        <v>0</v>
      </c>
      <c r="AA197" s="22">
        <v>0</v>
      </c>
      <c r="AB197" s="22">
        <v>0</v>
      </c>
      <c r="AC197" s="22">
        <v>2229680</v>
      </c>
      <c r="AD197" s="22">
        <v>794550</v>
      </c>
      <c r="AE197" s="22">
        <v>130651</v>
      </c>
      <c r="AF197" s="22">
        <v>0</v>
      </c>
      <c r="AG197" s="22">
        <v>46754</v>
      </c>
      <c r="AH197" s="22">
        <v>50649</v>
      </c>
      <c r="AI197" s="22">
        <v>3252284</v>
      </c>
      <c r="AJ197" s="22">
        <v>4849508</v>
      </c>
      <c r="AK197" s="22">
        <v>280395</v>
      </c>
      <c r="AL197" s="22">
        <v>4569113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2978040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3432001</v>
      </c>
      <c r="N198" s="22">
        <v>0</v>
      </c>
      <c r="O198" s="22">
        <v>911084</v>
      </c>
      <c r="P198" s="22">
        <v>580044</v>
      </c>
      <c r="Q198" s="22">
        <v>1349990</v>
      </c>
      <c r="R198" s="22">
        <v>501072</v>
      </c>
      <c r="S198" s="22">
        <v>324397</v>
      </c>
      <c r="T198" s="22">
        <v>7098588</v>
      </c>
      <c r="U198" s="22">
        <v>1431842</v>
      </c>
      <c r="V198" s="22">
        <v>0</v>
      </c>
      <c r="W198" s="22">
        <v>0</v>
      </c>
      <c r="X198" s="22">
        <v>0</v>
      </c>
      <c r="Y198" s="22">
        <v>136048</v>
      </c>
      <c r="Z198" s="22">
        <v>0</v>
      </c>
      <c r="AA198" s="22">
        <v>0</v>
      </c>
      <c r="AB198" s="22">
        <v>0</v>
      </c>
      <c r="AC198" s="22">
        <v>1567890</v>
      </c>
      <c r="AD198" s="22">
        <v>476872</v>
      </c>
      <c r="AE198" s="22">
        <v>279043</v>
      </c>
      <c r="AF198" s="22">
        <v>0</v>
      </c>
      <c r="AG198" s="22">
        <v>223085</v>
      </c>
      <c r="AH198" s="22">
        <v>127247</v>
      </c>
      <c r="AI198" s="22">
        <v>2674137</v>
      </c>
      <c r="AJ198" s="22">
        <v>4424451</v>
      </c>
      <c r="AK198" s="22">
        <v>0</v>
      </c>
      <c r="AL198" s="22">
        <v>4424451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3171470</v>
      </c>
      <c r="F199" s="22">
        <v>0</v>
      </c>
      <c r="G199" s="22">
        <v>1808866</v>
      </c>
      <c r="H199" s="22">
        <v>1851057</v>
      </c>
      <c r="I199" s="22">
        <v>0</v>
      </c>
      <c r="J199" s="22">
        <v>0</v>
      </c>
      <c r="K199" s="22">
        <v>0</v>
      </c>
      <c r="L199" s="22">
        <v>0</v>
      </c>
      <c r="M199" s="22">
        <v>6831393</v>
      </c>
      <c r="N199" s="22">
        <v>1118747</v>
      </c>
      <c r="O199" s="22">
        <v>1117068</v>
      </c>
      <c r="P199" s="22">
        <v>506841</v>
      </c>
      <c r="Q199" s="22">
        <v>165187</v>
      </c>
      <c r="R199" s="22">
        <v>341681</v>
      </c>
      <c r="S199" s="22">
        <v>517357</v>
      </c>
      <c r="T199" s="22">
        <v>10598274</v>
      </c>
      <c r="U199" s="22">
        <v>1036433</v>
      </c>
      <c r="V199" s="22">
        <v>0</v>
      </c>
      <c r="W199" s="22">
        <v>595205</v>
      </c>
      <c r="X199" s="22">
        <v>625543</v>
      </c>
      <c r="Y199" s="22">
        <v>0</v>
      </c>
      <c r="Z199" s="22">
        <v>0</v>
      </c>
      <c r="AA199" s="22">
        <v>0</v>
      </c>
      <c r="AB199" s="22">
        <v>0</v>
      </c>
      <c r="AC199" s="22">
        <v>2257181</v>
      </c>
      <c r="AD199" s="22">
        <v>303959</v>
      </c>
      <c r="AE199" s="22">
        <v>214135</v>
      </c>
      <c r="AF199" s="22">
        <v>0</v>
      </c>
      <c r="AG199" s="22">
        <v>97271</v>
      </c>
      <c r="AH199" s="22">
        <v>403820</v>
      </c>
      <c r="AI199" s="22">
        <v>3276366</v>
      </c>
      <c r="AJ199" s="22">
        <v>7321908</v>
      </c>
      <c r="AK199" s="22">
        <v>1188823</v>
      </c>
      <c r="AL199" s="22">
        <v>6133085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675153</v>
      </c>
      <c r="F200" s="22">
        <v>0</v>
      </c>
      <c r="G200" s="22">
        <v>2275671</v>
      </c>
      <c r="H200" s="22">
        <v>398174</v>
      </c>
      <c r="I200" s="22">
        <v>0</v>
      </c>
      <c r="J200" s="22">
        <v>0</v>
      </c>
      <c r="K200" s="22">
        <v>0</v>
      </c>
      <c r="L200" s="22">
        <v>0</v>
      </c>
      <c r="M200" s="22">
        <v>3348998</v>
      </c>
      <c r="N200" s="22">
        <v>0</v>
      </c>
      <c r="O200" s="22">
        <v>206599</v>
      </c>
      <c r="P200" s="22">
        <v>115011</v>
      </c>
      <c r="Q200" s="22">
        <v>35041</v>
      </c>
      <c r="R200" s="22">
        <v>109999</v>
      </c>
      <c r="S200" s="22">
        <v>193809</v>
      </c>
      <c r="T200" s="22">
        <v>4009457</v>
      </c>
      <c r="U200" s="22">
        <v>382984</v>
      </c>
      <c r="V200" s="22">
        <v>0</v>
      </c>
      <c r="W200" s="22">
        <v>524441</v>
      </c>
      <c r="X200" s="22">
        <v>51844</v>
      </c>
      <c r="Y200" s="22">
        <v>0</v>
      </c>
      <c r="Z200" s="22">
        <v>0</v>
      </c>
      <c r="AA200" s="22">
        <v>0</v>
      </c>
      <c r="AB200" s="22">
        <v>0</v>
      </c>
      <c r="AC200" s="22">
        <v>959269</v>
      </c>
      <c r="AD200" s="22">
        <v>111654</v>
      </c>
      <c r="AE200" s="22">
        <v>60556</v>
      </c>
      <c r="AF200" s="22">
        <v>0</v>
      </c>
      <c r="AG200" s="22">
        <v>24476</v>
      </c>
      <c r="AH200" s="22">
        <v>65179</v>
      </c>
      <c r="AI200" s="22">
        <v>1221134</v>
      </c>
      <c r="AJ200" s="22">
        <v>2788323</v>
      </c>
      <c r="AK200" s="22">
        <v>69275</v>
      </c>
      <c r="AL200" s="22">
        <v>2719048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786426</v>
      </c>
      <c r="F201" s="22">
        <v>0</v>
      </c>
      <c r="G201" s="22">
        <v>623969</v>
      </c>
      <c r="H201" s="22">
        <v>184847</v>
      </c>
      <c r="I201" s="22">
        <v>0</v>
      </c>
      <c r="J201" s="22">
        <v>0</v>
      </c>
      <c r="K201" s="22">
        <v>0</v>
      </c>
      <c r="L201" s="22">
        <v>0</v>
      </c>
      <c r="M201" s="22">
        <v>1595242</v>
      </c>
      <c r="N201" s="22">
        <v>0</v>
      </c>
      <c r="O201" s="22">
        <v>287995</v>
      </c>
      <c r="P201" s="22">
        <v>127085</v>
      </c>
      <c r="Q201" s="22">
        <v>5352</v>
      </c>
      <c r="R201" s="22">
        <v>0</v>
      </c>
      <c r="S201" s="22">
        <v>27000</v>
      </c>
      <c r="T201" s="22">
        <v>2042674</v>
      </c>
      <c r="U201" s="22">
        <v>337658</v>
      </c>
      <c r="V201" s="22">
        <v>0</v>
      </c>
      <c r="W201" s="22">
        <v>245351</v>
      </c>
      <c r="X201" s="22">
        <v>124451</v>
      </c>
      <c r="Y201" s="22">
        <v>0</v>
      </c>
      <c r="Z201" s="22">
        <v>0</v>
      </c>
      <c r="AA201" s="22">
        <v>0</v>
      </c>
      <c r="AB201" s="22">
        <v>0</v>
      </c>
      <c r="AC201" s="22">
        <v>707460</v>
      </c>
      <c r="AD201" s="22">
        <v>57468</v>
      </c>
      <c r="AE201" s="22">
        <v>44144</v>
      </c>
      <c r="AF201" s="22">
        <v>0</v>
      </c>
      <c r="AG201" s="22">
        <v>0</v>
      </c>
      <c r="AH201" s="22">
        <v>18750</v>
      </c>
      <c r="AI201" s="22">
        <v>827822</v>
      </c>
      <c r="AJ201" s="22">
        <v>1214852</v>
      </c>
      <c r="AK201" s="22">
        <v>0</v>
      </c>
      <c r="AL201" s="22">
        <v>1214852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978166</v>
      </c>
      <c r="F202" s="22">
        <v>0</v>
      </c>
      <c r="G202" s="22">
        <v>1597877</v>
      </c>
      <c r="H202" s="22">
        <v>1568326</v>
      </c>
      <c r="I202" s="22">
        <v>0</v>
      </c>
      <c r="J202" s="22">
        <v>0</v>
      </c>
      <c r="K202" s="22">
        <v>0</v>
      </c>
      <c r="L202" s="22">
        <v>0</v>
      </c>
      <c r="M202" s="22">
        <v>4144369</v>
      </c>
      <c r="N202" s="22">
        <v>0</v>
      </c>
      <c r="O202" s="22">
        <v>1629330</v>
      </c>
      <c r="P202" s="22">
        <v>252644</v>
      </c>
      <c r="Q202" s="22">
        <v>109264</v>
      </c>
      <c r="R202" s="22">
        <v>35659</v>
      </c>
      <c r="S202" s="22">
        <v>271652</v>
      </c>
      <c r="T202" s="22">
        <v>6442918</v>
      </c>
      <c r="U202" s="22">
        <v>666707</v>
      </c>
      <c r="V202" s="22">
        <v>0</v>
      </c>
      <c r="W202" s="22">
        <v>776722</v>
      </c>
      <c r="X202" s="22">
        <v>307624</v>
      </c>
      <c r="Y202" s="22">
        <v>0</v>
      </c>
      <c r="Z202" s="22">
        <v>0</v>
      </c>
      <c r="AA202" s="22">
        <v>0</v>
      </c>
      <c r="AB202" s="22">
        <v>0</v>
      </c>
      <c r="AC202" s="22">
        <v>1751053</v>
      </c>
      <c r="AD202" s="22">
        <v>573035</v>
      </c>
      <c r="AE202" s="22">
        <v>113506</v>
      </c>
      <c r="AF202" s="22">
        <v>0</v>
      </c>
      <c r="AG202" s="22">
        <v>4674</v>
      </c>
      <c r="AH202" s="22">
        <v>42188</v>
      </c>
      <c r="AI202" s="22">
        <v>2484456</v>
      </c>
      <c r="AJ202" s="22">
        <v>3958462</v>
      </c>
      <c r="AK202" s="22">
        <v>151844</v>
      </c>
      <c r="AL202" s="22">
        <v>3806618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570495</v>
      </c>
      <c r="F203" s="22">
        <v>0</v>
      </c>
      <c r="G203" s="22">
        <v>623102</v>
      </c>
      <c r="H203" s="22">
        <v>1022808</v>
      </c>
      <c r="I203" s="22">
        <v>0</v>
      </c>
      <c r="J203" s="22">
        <v>0</v>
      </c>
      <c r="K203" s="22">
        <v>0</v>
      </c>
      <c r="L203" s="22">
        <v>0</v>
      </c>
      <c r="M203" s="22">
        <v>2216405</v>
      </c>
      <c r="N203" s="22">
        <v>0</v>
      </c>
      <c r="O203" s="22">
        <v>54097</v>
      </c>
      <c r="P203" s="22">
        <v>192640</v>
      </c>
      <c r="Q203" s="22">
        <v>52347</v>
      </c>
      <c r="R203" s="22">
        <v>0</v>
      </c>
      <c r="S203" s="22">
        <v>16400</v>
      </c>
      <c r="T203" s="22">
        <v>2531889</v>
      </c>
      <c r="U203" s="22">
        <v>85574</v>
      </c>
      <c r="V203" s="22">
        <v>0</v>
      </c>
      <c r="W203" s="22">
        <v>37386</v>
      </c>
      <c r="X203" s="22">
        <v>17773</v>
      </c>
      <c r="Y203" s="22">
        <v>0</v>
      </c>
      <c r="Z203" s="22">
        <v>0</v>
      </c>
      <c r="AA203" s="22">
        <v>0</v>
      </c>
      <c r="AB203" s="22">
        <v>0</v>
      </c>
      <c r="AC203" s="22">
        <v>140733</v>
      </c>
      <c r="AD203" s="22">
        <v>3246</v>
      </c>
      <c r="AE203" s="22">
        <v>42775</v>
      </c>
      <c r="AF203" s="22">
        <v>0</v>
      </c>
      <c r="AG203" s="22">
        <v>0</v>
      </c>
      <c r="AH203" s="22">
        <v>4920</v>
      </c>
      <c r="AI203" s="22">
        <v>191674</v>
      </c>
      <c r="AJ203" s="22">
        <v>2340215</v>
      </c>
      <c r="AK203" s="22">
        <v>250000</v>
      </c>
      <c r="AL203" s="22">
        <v>2090215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1227394</v>
      </c>
      <c r="F204" s="22">
        <v>0</v>
      </c>
      <c r="G204" s="22">
        <v>4471690</v>
      </c>
      <c r="H204" s="22">
        <v>1553611</v>
      </c>
      <c r="I204" s="22">
        <v>0</v>
      </c>
      <c r="J204" s="22">
        <v>0</v>
      </c>
      <c r="K204" s="22">
        <v>0</v>
      </c>
      <c r="L204" s="22">
        <v>0</v>
      </c>
      <c r="M204" s="22">
        <v>7252695</v>
      </c>
      <c r="N204" s="22">
        <v>0</v>
      </c>
      <c r="O204" s="22">
        <v>377662</v>
      </c>
      <c r="P204" s="22">
        <v>179170</v>
      </c>
      <c r="Q204" s="22">
        <v>108904</v>
      </c>
      <c r="R204" s="22">
        <v>164061</v>
      </c>
      <c r="S204" s="22">
        <v>0</v>
      </c>
      <c r="T204" s="22">
        <v>8082492</v>
      </c>
      <c r="U204" s="22">
        <v>946155</v>
      </c>
      <c r="V204" s="22">
        <v>0</v>
      </c>
      <c r="W204" s="22">
        <v>504677</v>
      </c>
      <c r="X204" s="22">
        <v>365918</v>
      </c>
      <c r="Y204" s="22">
        <v>0</v>
      </c>
      <c r="Z204" s="22">
        <v>0</v>
      </c>
      <c r="AA204" s="22">
        <v>0</v>
      </c>
      <c r="AB204" s="22">
        <v>0</v>
      </c>
      <c r="AC204" s="22">
        <v>1816750</v>
      </c>
      <c r="AD204" s="22">
        <v>47187</v>
      </c>
      <c r="AE204" s="22">
        <v>82490</v>
      </c>
      <c r="AF204" s="22">
        <v>0</v>
      </c>
      <c r="AG204" s="22">
        <v>128475</v>
      </c>
      <c r="AH204" s="22">
        <v>0</v>
      </c>
      <c r="AI204" s="22">
        <v>2074902</v>
      </c>
      <c r="AJ204" s="22">
        <v>6007590</v>
      </c>
      <c r="AK204" s="22">
        <v>528642</v>
      </c>
      <c r="AL204" s="22">
        <v>5478948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1231984</v>
      </c>
      <c r="F205" s="22">
        <v>0</v>
      </c>
      <c r="G205" s="22">
        <v>1858561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3290205</v>
      </c>
      <c r="N205" s="22">
        <v>0</v>
      </c>
      <c r="O205" s="22">
        <v>547786</v>
      </c>
      <c r="P205" s="22">
        <v>145505</v>
      </c>
      <c r="Q205" s="22">
        <v>81714</v>
      </c>
      <c r="R205" s="22">
        <v>29794</v>
      </c>
      <c r="S205" s="22">
        <v>45432</v>
      </c>
      <c r="T205" s="22">
        <v>4140436</v>
      </c>
      <c r="U205" s="22">
        <v>709114</v>
      </c>
      <c r="V205" s="22">
        <v>0</v>
      </c>
      <c r="W205" s="22">
        <v>206543</v>
      </c>
      <c r="X205" s="22">
        <v>141910</v>
      </c>
      <c r="Y205" s="22">
        <v>0</v>
      </c>
      <c r="Z205" s="22">
        <v>0</v>
      </c>
      <c r="AA205" s="22">
        <v>0</v>
      </c>
      <c r="AB205" s="22">
        <v>0</v>
      </c>
      <c r="AC205" s="22">
        <v>1057567</v>
      </c>
      <c r="AD205" s="22">
        <v>194642</v>
      </c>
      <c r="AE205" s="22">
        <v>45689</v>
      </c>
      <c r="AF205" s="22">
        <v>0</v>
      </c>
      <c r="AG205" s="22">
        <v>21759</v>
      </c>
      <c r="AH205" s="22">
        <v>28925</v>
      </c>
      <c r="AI205" s="22">
        <v>1348582</v>
      </c>
      <c r="AJ205" s="22">
        <v>2791854</v>
      </c>
      <c r="AK205" s="22">
        <v>180530</v>
      </c>
      <c r="AL205" s="22">
        <v>2611324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1856582</v>
      </c>
      <c r="F206" s="22">
        <v>0</v>
      </c>
      <c r="G206" s="22">
        <v>1497930</v>
      </c>
      <c r="H206" s="22">
        <v>1480171</v>
      </c>
      <c r="I206" s="22">
        <v>0</v>
      </c>
      <c r="J206" s="22">
        <v>0</v>
      </c>
      <c r="K206" s="22">
        <v>0</v>
      </c>
      <c r="L206" s="22">
        <v>0</v>
      </c>
      <c r="M206" s="22">
        <v>4834683</v>
      </c>
      <c r="N206" s="22">
        <v>0</v>
      </c>
      <c r="O206" s="22">
        <v>1426537</v>
      </c>
      <c r="P206" s="22">
        <v>221707</v>
      </c>
      <c r="Q206" s="22">
        <v>46453</v>
      </c>
      <c r="R206" s="22">
        <v>5</v>
      </c>
      <c r="S206" s="22">
        <v>67299</v>
      </c>
      <c r="T206" s="22">
        <v>6596684</v>
      </c>
      <c r="U206" s="22">
        <v>691796</v>
      </c>
      <c r="V206" s="22">
        <v>0</v>
      </c>
      <c r="W206" s="22">
        <v>635494</v>
      </c>
      <c r="X206" s="22">
        <v>865445</v>
      </c>
      <c r="Y206" s="22">
        <v>0</v>
      </c>
      <c r="Z206" s="22">
        <v>0</v>
      </c>
      <c r="AA206" s="22">
        <v>0</v>
      </c>
      <c r="AB206" s="22">
        <v>0</v>
      </c>
      <c r="AC206" s="22">
        <v>2192735</v>
      </c>
      <c r="AD206" s="22">
        <v>329089</v>
      </c>
      <c r="AE206" s="22">
        <v>132203</v>
      </c>
      <c r="AF206" s="22">
        <v>0</v>
      </c>
      <c r="AG206" s="22">
        <v>5</v>
      </c>
      <c r="AH206" s="22">
        <v>18820</v>
      </c>
      <c r="AI206" s="22">
        <v>2672852</v>
      </c>
      <c r="AJ206" s="22">
        <v>3923832</v>
      </c>
      <c r="AK206" s="22">
        <v>52749</v>
      </c>
      <c r="AL206" s="22">
        <v>3871083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5306595</v>
      </c>
      <c r="F207" s="22">
        <v>0</v>
      </c>
      <c r="G207" s="22">
        <v>2163626</v>
      </c>
      <c r="H207" s="22">
        <v>3141079</v>
      </c>
      <c r="I207" s="22">
        <v>0</v>
      </c>
      <c r="J207" s="22">
        <v>0</v>
      </c>
      <c r="K207" s="22">
        <v>0</v>
      </c>
      <c r="L207" s="22">
        <v>0</v>
      </c>
      <c r="M207" s="22">
        <v>10611300</v>
      </c>
      <c r="N207" s="22">
        <v>0</v>
      </c>
      <c r="O207" s="22">
        <v>2904140</v>
      </c>
      <c r="P207" s="22">
        <v>401793</v>
      </c>
      <c r="Q207" s="22">
        <v>249000</v>
      </c>
      <c r="R207" s="22">
        <v>101457</v>
      </c>
      <c r="S207" s="22">
        <v>283370</v>
      </c>
      <c r="T207" s="22">
        <v>14551060</v>
      </c>
      <c r="U207" s="22">
        <v>2139512</v>
      </c>
      <c r="V207" s="22">
        <v>0</v>
      </c>
      <c r="W207" s="22">
        <v>993161</v>
      </c>
      <c r="X207" s="22">
        <v>902577</v>
      </c>
      <c r="Y207" s="22">
        <v>0</v>
      </c>
      <c r="Z207" s="22">
        <v>0</v>
      </c>
      <c r="AA207" s="22">
        <v>0</v>
      </c>
      <c r="AB207" s="22">
        <v>0</v>
      </c>
      <c r="AC207" s="22">
        <v>4035250</v>
      </c>
      <c r="AD207" s="22">
        <v>1515333</v>
      </c>
      <c r="AE207" s="22">
        <v>188825</v>
      </c>
      <c r="AF207" s="22">
        <v>0</v>
      </c>
      <c r="AG207" s="22">
        <v>48777</v>
      </c>
      <c r="AH207" s="22">
        <v>141368</v>
      </c>
      <c r="AI207" s="22">
        <v>5929553</v>
      </c>
      <c r="AJ207" s="22">
        <v>8621507</v>
      </c>
      <c r="AK207" s="22">
        <v>199652</v>
      </c>
      <c r="AL207" s="22">
        <v>8421855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3672630</v>
      </c>
      <c r="F208" s="22">
        <v>0</v>
      </c>
      <c r="G208" s="22">
        <v>147538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4198930</v>
      </c>
      <c r="N208" s="22">
        <v>64827</v>
      </c>
      <c r="O208" s="22">
        <v>330338</v>
      </c>
      <c r="P208" s="22">
        <v>257333</v>
      </c>
      <c r="Q208" s="22">
        <v>155835</v>
      </c>
      <c r="R208" s="22">
        <v>153567</v>
      </c>
      <c r="S208" s="22">
        <v>165790</v>
      </c>
      <c r="T208" s="22">
        <v>5326620</v>
      </c>
      <c r="U208" s="22">
        <v>1727282</v>
      </c>
      <c r="V208" s="22">
        <v>0</v>
      </c>
      <c r="W208" s="22">
        <v>83650</v>
      </c>
      <c r="X208" s="22">
        <v>87305</v>
      </c>
      <c r="Y208" s="22">
        <v>0</v>
      </c>
      <c r="Z208" s="22">
        <v>0</v>
      </c>
      <c r="AA208" s="22">
        <v>0</v>
      </c>
      <c r="AB208" s="22">
        <v>0</v>
      </c>
      <c r="AC208" s="22">
        <v>1898237</v>
      </c>
      <c r="AD208" s="22">
        <v>240321</v>
      </c>
      <c r="AE208" s="22">
        <v>69127</v>
      </c>
      <c r="AF208" s="22">
        <v>0</v>
      </c>
      <c r="AG208" s="22">
        <v>83808</v>
      </c>
      <c r="AH208" s="22">
        <v>95383</v>
      </c>
      <c r="AI208" s="22">
        <v>2386876</v>
      </c>
      <c r="AJ208" s="22">
        <v>2939744</v>
      </c>
      <c r="AK208" s="22">
        <v>0</v>
      </c>
      <c r="AL208" s="22">
        <v>2939744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1292106</v>
      </c>
      <c r="F209" s="22">
        <v>0</v>
      </c>
      <c r="G209" s="22">
        <v>1104539</v>
      </c>
      <c r="H209" s="22">
        <v>881867</v>
      </c>
      <c r="I209" s="22">
        <v>0</v>
      </c>
      <c r="J209" s="22">
        <v>0</v>
      </c>
      <c r="K209" s="22">
        <v>0</v>
      </c>
      <c r="L209" s="22">
        <v>0</v>
      </c>
      <c r="M209" s="22">
        <v>3278512</v>
      </c>
      <c r="N209" s="22">
        <v>0</v>
      </c>
      <c r="O209" s="22">
        <v>256893</v>
      </c>
      <c r="P209" s="22">
        <v>263916</v>
      </c>
      <c r="Q209" s="22">
        <v>71041</v>
      </c>
      <c r="R209" s="22">
        <v>10390</v>
      </c>
      <c r="S209" s="22">
        <v>181113</v>
      </c>
      <c r="T209" s="22">
        <v>4061865</v>
      </c>
      <c r="U209" s="22">
        <v>934590</v>
      </c>
      <c r="V209" s="22">
        <v>0</v>
      </c>
      <c r="W209" s="22">
        <v>524501</v>
      </c>
      <c r="X209" s="22">
        <v>358819</v>
      </c>
      <c r="Y209" s="22">
        <v>0</v>
      </c>
      <c r="Z209" s="22">
        <v>0</v>
      </c>
      <c r="AA209" s="22">
        <v>0</v>
      </c>
      <c r="AB209" s="22">
        <v>0</v>
      </c>
      <c r="AC209" s="22">
        <v>1817910</v>
      </c>
      <c r="AD209" s="22">
        <v>198931</v>
      </c>
      <c r="AE209" s="22">
        <v>170890</v>
      </c>
      <c r="AF209" s="22">
        <v>0</v>
      </c>
      <c r="AG209" s="22">
        <v>2772</v>
      </c>
      <c r="AH209" s="22">
        <v>153098</v>
      </c>
      <c r="AI209" s="22">
        <v>2343601</v>
      </c>
      <c r="AJ209" s="22">
        <v>1718264</v>
      </c>
      <c r="AK209" s="22">
        <v>3483</v>
      </c>
      <c r="AL209" s="22">
        <v>1714781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404852</v>
      </c>
      <c r="F210" s="22">
        <v>0</v>
      </c>
      <c r="G210" s="22">
        <v>4690538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7632817</v>
      </c>
      <c r="N210" s="22">
        <v>0</v>
      </c>
      <c r="O210" s="22">
        <v>579940</v>
      </c>
      <c r="P210" s="22">
        <v>232416</v>
      </c>
      <c r="Q210" s="22">
        <v>549208</v>
      </c>
      <c r="R210" s="22">
        <v>112207</v>
      </c>
      <c r="S210" s="22">
        <v>19327</v>
      </c>
      <c r="T210" s="22">
        <v>9125915</v>
      </c>
      <c r="U210" s="22">
        <v>324778</v>
      </c>
      <c r="V210" s="22">
        <v>0</v>
      </c>
      <c r="W210" s="22">
        <v>1671003</v>
      </c>
      <c r="X210" s="22">
        <v>1578196</v>
      </c>
      <c r="Y210" s="22">
        <v>0</v>
      </c>
      <c r="Z210" s="22">
        <v>0</v>
      </c>
      <c r="AA210" s="22">
        <v>0</v>
      </c>
      <c r="AB210" s="22">
        <v>0</v>
      </c>
      <c r="AC210" s="22">
        <v>3573977</v>
      </c>
      <c r="AD210" s="22">
        <v>260211</v>
      </c>
      <c r="AE210" s="22">
        <v>92919</v>
      </c>
      <c r="AF210" s="22">
        <v>0</v>
      </c>
      <c r="AG210" s="22">
        <v>29657</v>
      </c>
      <c r="AH210" s="22">
        <v>5799</v>
      </c>
      <c r="AI210" s="22">
        <v>3962563</v>
      </c>
      <c r="AJ210" s="22">
        <v>5163352</v>
      </c>
      <c r="AK210" s="22">
        <v>43792</v>
      </c>
      <c r="AL210" s="22">
        <v>5119560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9047514</v>
      </c>
      <c r="F211" s="22">
        <v>0</v>
      </c>
      <c r="G211" s="22">
        <v>1660490</v>
      </c>
      <c r="H211" s="22">
        <v>607743</v>
      </c>
      <c r="I211" s="22">
        <v>0</v>
      </c>
      <c r="J211" s="22">
        <v>0</v>
      </c>
      <c r="K211" s="22">
        <v>0</v>
      </c>
      <c r="L211" s="22">
        <v>1360503</v>
      </c>
      <c r="M211" s="22">
        <v>12676250</v>
      </c>
      <c r="N211" s="22">
        <v>0</v>
      </c>
      <c r="O211" s="22">
        <v>11343521</v>
      </c>
      <c r="P211" s="22">
        <v>1177776</v>
      </c>
      <c r="Q211" s="22">
        <v>669011</v>
      </c>
      <c r="R211" s="22">
        <v>962923</v>
      </c>
      <c r="S211" s="22">
        <v>283375</v>
      </c>
      <c r="T211" s="22">
        <v>27112856</v>
      </c>
      <c r="U211" s="22">
        <v>7798525</v>
      </c>
      <c r="V211" s="22">
        <v>0</v>
      </c>
      <c r="W211" s="22">
        <v>598076</v>
      </c>
      <c r="X211" s="22">
        <v>352571</v>
      </c>
      <c r="Y211" s="22">
        <v>0</v>
      </c>
      <c r="Z211" s="22">
        <v>0</v>
      </c>
      <c r="AA211" s="22">
        <v>0</v>
      </c>
      <c r="AB211" s="22">
        <v>667171</v>
      </c>
      <c r="AC211" s="22">
        <v>9416343</v>
      </c>
      <c r="AD211" s="22">
        <v>6776997</v>
      </c>
      <c r="AE211" s="22">
        <v>971547</v>
      </c>
      <c r="AF211" s="22">
        <v>0</v>
      </c>
      <c r="AG211" s="22">
        <v>279460</v>
      </c>
      <c r="AH211" s="22">
        <v>206788</v>
      </c>
      <c r="AI211" s="22">
        <v>17651135</v>
      </c>
      <c r="AJ211" s="22">
        <v>9461721</v>
      </c>
      <c r="AK211" s="22">
        <v>0</v>
      </c>
      <c r="AL211" s="22">
        <v>9461721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1990298</v>
      </c>
      <c r="F212" s="22">
        <v>0</v>
      </c>
      <c r="G212" s="22">
        <v>1273252</v>
      </c>
      <c r="H212" s="22">
        <v>1416599</v>
      </c>
      <c r="I212" s="22">
        <v>0</v>
      </c>
      <c r="J212" s="22">
        <v>0</v>
      </c>
      <c r="K212" s="22">
        <v>0</v>
      </c>
      <c r="L212" s="22">
        <v>0</v>
      </c>
      <c r="M212" s="22">
        <v>4680149</v>
      </c>
      <c r="N212" s="22">
        <v>0</v>
      </c>
      <c r="O212" s="22">
        <v>2647597</v>
      </c>
      <c r="P212" s="22">
        <v>510868</v>
      </c>
      <c r="Q212" s="22">
        <v>61531</v>
      </c>
      <c r="R212" s="22">
        <v>0</v>
      </c>
      <c r="S212" s="22">
        <v>17300</v>
      </c>
      <c r="T212" s="22">
        <v>7917445</v>
      </c>
      <c r="U212" s="22">
        <v>1258798</v>
      </c>
      <c r="V212" s="22">
        <v>0</v>
      </c>
      <c r="W212" s="22">
        <v>451622</v>
      </c>
      <c r="X212" s="22">
        <v>573275</v>
      </c>
      <c r="Y212" s="22">
        <v>0</v>
      </c>
      <c r="Z212" s="22">
        <v>0</v>
      </c>
      <c r="AA212" s="22">
        <v>0</v>
      </c>
      <c r="AB212" s="22">
        <v>0</v>
      </c>
      <c r="AC212" s="22">
        <v>2283695</v>
      </c>
      <c r="AD212" s="22">
        <v>1164180</v>
      </c>
      <c r="AE212" s="22">
        <v>240794</v>
      </c>
      <c r="AF212" s="22">
        <v>0</v>
      </c>
      <c r="AG212" s="22">
        <v>0</v>
      </c>
      <c r="AH212" s="22">
        <v>15240</v>
      </c>
      <c r="AI212" s="22">
        <v>3703909</v>
      </c>
      <c r="AJ212" s="22">
        <v>4213536</v>
      </c>
      <c r="AK212" s="22">
        <v>22514</v>
      </c>
      <c r="AL212" s="22">
        <v>4191022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110033</v>
      </c>
      <c r="O213" s="22">
        <v>800025</v>
      </c>
      <c r="P213" s="22">
        <v>19713</v>
      </c>
      <c r="Q213" s="22">
        <v>13644</v>
      </c>
      <c r="R213" s="22">
        <v>10961</v>
      </c>
      <c r="S213" s="22">
        <v>0</v>
      </c>
      <c r="T213" s="22">
        <v>3386051</v>
      </c>
      <c r="U213" s="22">
        <v>932545</v>
      </c>
      <c r="V213" s="22">
        <v>0</v>
      </c>
      <c r="W213" s="22">
        <v>145301</v>
      </c>
      <c r="X213" s="22">
        <v>110662</v>
      </c>
      <c r="Y213" s="22">
        <v>0</v>
      </c>
      <c r="Z213" s="22">
        <v>0</v>
      </c>
      <c r="AA213" s="22">
        <v>0</v>
      </c>
      <c r="AB213" s="22">
        <v>0</v>
      </c>
      <c r="AC213" s="22">
        <v>1188508</v>
      </c>
      <c r="AD213" s="22">
        <v>392609</v>
      </c>
      <c r="AE213" s="22">
        <v>18170</v>
      </c>
      <c r="AF213" s="22">
        <v>0</v>
      </c>
      <c r="AG213" s="22">
        <v>4385</v>
      </c>
      <c r="AH213" s="22">
        <v>0</v>
      </c>
      <c r="AI213" s="22">
        <v>1603672</v>
      </c>
      <c r="AJ213" s="22">
        <v>1782379</v>
      </c>
      <c r="AK213" s="22">
        <v>0</v>
      </c>
      <c r="AL213" s="22">
        <v>1782379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1734606</v>
      </c>
      <c r="F214" s="22">
        <v>0</v>
      </c>
      <c r="G214" s="22">
        <v>711247</v>
      </c>
      <c r="H214" s="22">
        <v>1622968</v>
      </c>
      <c r="I214" s="22">
        <v>0</v>
      </c>
      <c r="J214" s="22">
        <v>0</v>
      </c>
      <c r="K214" s="22">
        <v>0</v>
      </c>
      <c r="L214" s="22">
        <v>0</v>
      </c>
      <c r="M214" s="22">
        <v>4068821</v>
      </c>
      <c r="N214" s="22">
        <v>0</v>
      </c>
      <c r="O214" s="22">
        <v>808330</v>
      </c>
      <c r="P214" s="22">
        <v>286663</v>
      </c>
      <c r="Q214" s="22">
        <v>525070</v>
      </c>
      <c r="R214" s="22">
        <v>175651</v>
      </c>
      <c r="S214" s="22">
        <v>223559</v>
      </c>
      <c r="T214" s="22">
        <v>6088094</v>
      </c>
      <c r="U214" s="22">
        <v>665528</v>
      </c>
      <c r="V214" s="22">
        <v>0</v>
      </c>
      <c r="W214" s="22">
        <v>205048</v>
      </c>
      <c r="X214" s="22">
        <v>517518</v>
      </c>
      <c r="Y214" s="22">
        <v>0</v>
      </c>
      <c r="Z214" s="22">
        <v>0</v>
      </c>
      <c r="AA214" s="22">
        <v>0</v>
      </c>
      <c r="AB214" s="22">
        <v>0</v>
      </c>
      <c r="AC214" s="22">
        <v>1388094</v>
      </c>
      <c r="AD214" s="22">
        <v>478005</v>
      </c>
      <c r="AE214" s="22">
        <v>87071</v>
      </c>
      <c r="AF214" s="22">
        <v>0</v>
      </c>
      <c r="AG214" s="22">
        <v>75818</v>
      </c>
      <c r="AH214" s="22">
        <v>88410</v>
      </c>
      <c r="AI214" s="22">
        <v>2117398</v>
      </c>
      <c r="AJ214" s="22">
        <v>3970696</v>
      </c>
      <c r="AK214" s="22">
        <v>853957</v>
      </c>
      <c r="AL214" s="22">
        <v>3116739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1460753</v>
      </c>
      <c r="F215" s="22">
        <v>0</v>
      </c>
      <c r="G215" s="22">
        <v>1160491</v>
      </c>
      <c r="H215" s="22">
        <v>2146394</v>
      </c>
      <c r="I215" s="22">
        <v>0</v>
      </c>
      <c r="J215" s="22">
        <v>0</v>
      </c>
      <c r="K215" s="22">
        <v>0</v>
      </c>
      <c r="L215" s="22">
        <v>0</v>
      </c>
      <c r="M215" s="22">
        <v>4767638</v>
      </c>
      <c r="N215" s="22">
        <v>0</v>
      </c>
      <c r="O215" s="22">
        <v>73467</v>
      </c>
      <c r="P215" s="22">
        <v>131787</v>
      </c>
      <c r="Q215" s="22">
        <v>50876</v>
      </c>
      <c r="R215" s="22">
        <v>0</v>
      </c>
      <c r="S215" s="22">
        <v>49345</v>
      </c>
      <c r="T215" s="22">
        <v>5073113</v>
      </c>
      <c r="U215" s="22">
        <v>855393</v>
      </c>
      <c r="V215" s="22">
        <v>0</v>
      </c>
      <c r="W215" s="22">
        <v>311217</v>
      </c>
      <c r="X215" s="22">
        <v>1359396</v>
      </c>
      <c r="Y215" s="22">
        <v>0</v>
      </c>
      <c r="Z215" s="22">
        <v>0</v>
      </c>
      <c r="AA215" s="22">
        <v>0</v>
      </c>
      <c r="AB215" s="22">
        <v>0</v>
      </c>
      <c r="AC215" s="22">
        <v>2526006</v>
      </c>
      <c r="AD215" s="22">
        <v>41417</v>
      </c>
      <c r="AE215" s="22">
        <v>60019</v>
      </c>
      <c r="AF215" s="22">
        <v>0</v>
      </c>
      <c r="AG215" s="22">
        <v>0</v>
      </c>
      <c r="AH215" s="22">
        <v>31458</v>
      </c>
      <c r="AI215" s="22">
        <v>2658900</v>
      </c>
      <c r="AJ215" s="22">
        <v>2414213</v>
      </c>
      <c r="AK215" s="22">
        <v>23700</v>
      </c>
      <c r="AL215" s="22">
        <v>2390513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5843943</v>
      </c>
      <c r="G216" s="22">
        <v>1294750</v>
      </c>
      <c r="H216" s="22">
        <v>2093046</v>
      </c>
      <c r="I216" s="22">
        <v>125124</v>
      </c>
      <c r="J216" s="22">
        <v>0</v>
      </c>
      <c r="K216" s="22">
        <v>0</v>
      </c>
      <c r="L216" s="22">
        <v>0</v>
      </c>
      <c r="M216" s="22">
        <v>9356863</v>
      </c>
      <c r="N216" s="22">
        <v>0</v>
      </c>
      <c r="O216" s="22">
        <v>1721590</v>
      </c>
      <c r="P216" s="22">
        <v>239202</v>
      </c>
      <c r="Q216" s="22">
        <v>177902</v>
      </c>
      <c r="R216" s="22">
        <v>441547</v>
      </c>
      <c r="S216" s="22">
        <v>119553</v>
      </c>
      <c r="T216" s="22">
        <v>12056657</v>
      </c>
      <c r="U216" s="22">
        <v>0</v>
      </c>
      <c r="V216" s="22">
        <v>1720588</v>
      </c>
      <c r="W216" s="22">
        <v>505309</v>
      </c>
      <c r="X216" s="22">
        <v>912110</v>
      </c>
      <c r="Y216" s="22">
        <v>52689</v>
      </c>
      <c r="Z216" s="22">
        <v>0</v>
      </c>
      <c r="AA216" s="22">
        <v>0</v>
      </c>
      <c r="AB216" s="22">
        <v>0</v>
      </c>
      <c r="AC216" s="22">
        <v>3190696</v>
      </c>
      <c r="AD216" s="22">
        <v>816772</v>
      </c>
      <c r="AE216" s="22">
        <v>69866</v>
      </c>
      <c r="AF216" s="22">
        <v>0</v>
      </c>
      <c r="AG216" s="22">
        <v>130780</v>
      </c>
      <c r="AH216" s="22">
        <v>58733</v>
      </c>
      <c r="AI216" s="22">
        <v>4266847</v>
      </c>
      <c r="AJ216" s="22">
        <v>7789810</v>
      </c>
      <c r="AK216" s="22">
        <v>0</v>
      </c>
      <c r="AL216" s="22">
        <v>7789810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3436046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3436046</v>
      </c>
      <c r="N217" s="22">
        <v>94158</v>
      </c>
      <c r="O217" s="22">
        <v>4687959</v>
      </c>
      <c r="P217" s="22">
        <v>210423</v>
      </c>
      <c r="Q217" s="22">
        <v>699732</v>
      </c>
      <c r="R217" s="22">
        <v>221341</v>
      </c>
      <c r="S217" s="22">
        <v>47775</v>
      </c>
      <c r="T217" s="22">
        <v>9397434</v>
      </c>
      <c r="U217" s="22">
        <v>1394978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1394978</v>
      </c>
      <c r="AD217" s="22">
        <v>2717912</v>
      </c>
      <c r="AE217" s="22">
        <v>131377</v>
      </c>
      <c r="AF217" s="22">
        <v>0</v>
      </c>
      <c r="AG217" s="22">
        <v>9912</v>
      </c>
      <c r="AH217" s="22">
        <v>10585</v>
      </c>
      <c r="AI217" s="22">
        <v>4264764</v>
      </c>
      <c r="AJ217" s="22">
        <v>5132670</v>
      </c>
      <c r="AK217" s="22">
        <v>10554</v>
      </c>
      <c r="AL217" s="22">
        <v>5122116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1523831</v>
      </c>
      <c r="F218" s="22">
        <v>0</v>
      </c>
      <c r="G218" s="22">
        <v>646291</v>
      </c>
      <c r="H218" s="22">
        <v>868600</v>
      </c>
      <c r="I218" s="22">
        <v>36228</v>
      </c>
      <c r="J218" s="22">
        <v>141950</v>
      </c>
      <c r="K218" s="22">
        <v>0</v>
      </c>
      <c r="L218" s="22">
        <v>147994</v>
      </c>
      <c r="M218" s="22">
        <v>3364894</v>
      </c>
      <c r="N218" s="22">
        <v>0</v>
      </c>
      <c r="O218" s="22">
        <v>516050</v>
      </c>
      <c r="P218" s="22">
        <v>387940</v>
      </c>
      <c r="Q218" s="22">
        <v>78679</v>
      </c>
      <c r="R218" s="22">
        <v>21210</v>
      </c>
      <c r="S218" s="22">
        <v>88752</v>
      </c>
      <c r="T218" s="22">
        <v>4457525</v>
      </c>
      <c r="U218" s="22">
        <v>1073622</v>
      </c>
      <c r="V218" s="22">
        <v>0</v>
      </c>
      <c r="W218" s="22">
        <v>288182</v>
      </c>
      <c r="X218" s="22">
        <v>319408</v>
      </c>
      <c r="Y218" s="22">
        <v>17148</v>
      </c>
      <c r="Z218" s="22">
        <v>2366</v>
      </c>
      <c r="AA218" s="22">
        <v>0</v>
      </c>
      <c r="AB218" s="22">
        <v>101187</v>
      </c>
      <c r="AC218" s="22">
        <v>1801913</v>
      </c>
      <c r="AD218" s="22">
        <v>39880</v>
      </c>
      <c r="AE218" s="22">
        <v>136175</v>
      </c>
      <c r="AF218" s="22">
        <v>0</v>
      </c>
      <c r="AG218" s="22">
        <v>1756</v>
      </c>
      <c r="AH218" s="22">
        <v>50631</v>
      </c>
      <c r="AI218" s="22">
        <v>2030355</v>
      </c>
      <c r="AJ218" s="22">
        <v>2427170</v>
      </c>
      <c r="AK218" s="22">
        <v>44293</v>
      </c>
      <c r="AL218" s="22">
        <v>2382877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2927971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4095923</v>
      </c>
      <c r="N219" s="22">
        <v>0</v>
      </c>
      <c r="O219" s="22">
        <v>343560</v>
      </c>
      <c r="P219" s="22">
        <v>356196</v>
      </c>
      <c r="Q219" s="22">
        <v>137933</v>
      </c>
      <c r="R219" s="22">
        <v>92749</v>
      </c>
      <c r="S219" s="22">
        <v>193705</v>
      </c>
      <c r="T219" s="22">
        <v>5220066</v>
      </c>
      <c r="U219" s="22">
        <v>762117</v>
      </c>
      <c r="V219" s="22">
        <v>0</v>
      </c>
      <c r="W219" s="22">
        <v>342474</v>
      </c>
      <c r="X219" s="22">
        <v>284269</v>
      </c>
      <c r="Y219" s="22">
        <v>0</v>
      </c>
      <c r="Z219" s="22">
        <v>0</v>
      </c>
      <c r="AA219" s="22">
        <v>0</v>
      </c>
      <c r="AB219" s="22">
        <v>0</v>
      </c>
      <c r="AC219" s="22">
        <v>1388860</v>
      </c>
      <c r="AD219" s="22">
        <v>67890</v>
      </c>
      <c r="AE219" s="22">
        <v>131523</v>
      </c>
      <c r="AF219" s="22">
        <v>0</v>
      </c>
      <c r="AG219" s="22">
        <v>18549</v>
      </c>
      <c r="AH219" s="22">
        <v>79187</v>
      </c>
      <c r="AI219" s="22">
        <v>1686009</v>
      </c>
      <c r="AJ219" s="22">
        <v>3534057</v>
      </c>
      <c r="AK219" s="22">
        <v>752536</v>
      </c>
      <c r="AL219" s="22">
        <v>2781521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2578277</v>
      </c>
      <c r="F220" s="22">
        <v>0</v>
      </c>
      <c r="G220" s="22">
        <v>1695225</v>
      </c>
      <c r="H220" s="22">
        <v>1277551</v>
      </c>
      <c r="I220" s="22">
        <v>0</v>
      </c>
      <c r="J220" s="22">
        <v>0</v>
      </c>
      <c r="K220" s="22">
        <v>0</v>
      </c>
      <c r="L220" s="22">
        <v>0</v>
      </c>
      <c r="M220" s="22">
        <v>5551053</v>
      </c>
      <c r="N220" s="22">
        <v>0</v>
      </c>
      <c r="O220" s="22">
        <v>605696</v>
      </c>
      <c r="P220" s="22">
        <v>256523</v>
      </c>
      <c r="Q220" s="22">
        <v>50919</v>
      </c>
      <c r="R220" s="22">
        <v>363636</v>
      </c>
      <c r="S220" s="22">
        <v>56548</v>
      </c>
      <c r="T220" s="22">
        <v>6884375</v>
      </c>
      <c r="U220" s="22">
        <v>1368571</v>
      </c>
      <c r="V220" s="22">
        <v>0</v>
      </c>
      <c r="W220" s="22">
        <v>527724</v>
      </c>
      <c r="X220" s="22">
        <v>479276</v>
      </c>
      <c r="Y220" s="22">
        <v>0</v>
      </c>
      <c r="Z220" s="22">
        <v>0</v>
      </c>
      <c r="AA220" s="22">
        <v>0</v>
      </c>
      <c r="AB220" s="22">
        <v>0</v>
      </c>
      <c r="AC220" s="22">
        <v>2375571</v>
      </c>
      <c r="AD220" s="22">
        <v>128202</v>
      </c>
      <c r="AE220" s="22">
        <v>131873</v>
      </c>
      <c r="AF220" s="22">
        <v>0</v>
      </c>
      <c r="AG220" s="22">
        <v>102209</v>
      </c>
      <c r="AH220" s="22">
        <v>30372</v>
      </c>
      <c r="AI220" s="22">
        <v>2768227</v>
      </c>
      <c r="AJ220" s="22">
        <v>4116148</v>
      </c>
      <c r="AK220" s="22">
        <v>84600</v>
      </c>
      <c r="AL220" s="22">
        <v>4031548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1975291</v>
      </c>
      <c r="F221" s="22">
        <v>0</v>
      </c>
      <c r="G221" s="22">
        <v>1458851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4204388</v>
      </c>
      <c r="N221" s="22">
        <v>0</v>
      </c>
      <c r="O221" s="22">
        <v>99701</v>
      </c>
      <c r="P221" s="22">
        <v>201931</v>
      </c>
      <c r="Q221" s="22">
        <v>137507</v>
      </c>
      <c r="R221" s="22">
        <v>12566</v>
      </c>
      <c r="S221" s="22">
        <v>74191</v>
      </c>
      <c r="T221" s="22">
        <v>4730284</v>
      </c>
      <c r="U221" s="22">
        <v>1137428</v>
      </c>
      <c r="V221" s="22">
        <v>0</v>
      </c>
      <c r="W221" s="22">
        <v>852043</v>
      </c>
      <c r="X221" s="22">
        <v>338171</v>
      </c>
      <c r="Y221" s="22">
        <v>0</v>
      </c>
      <c r="Z221" s="22">
        <v>0</v>
      </c>
      <c r="AA221" s="22">
        <v>0</v>
      </c>
      <c r="AB221" s="22">
        <v>0</v>
      </c>
      <c r="AC221" s="22">
        <v>2327642</v>
      </c>
      <c r="AD221" s="22">
        <v>70704</v>
      </c>
      <c r="AE221" s="22">
        <v>44669</v>
      </c>
      <c r="AF221" s="22">
        <v>0</v>
      </c>
      <c r="AG221" s="22">
        <v>5950</v>
      </c>
      <c r="AH221" s="22">
        <v>26027</v>
      </c>
      <c r="AI221" s="22">
        <v>2474992</v>
      </c>
      <c r="AJ221" s="22">
        <v>2255292</v>
      </c>
      <c r="AK221" s="22">
        <v>21547</v>
      </c>
      <c r="AL221" s="22">
        <v>2233745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4804182</v>
      </c>
      <c r="F222" s="22">
        <v>0</v>
      </c>
      <c r="G222" s="22">
        <v>2233828</v>
      </c>
      <c r="H222" s="22">
        <v>941372</v>
      </c>
      <c r="I222" s="22">
        <v>121138</v>
      </c>
      <c r="J222" s="22">
        <v>0</v>
      </c>
      <c r="K222" s="22">
        <v>0</v>
      </c>
      <c r="L222" s="22">
        <v>0</v>
      </c>
      <c r="M222" s="22">
        <v>8100520</v>
      </c>
      <c r="N222" s="22">
        <v>0</v>
      </c>
      <c r="O222" s="22">
        <v>4340563</v>
      </c>
      <c r="P222" s="22">
        <v>920406</v>
      </c>
      <c r="Q222" s="22">
        <v>304426</v>
      </c>
      <c r="R222" s="22">
        <v>149389</v>
      </c>
      <c r="S222" s="22">
        <v>242767</v>
      </c>
      <c r="T222" s="22">
        <v>14058071</v>
      </c>
      <c r="U222" s="22">
        <v>2291285</v>
      </c>
      <c r="V222" s="22">
        <v>0</v>
      </c>
      <c r="W222" s="22">
        <v>708809</v>
      </c>
      <c r="X222" s="22">
        <v>192799</v>
      </c>
      <c r="Y222" s="22">
        <v>2892</v>
      </c>
      <c r="Z222" s="22">
        <v>0</v>
      </c>
      <c r="AA222" s="22">
        <v>0</v>
      </c>
      <c r="AB222" s="22">
        <v>0</v>
      </c>
      <c r="AC222" s="22">
        <v>3195785</v>
      </c>
      <c r="AD222" s="22">
        <v>980163</v>
      </c>
      <c r="AE222" s="22">
        <v>571966</v>
      </c>
      <c r="AF222" s="22">
        <v>0</v>
      </c>
      <c r="AG222" s="22">
        <v>126050</v>
      </c>
      <c r="AH222" s="22">
        <v>130301</v>
      </c>
      <c r="AI222" s="22">
        <v>5004265</v>
      </c>
      <c r="AJ222" s="22">
        <v>9053806</v>
      </c>
      <c r="AK222" s="22">
        <v>2167476</v>
      </c>
      <c r="AL222" s="22">
        <v>6886330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1885378</v>
      </c>
      <c r="F223" s="22">
        <v>0</v>
      </c>
      <c r="G223" s="22">
        <v>1478840</v>
      </c>
      <c r="H223" s="22">
        <v>0</v>
      </c>
      <c r="I223" s="22">
        <v>706141</v>
      </c>
      <c r="J223" s="22">
        <v>0</v>
      </c>
      <c r="K223" s="22">
        <v>0</v>
      </c>
      <c r="L223" s="22">
        <v>0</v>
      </c>
      <c r="M223" s="22">
        <v>4070359</v>
      </c>
      <c r="N223" s="22">
        <v>0</v>
      </c>
      <c r="O223" s="22">
        <v>582984</v>
      </c>
      <c r="P223" s="22">
        <v>598967</v>
      </c>
      <c r="Q223" s="22">
        <v>45390</v>
      </c>
      <c r="R223" s="22">
        <v>79931</v>
      </c>
      <c r="S223" s="22">
        <v>260246</v>
      </c>
      <c r="T223" s="22">
        <v>5637877</v>
      </c>
      <c r="U223" s="22">
        <v>1142737</v>
      </c>
      <c r="V223" s="22">
        <v>0</v>
      </c>
      <c r="W223" s="22">
        <v>1069372</v>
      </c>
      <c r="X223" s="22">
        <v>502688</v>
      </c>
      <c r="Y223" s="22">
        <v>0</v>
      </c>
      <c r="Z223" s="22">
        <v>0</v>
      </c>
      <c r="AA223" s="22">
        <v>0</v>
      </c>
      <c r="AB223" s="22">
        <v>0</v>
      </c>
      <c r="AC223" s="22">
        <v>2714797</v>
      </c>
      <c r="AD223" s="22">
        <v>356200</v>
      </c>
      <c r="AE223" s="22">
        <v>405047</v>
      </c>
      <c r="AF223" s="22">
        <v>0</v>
      </c>
      <c r="AG223" s="22">
        <v>19461</v>
      </c>
      <c r="AH223" s="22">
        <v>153717</v>
      </c>
      <c r="AI223" s="22">
        <v>3649222</v>
      </c>
      <c r="AJ223" s="22">
        <v>1988655</v>
      </c>
      <c r="AK223" s="22">
        <v>12716</v>
      </c>
      <c r="AL223" s="22">
        <v>1975939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798847</v>
      </c>
      <c r="F224" s="22">
        <v>0</v>
      </c>
      <c r="G224" s="22">
        <v>920696</v>
      </c>
      <c r="H224" s="22">
        <v>536794</v>
      </c>
      <c r="I224" s="22">
        <v>0</v>
      </c>
      <c r="J224" s="22">
        <v>0</v>
      </c>
      <c r="K224" s="22">
        <v>0</v>
      </c>
      <c r="L224" s="22">
        <v>0</v>
      </c>
      <c r="M224" s="22">
        <v>2256337</v>
      </c>
      <c r="N224" s="22">
        <v>0</v>
      </c>
      <c r="O224" s="22">
        <v>1573794</v>
      </c>
      <c r="P224" s="22">
        <v>289345</v>
      </c>
      <c r="Q224" s="22">
        <v>74327</v>
      </c>
      <c r="R224" s="22">
        <v>27898</v>
      </c>
      <c r="S224" s="22">
        <v>93231</v>
      </c>
      <c r="T224" s="22">
        <v>4314932</v>
      </c>
      <c r="U224" s="22">
        <v>200415</v>
      </c>
      <c r="V224" s="22">
        <v>0</v>
      </c>
      <c r="W224" s="22">
        <v>575435</v>
      </c>
      <c r="X224" s="22">
        <v>173334</v>
      </c>
      <c r="Y224" s="22">
        <v>0</v>
      </c>
      <c r="Z224" s="22">
        <v>0</v>
      </c>
      <c r="AA224" s="22">
        <v>0</v>
      </c>
      <c r="AB224" s="22">
        <v>0</v>
      </c>
      <c r="AC224" s="22">
        <v>949184</v>
      </c>
      <c r="AD224" s="22">
        <v>667587</v>
      </c>
      <c r="AE224" s="22">
        <v>147362</v>
      </c>
      <c r="AF224" s="22">
        <v>0</v>
      </c>
      <c r="AG224" s="22">
        <v>12936</v>
      </c>
      <c r="AH224" s="22">
        <v>73700</v>
      </c>
      <c r="AI224" s="22">
        <v>1850769</v>
      </c>
      <c r="AJ224" s="22">
        <v>2464163</v>
      </c>
      <c r="AK224" s="22">
        <v>0</v>
      </c>
      <c r="AL224" s="22">
        <v>2464163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756204</v>
      </c>
      <c r="F225" s="22">
        <v>0</v>
      </c>
      <c r="G225" s="22">
        <v>1840557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3615647</v>
      </c>
      <c r="N225" s="22">
        <v>140718</v>
      </c>
      <c r="O225" s="22">
        <v>137582</v>
      </c>
      <c r="P225" s="22">
        <v>106079</v>
      </c>
      <c r="Q225" s="22">
        <v>111940</v>
      </c>
      <c r="R225" s="22">
        <v>37766</v>
      </c>
      <c r="S225" s="22">
        <v>64177</v>
      </c>
      <c r="T225" s="22">
        <v>4213909</v>
      </c>
      <c r="U225" s="22">
        <v>509388</v>
      </c>
      <c r="V225" s="22">
        <v>0</v>
      </c>
      <c r="W225" s="22">
        <v>443644</v>
      </c>
      <c r="X225" s="22">
        <v>478838</v>
      </c>
      <c r="Y225" s="22">
        <v>0</v>
      </c>
      <c r="Z225" s="22">
        <v>0</v>
      </c>
      <c r="AA225" s="22">
        <v>0</v>
      </c>
      <c r="AB225" s="22">
        <v>0</v>
      </c>
      <c r="AC225" s="22">
        <v>1431870</v>
      </c>
      <c r="AD225" s="22">
        <v>101454</v>
      </c>
      <c r="AE225" s="22">
        <v>34780</v>
      </c>
      <c r="AF225" s="22">
        <v>0</v>
      </c>
      <c r="AG225" s="22">
        <v>31985</v>
      </c>
      <c r="AH225" s="22">
        <v>57888</v>
      </c>
      <c r="AI225" s="22">
        <v>1657977</v>
      </c>
      <c r="AJ225" s="22">
        <v>2555932</v>
      </c>
      <c r="AK225" s="22">
        <v>0</v>
      </c>
      <c r="AL225" s="22">
        <v>2555932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694408</v>
      </c>
      <c r="F226" s="22">
        <v>0</v>
      </c>
      <c r="G226" s="22">
        <v>0</v>
      </c>
      <c r="H226" s="22">
        <v>2158367</v>
      </c>
      <c r="I226" s="22">
        <v>0</v>
      </c>
      <c r="J226" s="22">
        <v>0</v>
      </c>
      <c r="K226" s="22">
        <v>0</v>
      </c>
      <c r="L226" s="22">
        <v>0</v>
      </c>
      <c r="M226" s="22">
        <v>2852775</v>
      </c>
      <c r="N226" s="22">
        <v>0</v>
      </c>
      <c r="O226" s="22">
        <v>176905</v>
      </c>
      <c r="P226" s="22">
        <v>162672</v>
      </c>
      <c r="Q226" s="22">
        <v>22276</v>
      </c>
      <c r="R226" s="22">
        <v>26492</v>
      </c>
      <c r="S226" s="22">
        <v>0</v>
      </c>
      <c r="T226" s="22">
        <v>3241120</v>
      </c>
      <c r="U226" s="22">
        <v>468093</v>
      </c>
      <c r="V226" s="22">
        <v>0</v>
      </c>
      <c r="W226" s="22">
        <v>0</v>
      </c>
      <c r="X226" s="22">
        <v>303183</v>
      </c>
      <c r="Y226" s="22">
        <v>0</v>
      </c>
      <c r="Z226" s="22">
        <v>0</v>
      </c>
      <c r="AA226" s="22">
        <v>0</v>
      </c>
      <c r="AB226" s="22">
        <v>0</v>
      </c>
      <c r="AC226" s="22">
        <v>771276</v>
      </c>
      <c r="AD226" s="22">
        <v>51091</v>
      </c>
      <c r="AE226" s="22">
        <v>44175</v>
      </c>
      <c r="AF226" s="22">
        <v>0</v>
      </c>
      <c r="AG226" s="22">
        <v>3981</v>
      </c>
      <c r="AH226" s="22">
        <v>0</v>
      </c>
      <c r="AI226" s="22">
        <v>870523</v>
      </c>
      <c r="AJ226" s="22">
        <v>2370597</v>
      </c>
      <c r="AK226" s="22">
        <v>0</v>
      </c>
      <c r="AL226" s="22">
        <v>2370597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304336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724497</v>
      </c>
      <c r="N227" s="22">
        <v>0</v>
      </c>
      <c r="O227" s="22">
        <v>4274562</v>
      </c>
      <c r="P227" s="22">
        <v>83984</v>
      </c>
      <c r="Q227" s="22">
        <v>90588</v>
      </c>
      <c r="R227" s="22">
        <v>16053</v>
      </c>
      <c r="S227" s="22">
        <v>27000</v>
      </c>
      <c r="T227" s="22">
        <v>5216684</v>
      </c>
      <c r="U227" s="22">
        <v>292602</v>
      </c>
      <c r="V227" s="22">
        <v>0</v>
      </c>
      <c r="W227" s="22">
        <v>257267</v>
      </c>
      <c r="X227" s="22">
        <v>22014</v>
      </c>
      <c r="Y227" s="22">
        <v>0</v>
      </c>
      <c r="Z227" s="22">
        <v>0</v>
      </c>
      <c r="AA227" s="22">
        <v>0</v>
      </c>
      <c r="AB227" s="22">
        <v>0</v>
      </c>
      <c r="AC227" s="22">
        <v>571883</v>
      </c>
      <c r="AD227" s="22">
        <v>846348</v>
      </c>
      <c r="AE227" s="22">
        <v>77984</v>
      </c>
      <c r="AF227" s="22">
        <v>0</v>
      </c>
      <c r="AG227" s="22">
        <v>5042</v>
      </c>
      <c r="AH227" s="22">
        <v>21200</v>
      </c>
      <c r="AI227" s="22">
        <v>1522457</v>
      </c>
      <c r="AJ227" s="22">
        <v>3694227</v>
      </c>
      <c r="AK227" s="22">
        <v>0</v>
      </c>
      <c r="AL227" s="22">
        <v>3694227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2950368</v>
      </c>
      <c r="F228" s="22">
        <v>0</v>
      </c>
      <c r="G228" s="22">
        <v>1954957</v>
      </c>
      <c r="H228" s="22">
        <v>1573165</v>
      </c>
      <c r="I228" s="22">
        <v>104560</v>
      </c>
      <c r="J228" s="22">
        <v>0</v>
      </c>
      <c r="K228" s="22">
        <v>0</v>
      </c>
      <c r="L228" s="22">
        <v>0</v>
      </c>
      <c r="M228" s="22">
        <v>6583050</v>
      </c>
      <c r="N228" s="22">
        <v>21712</v>
      </c>
      <c r="O228" s="22">
        <v>1007683</v>
      </c>
      <c r="P228" s="22">
        <v>618409</v>
      </c>
      <c r="Q228" s="22">
        <v>251528</v>
      </c>
      <c r="R228" s="22">
        <v>552472</v>
      </c>
      <c r="S228" s="22">
        <v>113406</v>
      </c>
      <c r="T228" s="22">
        <v>9148260</v>
      </c>
      <c r="U228" s="22">
        <v>1299756</v>
      </c>
      <c r="V228" s="22">
        <v>0</v>
      </c>
      <c r="W228" s="22">
        <v>659973</v>
      </c>
      <c r="X228" s="22">
        <v>677032</v>
      </c>
      <c r="Y228" s="22">
        <v>8826</v>
      </c>
      <c r="Z228" s="22">
        <v>0</v>
      </c>
      <c r="AA228" s="22">
        <v>0</v>
      </c>
      <c r="AB228" s="22">
        <v>0</v>
      </c>
      <c r="AC228" s="22">
        <v>2645587</v>
      </c>
      <c r="AD228" s="22">
        <v>310940</v>
      </c>
      <c r="AE228" s="22">
        <v>284240</v>
      </c>
      <c r="AF228" s="22">
        <v>0</v>
      </c>
      <c r="AG228" s="22">
        <v>111081</v>
      </c>
      <c r="AH228" s="22">
        <v>56767</v>
      </c>
      <c r="AI228" s="22">
        <v>3408615</v>
      </c>
      <c r="AJ228" s="22">
        <v>5739645</v>
      </c>
      <c r="AK228" s="22">
        <v>307140</v>
      </c>
      <c r="AL228" s="22">
        <v>5432505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997923</v>
      </c>
      <c r="F229" s="22">
        <v>0</v>
      </c>
      <c r="G229" s="22">
        <v>635936</v>
      </c>
      <c r="H229" s="22">
        <v>307188</v>
      </c>
      <c r="I229" s="22">
        <v>0</v>
      </c>
      <c r="J229" s="22">
        <v>0</v>
      </c>
      <c r="K229" s="22">
        <v>0</v>
      </c>
      <c r="L229" s="22">
        <v>0</v>
      </c>
      <c r="M229" s="22">
        <v>1941047</v>
      </c>
      <c r="N229" s="22">
        <v>0</v>
      </c>
      <c r="O229" s="22">
        <v>256523</v>
      </c>
      <c r="P229" s="22">
        <v>104328</v>
      </c>
      <c r="Q229" s="22">
        <v>13550</v>
      </c>
      <c r="R229" s="22">
        <v>50804</v>
      </c>
      <c r="S229" s="22">
        <v>497089</v>
      </c>
      <c r="T229" s="22">
        <v>2863341</v>
      </c>
      <c r="U229" s="22">
        <v>711658</v>
      </c>
      <c r="V229" s="22">
        <v>0</v>
      </c>
      <c r="W229" s="22">
        <v>154174</v>
      </c>
      <c r="X229" s="22">
        <v>50860</v>
      </c>
      <c r="Y229" s="22">
        <v>0</v>
      </c>
      <c r="Z229" s="22">
        <v>0</v>
      </c>
      <c r="AA229" s="22">
        <v>0</v>
      </c>
      <c r="AB229" s="22">
        <v>0</v>
      </c>
      <c r="AC229" s="22">
        <v>916692</v>
      </c>
      <c r="AD229" s="22">
        <v>95431</v>
      </c>
      <c r="AE229" s="22">
        <v>20139</v>
      </c>
      <c r="AF229" s="22">
        <v>0</v>
      </c>
      <c r="AG229" s="22">
        <v>33288</v>
      </c>
      <c r="AH229" s="22">
        <v>65094</v>
      </c>
      <c r="AI229" s="22">
        <v>1130644</v>
      </c>
      <c r="AJ229" s="22">
        <v>1732697</v>
      </c>
      <c r="AK229" s="22">
        <v>7880</v>
      </c>
      <c r="AL229" s="22">
        <v>1724817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1283399</v>
      </c>
      <c r="F230" s="22">
        <v>0</v>
      </c>
      <c r="G230" s="22">
        <v>382032</v>
      </c>
      <c r="H230" s="22">
        <v>783030</v>
      </c>
      <c r="I230" s="22">
        <v>0</v>
      </c>
      <c r="J230" s="22">
        <v>0</v>
      </c>
      <c r="K230" s="22">
        <v>0</v>
      </c>
      <c r="L230" s="22">
        <v>0</v>
      </c>
      <c r="M230" s="22">
        <v>2448461</v>
      </c>
      <c r="N230" s="22">
        <v>0</v>
      </c>
      <c r="O230" s="22">
        <v>484987</v>
      </c>
      <c r="P230" s="22">
        <v>25914</v>
      </c>
      <c r="Q230" s="22">
        <v>20428</v>
      </c>
      <c r="R230" s="22">
        <v>0</v>
      </c>
      <c r="S230" s="22">
        <v>31050</v>
      </c>
      <c r="T230" s="22">
        <v>3010840</v>
      </c>
      <c r="U230" s="22">
        <v>938559</v>
      </c>
      <c r="V230" s="22">
        <v>0</v>
      </c>
      <c r="W230" s="22">
        <v>133263</v>
      </c>
      <c r="X230" s="22">
        <v>152419</v>
      </c>
      <c r="Y230" s="22">
        <v>0</v>
      </c>
      <c r="Z230" s="22">
        <v>0</v>
      </c>
      <c r="AA230" s="22">
        <v>0</v>
      </c>
      <c r="AB230" s="22">
        <v>0</v>
      </c>
      <c r="AC230" s="22">
        <v>1224241</v>
      </c>
      <c r="AD230" s="22">
        <v>145588</v>
      </c>
      <c r="AE230" s="22">
        <v>12956</v>
      </c>
      <c r="AF230" s="22">
        <v>0</v>
      </c>
      <c r="AG230" s="22">
        <v>0</v>
      </c>
      <c r="AH230" s="22">
        <v>11178</v>
      </c>
      <c r="AI230" s="22">
        <v>1393963</v>
      </c>
      <c r="AJ230" s="22">
        <v>1616877</v>
      </c>
      <c r="AK230" s="22">
        <v>0</v>
      </c>
      <c r="AL230" s="22">
        <v>1616877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4968623</v>
      </c>
      <c r="F231" s="22">
        <v>0</v>
      </c>
      <c r="G231" s="22">
        <v>698757</v>
      </c>
      <c r="H231" s="22">
        <v>1397112</v>
      </c>
      <c r="I231" s="22">
        <v>577875</v>
      </c>
      <c r="J231" s="22">
        <v>0</v>
      </c>
      <c r="K231" s="22">
        <v>0</v>
      </c>
      <c r="L231" s="22">
        <v>0</v>
      </c>
      <c r="M231" s="22">
        <v>7642367</v>
      </c>
      <c r="N231" s="22">
        <v>0</v>
      </c>
      <c r="O231" s="22">
        <v>449009</v>
      </c>
      <c r="P231" s="22">
        <v>177353</v>
      </c>
      <c r="Q231" s="22">
        <v>165290</v>
      </c>
      <c r="R231" s="22">
        <v>0</v>
      </c>
      <c r="S231" s="22">
        <v>54237</v>
      </c>
      <c r="T231" s="22">
        <v>8488256</v>
      </c>
      <c r="U231" s="22">
        <v>2351191</v>
      </c>
      <c r="V231" s="22">
        <v>0</v>
      </c>
      <c r="W231" s="22">
        <v>330965</v>
      </c>
      <c r="X231" s="22">
        <v>722393</v>
      </c>
      <c r="Y231" s="22">
        <v>7705</v>
      </c>
      <c r="Z231" s="22">
        <v>0</v>
      </c>
      <c r="AA231" s="22">
        <v>0</v>
      </c>
      <c r="AB231" s="22">
        <v>0</v>
      </c>
      <c r="AC231" s="22">
        <v>3412254</v>
      </c>
      <c r="AD231" s="22">
        <v>154593</v>
      </c>
      <c r="AE231" s="22">
        <v>53431</v>
      </c>
      <c r="AF231" s="22">
        <v>0</v>
      </c>
      <c r="AG231" s="22">
        <v>0</v>
      </c>
      <c r="AH231" s="22">
        <v>32637</v>
      </c>
      <c r="AI231" s="22">
        <v>3652915</v>
      </c>
      <c r="AJ231" s="22">
        <v>4835341</v>
      </c>
      <c r="AK231" s="22">
        <v>1017860</v>
      </c>
      <c r="AL231" s="22">
        <v>3817481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3734900</v>
      </c>
      <c r="F232" s="22">
        <v>0</v>
      </c>
      <c r="G232" s="22">
        <v>4490813</v>
      </c>
      <c r="H232" s="22">
        <v>4800602</v>
      </c>
      <c r="I232" s="22">
        <v>211333</v>
      </c>
      <c r="J232" s="22">
        <v>0</v>
      </c>
      <c r="K232" s="22">
        <v>0</v>
      </c>
      <c r="L232" s="22">
        <v>0</v>
      </c>
      <c r="M232" s="22">
        <v>13237648</v>
      </c>
      <c r="N232" s="22">
        <v>306342</v>
      </c>
      <c r="O232" s="22">
        <v>629881</v>
      </c>
      <c r="P232" s="22">
        <v>343672</v>
      </c>
      <c r="Q232" s="22">
        <v>1008509</v>
      </c>
      <c r="R232" s="22">
        <v>302126</v>
      </c>
      <c r="S232" s="22">
        <v>625641</v>
      </c>
      <c r="T232" s="22">
        <v>16453819</v>
      </c>
      <c r="U232" s="22">
        <v>2125290</v>
      </c>
      <c r="V232" s="22">
        <v>0</v>
      </c>
      <c r="W232" s="22">
        <v>1242044</v>
      </c>
      <c r="X232" s="22">
        <v>1451799</v>
      </c>
      <c r="Y232" s="22">
        <v>43575</v>
      </c>
      <c r="Z232" s="22">
        <v>0</v>
      </c>
      <c r="AA232" s="22">
        <v>0</v>
      </c>
      <c r="AB232" s="22">
        <v>0</v>
      </c>
      <c r="AC232" s="22">
        <v>4862708</v>
      </c>
      <c r="AD232" s="22">
        <v>104981</v>
      </c>
      <c r="AE232" s="22">
        <v>148242</v>
      </c>
      <c r="AF232" s="22">
        <v>0</v>
      </c>
      <c r="AG232" s="22">
        <v>60836</v>
      </c>
      <c r="AH232" s="22">
        <v>205493</v>
      </c>
      <c r="AI232" s="22">
        <v>5382260</v>
      </c>
      <c r="AJ232" s="22">
        <v>11071559</v>
      </c>
      <c r="AK232" s="22">
        <v>644784</v>
      </c>
      <c r="AL232" s="22">
        <v>10426775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1071142</v>
      </c>
      <c r="F233" s="22">
        <v>0</v>
      </c>
      <c r="G233" s="22">
        <v>846719</v>
      </c>
      <c r="H233" s="22">
        <v>512878</v>
      </c>
      <c r="I233" s="22">
        <v>0</v>
      </c>
      <c r="J233" s="22">
        <v>0</v>
      </c>
      <c r="K233" s="22">
        <v>0</v>
      </c>
      <c r="L233" s="22">
        <v>0</v>
      </c>
      <c r="M233" s="22">
        <v>2430739</v>
      </c>
      <c r="N233" s="22">
        <v>0</v>
      </c>
      <c r="O233" s="22">
        <v>2061204</v>
      </c>
      <c r="P233" s="22">
        <v>87578</v>
      </c>
      <c r="Q233" s="22">
        <v>251158</v>
      </c>
      <c r="R233" s="22">
        <v>0</v>
      </c>
      <c r="S233" s="22">
        <v>167118</v>
      </c>
      <c r="T233" s="22">
        <v>4997797</v>
      </c>
      <c r="U233" s="22">
        <v>809194</v>
      </c>
      <c r="V233" s="22">
        <v>0</v>
      </c>
      <c r="W233" s="22">
        <v>248117</v>
      </c>
      <c r="X233" s="22">
        <v>221461</v>
      </c>
      <c r="Y233" s="22">
        <v>0</v>
      </c>
      <c r="Z233" s="22">
        <v>0</v>
      </c>
      <c r="AA233" s="22">
        <v>0</v>
      </c>
      <c r="AB233" s="22">
        <v>0</v>
      </c>
      <c r="AC233" s="22">
        <v>1278772</v>
      </c>
      <c r="AD233" s="22">
        <v>1178375</v>
      </c>
      <c r="AE233" s="22">
        <v>29705</v>
      </c>
      <c r="AF233" s="22">
        <v>0</v>
      </c>
      <c r="AG233" s="22">
        <v>0</v>
      </c>
      <c r="AH233" s="22">
        <v>29601</v>
      </c>
      <c r="AI233" s="22">
        <v>2516453</v>
      </c>
      <c r="AJ233" s="22">
        <v>2481344</v>
      </c>
      <c r="AK233" s="22">
        <v>0</v>
      </c>
      <c r="AL233" s="22">
        <v>2481344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445559</v>
      </c>
      <c r="F234" s="22">
        <v>0</v>
      </c>
      <c r="G234" s="22">
        <v>105869</v>
      </c>
      <c r="H234" s="22">
        <v>1335092</v>
      </c>
      <c r="I234" s="22">
        <v>0</v>
      </c>
      <c r="J234" s="22">
        <v>0</v>
      </c>
      <c r="K234" s="22">
        <v>0</v>
      </c>
      <c r="L234" s="22">
        <v>0</v>
      </c>
      <c r="M234" s="22">
        <v>1886520</v>
      </c>
      <c r="N234" s="22">
        <v>0</v>
      </c>
      <c r="O234" s="22">
        <v>138321</v>
      </c>
      <c r="P234" s="22">
        <v>206754</v>
      </c>
      <c r="Q234" s="22">
        <v>55321</v>
      </c>
      <c r="R234" s="22">
        <v>34966</v>
      </c>
      <c r="S234" s="22">
        <v>4200</v>
      </c>
      <c r="T234" s="22">
        <v>2326082</v>
      </c>
      <c r="U234" s="22">
        <v>323787</v>
      </c>
      <c r="V234" s="22">
        <v>0</v>
      </c>
      <c r="W234" s="22">
        <v>60289</v>
      </c>
      <c r="X234" s="22">
        <v>81405</v>
      </c>
      <c r="Y234" s="22">
        <v>0</v>
      </c>
      <c r="Z234" s="22">
        <v>0</v>
      </c>
      <c r="AA234" s="22">
        <v>0</v>
      </c>
      <c r="AB234" s="22">
        <v>0</v>
      </c>
      <c r="AC234" s="22">
        <v>465481</v>
      </c>
      <c r="AD234" s="22">
        <v>88492</v>
      </c>
      <c r="AE234" s="22">
        <v>92384</v>
      </c>
      <c r="AF234" s="22">
        <v>0</v>
      </c>
      <c r="AG234" s="22">
        <v>18703</v>
      </c>
      <c r="AH234" s="22">
        <v>2520</v>
      </c>
      <c r="AI234" s="22">
        <v>667580</v>
      </c>
      <c r="AJ234" s="22">
        <v>1658502</v>
      </c>
      <c r="AK234" s="22">
        <v>0</v>
      </c>
      <c r="AL234" s="22">
        <v>1658502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1222626</v>
      </c>
      <c r="F235" s="22">
        <v>0</v>
      </c>
      <c r="G235" s="22">
        <v>1197524</v>
      </c>
      <c r="H235" s="22">
        <v>474464</v>
      </c>
      <c r="I235" s="22">
        <v>193052</v>
      </c>
      <c r="J235" s="22">
        <v>0</v>
      </c>
      <c r="K235" s="22">
        <v>0</v>
      </c>
      <c r="L235" s="22">
        <v>0</v>
      </c>
      <c r="M235" s="22">
        <v>3087666</v>
      </c>
      <c r="N235" s="22">
        <v>0</v>
      </c>
      <c r="O235" s="22">
        <v>887679</v>
      </c>
      <c r="P235" s="22">
        <v>538050</v>
      </c>
      <c r="Q235" s="22">
        <v>117390</v>
      </c>
      <c r="R235" s="22">
        <v>128985</v>
      </c>
      <c r="S235" s="22">
        <v>259285</v>
      </c>
      <c r="T235" s="22">
        <v>5019055</v>
      </c>
      <c r="U235" s="22">
        <v>698035</v>
      </c>
      <c r="V235" s="22">
        <v>0</v>
      </c>
      <c r="W235" s="22">
        <v>600418</v>
      </c>
      <c r="X235" s="22">
        <v>101028</v>
      </c>
      <c r="Y235" s="22">
        <v>67501</v>
      </c>
      <c r="Z235" s="22">
        <v>0</v>
      </c>
      <c r="AA235" s="22">
        <v>0</v>
      </c>
      <c r="AB235" s="22">
        <v>0</v>
      </c>
      <c r="AC235" s="22">
        <v>1466982</v>
      </c>
      <c r="AD235" s="22">
        <v>142602</v>
      </c>
      <c r="AE235" s="22">
        <v>131662</v>
      </c>
      <c r="AF235" s="22">
        <v>0</v>
      </c>
      <c r="AG235" s="22">
        <v>35227</v>
      </c>
      <c r="AH235" s="22">
        <v>64885</v>
      </c>
      <c r="AI235" s="22">
        <v>1841358</v>
      </c>
      <c r="AJ235" s="22">
        <v>3177697</v>
      </c>
      <c r="AK235" s="22">
        <v>167357</v>
      </c>
      <c r="AL235" s="22">
        <v>3010340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1638754</v>
      </c>
      <c r="F236" s="22">
        <v>0</v>
      </c>
      <c r="G236" s="22">
        <v>459693</v>
      </c>
      <c r="H236" s="22">
        <v>918206</v>
      </c>
      <c r="I236" s="22">
        <v>0</v>
      </c>
      <c r="J236" s="22">
        <v>0</v>
      </c>
      <c r="K236" s="22">
        <v>0</v>
      </c>
      <c r="L236" s="22">
        <v>0</v>
      </c>
      <c r="M236" s="22">
        <v>3016653</v>
      </c>
      <c r="N236" s="22">
        <v>0</v>
      </c>
      <c r="O236" s="22">
        <v>184603</v>
      </c>
      <c r="P236" s="22">
        <v>137040</v>
      </c>
      <c r="Q236" s="22">
        <v>102768</v>
      </c>
      <c r="R236" s="22">
        <v>197093</v>
      </c>
      <c r="S236" s="22">
        <v>151173</v>
      </c>
      <c r="T236" s="22">
        <v>3789330</v>
      </c>
      <c r="U236" s="22">
        <v>784141</v>
      </c>
      <c r="V236" s="22">
        <v>0</v>
      </c>
      <c r="W236" s="22">
        <v>173652</v>
      </c>
      <c r="X236" s="22">
        <v>359718</v>
      </c>
      <c r="Y236" s="22">
        <v>0</v>
      </c>
      <c r="Z236" s="22">
        <v>0</v>
      </c>
      <c r="AA236" s="22">
        <v>0</v>
      </c>
      <c r="AB236" s="22">
        <v>0</v>
      </c>
      <c r="AC236" s="22">
        <v>1317511</v>
      </c>
      <c r="AD236" s="22">
        <v>57332</v>
      </c>
      <c r="AE236" s="22">
        <v>49441</v>
      </c>
      <c r="AF236" s="22">
        <v>0</v>
      </c>
      <c r="AG236" s="22">
        <v>75567</v>
      </c>
      <c r="AH236" s="22">
        <v>55432</v>
      </c>
      <c r="AI236" s="22">
        <v>1555283</v>
      </c>
      <c r="AJ236" s="22">
        <v>2234047</v>
      </c>
      <c r="AK236" s="22">
        <v>0</v>
      </c>
      <c r="AL236" s="22">
        <v>2234047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438306</v>
      </c>
      <c r="F237" s="22">
        <v>0</v>
      </c>
      <c r="G237" s="22">
        <v>1129762</v>
      </c>
      <c r="H237" s="22">
        <v>157969</v>
      </c>
      <c r="I237" s="22">
        <v>0</v>
      </c>
      <c r="J237" s="22">
        <v>0</v>
      </c>
      <c r="K237" s="22">
        <v>0</v>
      </c>
      <c r="L237" s="22">
        <v>0</v>
      </c>
      <c r="M237" s="22">
        <v>1726037</v>
      </c>
      <c r="N237" s="22">
        <v>0</v>
      </c>
      <c r="O237" s="22">
        <v>233519</v>
      </c>
      <c r="P237" s="22">
        <v>319173</v>
      </c>
      <c r="Q237" s="22">
        <v>38407</v>
      </c>
      <c r="R237" s="22">
        <v>106205</v>
      </c>
      <c r="S237" s="22">
        <v>35283</v>
      </c>
      <c r="T237" s="22">
        <v>2458624</v>
      </c>
      <c r="U237" s="22">
        <v>282219</v>
      </c>
      <c r="V237" s="22">
        <v>0</v>
      </c>
      <c r="W237" s="22">
        <v>603402</v>
      </c>
      <c r="X237" s="22">
        <v>70952</v>
      </c>
      <c r="Y237" s="22">
        <v>0</v>
      </c>
      <c r="Z237" s="22">
        <v>0</v>
      </c>
      <c r="AA237" s="22">
        <v>0</v>
      </c>
      <c r="AB237" s="22">
        <v>0</v>
      </c>
      <c r="AC237" s="22">
        <v>956573</v>
      </c>
      <c r="AD237" s="22">
        <v>126161</v>
      </c>
      <c r="AE237" s="22">
        <v>133998</v>
      </c>
      <c r="AF237" s="22">
        <v>0</v>
      </c>
      <c r="AG237" s="22">
        <v>6581</v>
      </c>
      <c r="AH237" s="22">
        <v>31254</v>
      </c>
      <c r="AI237" s="22">
        <v>1254567</v>
      </c>
      <c r="AJ237" s="22">
        <v>1204057</v>
      </c>
      <c r="AK237" s="22">
        <v>0</v>
      </c>
      <c r="AL237" s="22">
        <v>1204057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3629282</v>
      </c>
      <c r="F238" s="22">
        <v>0</v>
      </c>
      <c r="G238" s="22">
        <v>1626110</v>
      </c>
      <c r="H238" s="22">
        <v>706399</v>
      </c>
      <c r="I238" s="22">
        <v>0</v>
      </c>
      <c r="J238" s="22">
        <v>0</v>
      </c>
      <c r="K238" s="22">
        <v>0</v>
      </c>
      <c r="L238" s="22">
        <v>0</v>
      </c>
      <c r="M238" s="22">
        <v>5961791</v>
      </c>
      <c r="N238" s="22">
        <v>0</v>
      </c>
      <c r="O238" s="22">
        <v>2238943</v>
      </c>
      <c r="P238" s="22">
        <v>577326</v>
      </c>
      <c r="Q238" s="22">
        <v>103078</v>
      </c>
      <c r="R238" s="22">
        <v>0</v>
      </c>
      <c r="S238" s="22">
        <v>171858</v>
      </c>
      <c r="T238" s="22">
        <v>9052996</v>
      </c>
      <c r="U238" s="22">
        <v>786330</v>
      </c>
      <c r="V238" s="22">
        <v>0</v>
      </c>
      <c r="W238" s="22">
        <v>320707</v>
      </c>
      <c r="X238" s="22">
        <v>250001</v>
      </c>
      <c r="Y238" s="22">
        <v>0</v>
      </c>
      <c r="Z238" s="22">
        <v>0</v>
      </c>
      <c r="AA238" s="22">
        <v>0</v>
      </c>
      <c r="AB238" s="22">
        <v>0</v>
      </c>
      <c r="AC238" s="22">
        <v>1357038</v>
      </c>
      <c r="AD238" s="22">
        <v>321515</v>
      </c>
      <c r="AE238" s="22">
        <v>190820</v>
      </c>
      <c r="AF238" s="22">
        <v>0</v>
      </c>
      <c r="AG238" s="22">
        <v>0</v>
      </c>
      <c r="AH238" s="22">
        <v>49948</v>
      </c>
      <c r="AI238" s="22">
        <v>1919321</v>
      </c>
      <c r="AJ238" s="22">
        <v>7133675</v>
      </c>
      <c r="AK238" s="22">
        <v>255549</v>
      </c>
      <c r="AL238" s="22">
        <v>6878126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4380117</v>
      </c>
      <c r="F239" s="22">
        <v>0</v>
      </c>
      <c r="G239" s="22">
        <v>1600406</v>
      </c>
      <c r="H239" s="22">
        <v>1826429</v>
      </c>
      <c r="I239" s="22">
        <v>0</v>
      </c>
      <c r="J239" s="22">
        <v>0</v>
      </c>
      <c r="K239" s="22">
        <v>0</v>
      </c>
      <c r="L239" s="22">
        <v>548412</v>
      </c>
      <c r="M239" s="22">
        <v>8355364</v>
      </c>
      <c r="N239" s="22">
        <v>2982609</v>
      </c>
      <c r="O239" s="22">
        <v>2743434</v>
      </c>
      <c r="P239" s="22">
        <v>1006690</v>
      </c>
      <c r="Q239" s="22">
        <v>373818</v>
      </c>
      <c r="R239" s="22">
        <v>359670</v>
      </c>
      <c r="S239" s="22">
        <v>395539</v>
      </c>
      <c r="T239" s="22">
        <v>16217124</v>
      </c>
      <c r="U239" s="22">
        <v>2184570</v>
      </c>
      <c r="V239" s="22">
        <v>0</v>
      </c>
      <c r="W239" s="22">
        <v>503337</v>
      </c>
      <c r="X239" s="22">
        <v>535865</v>
      </c>
      <c r="Y239" s="22">
        <v>0</v>
      </c>
      <c r="Z239" s="22">
        <v>0</v>
      </c>
      <c r="AA239" s="22">
        <v>0</v>
      </c>
      <c r="AB239" s="22">
        <v>165547</v>
      </c>
      <c r="AC239" s="22">
        <v>3389319</v>
      </c>
      <c r="AD239" s="22">
        <v>1205468</v>
      </c>
      <c r="AE239" s="22">
        <v>727728</v>
      </c>
      <c r="AF239" s="22">
        <v>0</v>
      </c>
      <c r="AG239" s="22">
        <v>206228</v>
      </c>
      <c r="AH239" s="22">
        <v>236450</v>
      </c>
      <c r="AI239" s="22">
        <v>5765193</v>
      </c>
      <c r="AJ239" s="22">
        <v>10451931</v>
      </c>
      <c r="AK239" s="22">
        <v>1306022</v>
      </c>
      <c r="AL239" s="22">
        <v>9145909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1162491</v>
      </c>
      <c r="F240" s="22">
        <v>0</v>
      </c>
      <c r="G240" s="22">
        <v>666195</v>
      </c>
      <c r="H240" s="22">
        <v>2736307</v>
      </c>
      <c r="I240" s="22">
        <v>0</v>
      </c>
      <c r="J240" s="22">
        <v>0</v>
      </c>
      <c r="K240" s="22">
        <v>0</v>
      </c>
      <c r="L240" s="22">
        <v>0</v>
      </c>
      <c r="M240" s="22">
        <v>4564993</v>
      </c>
      <c r="N240" s="22">
        <v>0</v>
      </c>
      <c r="O240" s="22">
        <v>267615</v>
      </c>
      <c r="P240" s="22">
        <v>218963</v>
      </c>
      <c r="Q240" s="22">
        <v>51439</v>
      </c>
      <c r="R240" s="22">
        <v>194264</v>
      </c>
      <c r="S240" s="22">
        <v>33187</v>
      </c>
      <c r="T240" s="22">
        <v>5330461</v>
      </c>
      <c r="U240" s="22">
        <v>1091494</v>
      </c>
      <c r="V240" s="22">
        <v>0</v>
      </c>
      <c r="W240" s="22">
        <v>136697</v>
      </c>
      <c r="X240" s="22">
        <v>1746495</v>
      </c>
      <c r="Y240" s="22">
        <v>0</v>
      </c>
      <c r="Z240" s="22">
        <v>0</v>
      </c>
      <c r="AA240" s="22">
        <v>0</v>
      </c>
      <c r="AB240" s="22">
        <v>0</v>
      </c>
      <c r="AC240" s="22">
        <v>2974686</v>
      </c>
      <c r="AD240" s="22">
        <v>154737</v>
      </c>
      <c r="AE240" s="22">
        <v>120389</v>
      </c>
      <c r="AF240" s="22">
        <v>0</v>
      </c>
      <c r="AG240" s="22">
        <v>82406</v>
      </c>
      <c r="AH240" s="22">
        <v>21933</v>
      </c>
      <c r="AI240" s="22">
        <v>3354151</v>
      </c>
      <c r="AJ240" s="22">
        <v>1976310</v>
      </c>
      <c r="AK240" s="22">
        <v>0</v>
      </c>
      <c r="AL240" s="22">
        <v>1976310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2051693</v>
      </c>
      <c r="F241" s="22">
        <v>0</v>
      </c>
      <c r="G241" s="22">
        <v>921868</v>
      </c>
      <c r="H241" s="22">
        <v>1076118</v>
      </c>
      <c r="I241" s="22">
        <v>312966</v>
      </c>
      <c r="J241" s="22">
        <v>0</v>
      </c>
      <c r="K241" s="22">
        <v>0</v>
      </c>
      <c r="L241" s="22">
        <v>0</v>
      </c>
      <c r="M241" s="22">
        <v>4362645</v>
      </c>
      <c r="N241" s="22">
        <v>810989</v>
      </c>
      <c r="O241" s="22">
        <v>596217</v>
      </c>
      <c r="P241" s="22">
        <v>82508</v>
      </c>
      <c r="Q241" s="22">
        <v>53199</v>
      </c>
      <c r="R241" s="22">
        <v>37105</v>
      </c>
      <c r="S241" s="22">
        <v>15000</v>
      </c>
      <c r="T241" s="22">
        <v>5957663</v>
      </c>
      <c r="U241" s="22">
        <v>1022022</v>
      </c>
      <c r="V241" s="22">
        <v>0</v>
      </c>
      <c r="W241" s="22">
        <v>629425</v>
      </c>
      <c r="X241" s="22">
        <v>362012</v>
      </c>
      <c r="Y241" s="22">
        <v>24929</v>
      </c>
      <c r="Z241" s="22">
        <v>0</v>
      </c>
      <c r="AA241" s="22">
        <v>0</v>
      </c>
      <c r="AB241" s="22">
        <v>0</v>
      </c>
      <c r="AC241" s="22">
        <v>2038388</v>
      </c>
      <c r="AD241" s="22">
        <v>272098</v>
      </c>
      <c r="AE241" s="22">
        <v>54328</v>
      </c>
      <c r="AF241" s="22">
        <v>0</v>
      </c>
      <c r="AG241" s="22">
        <v>8590</v>
      </c>
      <c r="AH241" s="22">
        <v>5650</v>
      </c>
      <c r="AI241" s="22">
        <v>2379054</v>
      </c>
      <c r="AJ241" s="22">
        <v>3578609</v>
      </c>
      <c r="AK241" s="22">
        <v>277302</v>
      </c>
      <c r="AL241" s="22">
        <v>3301307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1438156</v>
      </c>
      <c r="F242" s="22">
        <v>0</v>
      </c>
      <c r="G242" s="22">
        <v>3020775</v>
      </c>
      <c r="H242" s="22">
        <v>749836</v>
      </c>
      <c r="I242" s="22">
        <v>0</v>
      </c>
      <c r="J242" s="22">
        <v>0</v>
      </c>
      <c r="K242" s="22">
        <v>0</v>
      </c>
      <c r="L242" s="22">
        <v>0</v>
      </c>
      <c r="M242" s="22">
        <v>5208767</v>
      </c>
      <c r="N242" s="22">
        <v>0</v>
      </c>
      <c r="O242" s="22">
        <v>955230</v>
      </c>
      <c r="P242" s="22">
        <v>190589</v>
      </c>
      <c r="Q242" s="22">
        <v>258122</v>
      </c>
      <c r="R242" s="22">
        <v>112019</v>
      </c>
      <c r="S242" s="22">
        <v>312767</v>
      </c>
      <c r="T242" s="22">
        <v>7037494</v>
      </c>
      <c r="U242" s="22">
        <v>270120</v>
      </c>
      <c r="V242" s="22">
        <v>0</v>
      </c>
      <c r="W242" s="22">
        <v>940990</v>
      </c>
      <c r="X242" s="22">
        <v>440675</v>
      </c>
      <c r="Y242" s="22">
        <v>0</v>
      </c>
      <c r="Z242" s="22">
        <v>0</v>
      </c>
      <c r="AA242" s="22">
        <v>0</v>
      </c>
      <c r="AB242" s="22">
        <v>0</v>
      </c>
      <c r="AC242" s="22">
        <v>1651785</v>
      </c>
      <c r="AD242" s="22">
        <v>587610</v>
      </c>
      <c r="AE242" s="22">
        <v>48804</v>
      </c>
      <c r="AF242" s="22">
        <v>0</v>
      </c>
      <c r="AG242" s="22">
        <v>39101</v>
      </c>
      <c r="AH242" s="22">
        <v>157741</v>
      </c>
      <c r="AI242" s="22">
        <v>2485041</v>
      </c>
      <c r="AJ242" s="22">
        <v>4552453</v>
      </c>
      <c r="AK242" s="22">
        <v>0</v>
      </c>
      <c r="AL242" s="22">
        <v>4552453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709816</v>
      </c>
      <c r="F243" s="22">
        <v>0</v>
      </c>
      <c r="G243" s="22">
        <v>1659085</v>
      </c>
      <c r="H243" s="22">
        <v>2192249</v>
      </c>
      <c r="I243" s="22">
        <v>0</v>
      </c>
      <c r="J243" s="22">
        <v>0</v>
      </c>
      <c r="K243" s="22">
        <v>0</v>
      </c>
      <c r="L243" s="22">
        <v>0</v>
      </c>
      <c r="M243" s="22">
        <v>4561150</v>
      </c>
      <c r="N243" s="22">
        <v>0</v>
      </c>
      <c r="O243" s="22">
        <v>755947</v>
      </c>
      <c r="P243" s="22">
        <v>323121</v>
      </c>
      <c r="Q243" s="22">
        <v>11202</v>
      </c>
      <c r="R243" s="22">
        <v>0</v>
      </c>
      <c r="S243" s="22">
        <v>0</v>
      </c>
      <c r="T243" s="22">
        <v>5651420</v>
      </c>
      <c r="U243" s="22">
        <v>578959</v>
      </c>
      <c r="V243" s="22">
        <v>0</v>
      </c>
      <c r="W243" s="22">
        <v>837516</v>
      </c>
      <c r="X243" s="22">
        <v>1600216</v>
      </c>
      <c r="Y243" s="22">
        <v>0</v>
      </c>
      <c r="Z243" s="22">
        <v>0</v>
      </c>
      <c r="AA243" s="22">
        <v>0</v>
      </c>
      <c r="AB243" s="22">
        <v>0</v>
      </c>
      <c r="AC243" s="22">
        <v>3016691</v>
      </c>
      <c r="AD243" s="22">
        <v>368234</v>
      </c>
      <c r="AE243" s="22">
        <v>109413</v>
      </c>
      <c r="AF243" s="22">
        <v>0</v>
      </c>
      <c r="AG243" s="22">
        <v>0</v>
      </c>
      <c r="AH243" s="22">
        <v>0</v>
      </c>
      <c r="AI243" s="22">
        <v>3494338</v>
      </c>
      <c r="AJ243" s="22">
        <v>2157082</v>
      </c>
      <c r="AK243" s="22">
        <v>168668</v>
      </c>
      <c r="AL243" s="22">
        <v>1988414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215023</v>
      </c>
      <c r="F244" s="22">
        <v>0</v>
      </c>
      <c r="G244" s="22">
        <v>204997</v>
      </c>
      <c r="H244" s="22">
        <v>274077</v>
      </c>
      <c r="I244" s="22">
        <v>0</v>
      </c>
      <c r="J244" s="22">
        <v>0</v>
      </c>
      <c r="K244" s="22">
        <v>0</v>
      </c>
      <c r="L244" s="22">
        <v>0</v>
      </c>
      <c r="M244" s="22">
        <v>694097</v>
      </c>
      <c r="N244" s="22">
        <v>31907</v>
      </c>
      <c r="O244" s="22">
        <v>183332</v>
      </c>
      <c r="P244" s="22">
        <v>32761</v>
      </c>
      <c r="Q244" s="22">
        <v>15273</v>
      </c>
      <c r="R244" s="22">
        <v>0</v>
      </c>
      <c r="S244" s="22">
        <v>25000</v>
      </c>
      <c r="T244" s="22">
        <v>982370</v>
      </c>
      <c r="U244" s="22">
        <v>136812</v>
      </c>
      <c r="V244" s="22">
        <v>0</v>
      </c>
      <c r="W244" s="22">
        <v>35867</v>
      </c>
      <c r="X244" s="22">
        <v>27400</v>
      </c>
      <c r="Y244" s="22">
        <v>0</v>
      </c>
      <c r="Z244" s="22">
        <v>0</v>
      </c>
      <c r="AA244" s="22">
        <v>0</v>
      </c>
      <c r="AB244" s="22">
        <v>0</v>
      </c>
      <c r="AC244" s="22">
        <v>200079</v>
      </c>
      <c r="AD244" s="22">
        <v>113991</v>
      </c>
      <c r="AE244" s="22">
        <v>20697</v>
      </c>
      <c r="AF244" s="22">
        <v>0</v>
      </c>
      <c r="AG244" s="22">
        <v>0</v>
      </c>
      <c r="AH244" s="22">
        <v>10000</v>
      </c>
      <c r="AI244" s="22">
        <v>344767</v>
      </c>
      <c r="AJ244" s="22">
        <v>637603</v>
      </c>
      <c r="AK244" s="22">
        <v>0</v>
      </c>
      <c r="AL244" s="22">
        <v>637603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420333</v>
      </c>
      <c r="F245" s="22">
        <v>0</v>
      </c>
      <c r="G245" s="22">
        <v>389251</v>
      </c>
      <c r="H245" s="22">
        <v>422235</v>
      </c>
      <c r="I245" s="22">
        <v>5828</v>
      </c>
      <c r="J245" s="22">
        <v>0</v>
      </c>
      <c r="K245" s="22">
        <v>0</v>
      </c>
      <c r="L245" s="22">
        <v>110456</v>
      </c>
      <c r="M245" s="22">
        <v>1348103</v>
      </c>
      <c r="N245" s="22">
        <v>0</v>
      </c>
      <c r="O245" s="22">
        <v>1835898</v>
      </c>
      <c r="P245" s="22">
        <v>109815</v>
      </c>
      <c r="Q245" s="22">
        <v>70106</v>
      </c>
      <c r="R245" s="22">
        <v>7400</v>
      </c>
      <c r="S245" s="22">
        <v>58675</v>
      </c>
      <c r="T245" s="22">
        <v>3429997</v>
      </c>
      <c r="U245" s="22">
        <v>218658</v>
      </c>
      <c r="V245" s="22">
        <v>0</v>
      </c>
      <c r="W245" s="22">
        <v>74590</v>
      </c>
      <c r="X245" s="22">
        <v>268212</v>
      </c>
      <c r="Y245" s="22">
        <v>5828</v>
      </c>
      <c r="Z245" s="22">
        <v>0</v>
      </c>
      <c r="AA245" s="22">
        <v>0</v>
      </c>
      <c r="AB245" s="22">
        <v>100740</v>
      </c>
      <c r="AC245" s="22">
        <v>668028</v>
      </c>
      <c r="AD245" s="22">
        <v>861808</v>
      </c>
      <c r="AE245" s="22">
        <v>66684</v>
      </c>
      <c r="AF245" s="22">
        <v>0</v>
      </c>
      <c r="AG245" s="22">
        <v>0</v>
      </c>
      <c r="AH245" s="22">
        <v>50029</v>
      </c>
      <c r="AI245" s="22">
        <v>1646549</v>
      </c>
      <c r="AJ245" s="22">
        <v>1783448</v>
      </c>
      <c r="AK245" s="22">
        <v>0</v>
      </c>
      <c r="AL245" s="22">
        <v>1783448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1206601</v>
      </c>
      <c r="F246" s="22">
        <v>0</v>
      </c>
      <c r="G246" s="22">
        <v>891116</v>
      </c>
      <c r="H246" s="22">
        <v>466411</v>
      </c>
      <c r="I246" s="22">
        <v>0</v>
      </c>
      <c r="J246" s="22">
        <v>0</v>
      </c>
      <c r="K246" s="22">
        <v>0</v>
      </c>
      <c r="L246" s="22">
        <v>82729</v>
      </c>
      <c r="M246" s="22">
        <v>2646857</v>
      </c>
      <c r="N246" s="22">
        <v>0</v>
      </c>
      <c r="O246" s="22">
        <v>732267</v>
      </c>
      <c r="P246" s="22">
        <v>290129</v>
      </c>
      <c r="Q246" s="22">
        <v>45846</v>
      </c>
      <c r="R246" s="22">
        <v>26478</v>
      </c>
      <c r="S246" s="22">
        <v>39425</v>
      </c>
      <c r="T246" s="22">
        <v>3781002</v>
      </c>
      <c r="U246" s="22">
        <v>992584</v>
      </c>
      <c r="V246" s="22">
        <v>0</v>
      </c>
      <c r="W246" s="22">
        <v>342552</v>
      </c>
      <c r="X246" s="22">
        <v>237619</v>
      </c>
      <c r="Y246" s="22">
        <v>0</v>
      </c>
      <c r="Z246" s="22">
        <v>0</v>
      </c>
      <c r="AA246" s="22">
        <v>0</v>
      </c>
      <c r="AB246" s="22">
        <v>53373</v>
      </c>
      <c r="AC246" s="22">
        <v>1626128</v>
      </c>
      <c r="AD246" s="22">
        <v>327151</v>
      </c>
      <c r="AE246" s="22">
        <v>180461</v>
      </c>
      <c r="AF246" s="22">
        <v>0</v>
      </c>
      <c r="AG246" s="22">
        <v>18945</v>
      </c>
      <c r="AH246" s="22">
        <v>19999</v>
      </c>
      <c r="AI246" s="22">
        <v>2172684</v>
      </c>
      <c r="AJ246" s="22">
        <v>1608318</v>
      </c>
      <c r="AK246" s="22">
        <v>0</v>
      </c>
      <c r="AL246" s="22">
        <v>1608318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1810088</v>
      </c>
      <c r="F247" s="22">
        <v>0</v>
      </c>
      <c r="G247" s="22">
        <v>1416087</v>
      </c>
      <c r="H247" s="22">
        <v>571822</v>
      </c>
      <c r="I247" s="22">
        <v>0</v>
      </c>
      <c r="J247" s="22">
        <v>0</v>
      </c>
      <c r="K247" s="22">
        <v>0</v>
      </c>
      <c r="L247" s="22">
        <v>0</v>
      </c>
      <c r="M247" s="22">
        <v>3797997</v>
      </c>
      <c r="N247" s="22">
        <v>0</v>
      </c>
      <c r="O247" s="22">
        <v>407421</v>
      </c>
      <c r="P247" s="22">
        <v>737218</v>
      </c>
      <c r="Q247" s="22">
        <v>329467</v>
      </c>
      <c r="R247" s="22">
        <v>161924</v>
      </c>
      <c r="S247" s="22">
        <v>64499</v>
      </c>
      <c r="T247" s="22">
        <v>5498526</v>
      </c>
      <c r="U247" s="22">
        <v>1208871</v>
      </c>
      <c r="V247" s="22">
        <v>0</v>
      </c>
      <c r="W247" s="22">
        <v>642460</v>
      </c>
      <c r="X247" s="22">
        <v>239961</v>
      </c>
      <c r="Y247" s="22">
        <v>0</v>
      </c>
      <c r="Z247" s="22">
        <v>0</v>
      </c>
      <c r="AA247" s="22">
        <v>0</v>
      </c>
      <c r="AB247" s="22">
        <v>0</v>
      </c>
      <c r="AC247" s="22">
        <v>2091292</v>
      </c>
      <c r="AD247" s="22">
        <v>234270</v>
      </c>
      <c r="AE247" s="22">
        <v>299199</v>
      </c>
      <c r="AF247" s="22">
        <v>0</v>
      </c>
      <c r="AG247" s="22">
        <v>142759</v>
      </c>
      <c r="AH247" s="22">
        <v>12927</v>
      </c>
      <c r="AI247" s="22">
        <v>2780447</v>
      </c>
      <c r="AJ247" s="22">
        <v>2718079</v>
      </c>
      <c r="AK247" s="22">
        <v>0</v>
      </c>
      <c r="AL247" s="22">
        <v>2718079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533004</v>
      </c>
      <c r="F248" s="22">
        <v>0</v>
      </c>
      <c r="G248" s="22">
        <v>799372</v>
      </c>
      <c r="H248" s="22">
        <v>424285</v>
      </c>
      <c r="I248" s="22">
        <v>0</v>
      </c>
      <c r="J248" s="22">
        <v>0</v>
      </c>
      <c r="K248" s="22">
        <v>0</v>
      </c>
      <c r="L248" s="22">
        <v>0</v>
      </c>
      <c r="M248" s="22">
        <v>1756661</v>
      </c>
      <c r="N248" s="22">
        <v>0</v>
      </c>
      <c r="O248" s="22">
        <v>112730</v>
      </c>
      <c r="P248" s="22">
        <v>124055</v>
      </c>
      <c r="Q248" s="22">
        <v>3964</v>
      </c>
      <c r="R248" s="22">
        <v>50900</v>
      </c>
      <c r="S248" s="22">
        <v>95236</v>
      </c>
      <c r="T248" s="22">
        <v>2143546</v>
      </c>
      <c r="U248" s="22">
        <v>284343</v>
      </c>
      <c r="V248" s="22">
        <v>0</v>
      </c>
      <c r="W248" s="22">
        <v>316776</v>
      </c>
      <c r="X248" s="22">
        <v>164803</v>
      </c>
      <c r="Y248" s="22">
        <v>0</v>
      </c>
      <c r="Z248" s="22">
        <v>0</v>
      </c>
      <c r="AA248" s="22">
        <v>0</v>
      </c>
      <c r="AB248" s="22">
        <v>0</v>
      </c>
      <c r="AC248" s="22">
        <v>765922</v>
      </c>
      <c r="AD248" s="22">
        <v>62599</v>
      </c>
      <c r="AE248" s="22">
        <v>64783</v>
      </c>
      <c r="AF248" s="22">
        <v>0</v>
      </c>
      <c r="AG248" s="22">
        <v>9020</v>
      </c>
      <c r="AH248" s="22">
        <v>73701</v>
      </c>
      <c r="AI248" s="22">
        <v>976025</v>
      </c>
      <c r="AJ248" s="22">
        <v>1167521</v>
      </c>
      <c r="AK248" s="22">
        <v>0</v>
      </c>
      <c r="AL248" s="22">
        <v>1167521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254558</v>
      </c>
      <c r="F249" s="22">
        <v>0</v>
      </c>
      <c r="G249" s="22">
        <v>576403</v>
      </c>
      <c r="H249" s="22">
        <v>688474</v>
      </c>
      <c r="I249" s="22">
        <v>0</v>
      </c>
      <c r="J249" s="22">
        <v>0</v>
      </c>
      <c r="K249" s="22">
        <v>0</v>
      </c>
      <c r="L249" s="22">
        <v>0</v>
      </c>
      <c r="M249" s="22">
        <v>1519435</v>
      </c>
      <c r="N249" s="22">
        <v>982666</v>
      </c>
      <c r="O249" s="22">
        <v>144578</v>
      </c>
      <c r="P249" s="22">
        <v>171502</v>
      </c>
      <c r="Q249" s="22">
        <v>40590</v>
      </c>
      <c r="R249" s="22">
        <v>0</v>
      </c>
      <c r="S249" s="22">
        <v>8260</v>
      </c>
      <c r="T249" s="22">
        <v>2867031</v>
      </c>
      <c r="U249" s="22">
        <v>206274</v>
      </c>
      <c r="V249" s="22">
        <v>0</v>
      </c>
      <c r="W249" s="22">
        <v>394421</v>
      </c>
      <c r="X249" s="22">
        <v>301539</v>
      </c>
      <c r="Y249" s="22">
        <v>0</v>
      </c>
      <c r="Z249" s="22">
        <v>0</v>
      </c>
      <c r="AA249" s="22">
        <v>0</v>
      </c>
      <c r="AB249" s="22">
        <v>0</v>
      </c>
      <c r="AC249" s="22">
        <v>902234</v>
      </c>
      <c r="AD249" s="22">
        <v>66714</v>
      </c>
      <c r="AE249" s="22">
        <v>21306</v>
      </c>
      <c r="AF249" s="22">
        <v>0</v>
      </c>
      <c r="AG249" s="22">
        <v>0</v>
      </c>
      <c r="AH249" s="22">
        <v>2065</v>
      </c>
      <c r="AI249" s="22">
        <v>992319</v>
      </c>
      <c r="AJ249" s="22">
        <v>1874712</v>
      </c>
      <c r="AK249" s="22">
        <v>0</v>
      </c>
      <c r="AL249" s="22">
        <v>1874712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2397402</v>
      </c>
      <c r="H250" s="22">
        <v>605290</v>
      </c>
      <c r="I250" s="22">
        <v>0</v>
      </c>
      <c r="J250" s="22">
        <v>0</v>
      </c>
      <c r="K250" s="22">
        <v>0</v>
      </c>
      <c r="L250" s="22">
        <v>0</v>
      </c>
      <c r="M250" s="22">
        <v>5694737</v>
      </c>
      <c r="N250" s="22">
        <v>0</v>
      </c>
      <c r="O250" s="22">
        <v>1525481</v>
      </c>
      <c r="P250" s="22">
        <v>781259</v>
      </c>
      <c r="Q250" s="22">
        <v>14495</v>
      </c>
      <c r="R250" s="22">
        <v>401475</v>
      </c>
      <c r="S250" s="22">
        <v>43516</v>
      </c>
      <c r="T250" s="22">
        <v>8460963</v>
      </c>
      <c r="U250" s="22">
        <v>2479141</v>
      </c>
      <c r="V250" s="22">
        <v>0</v>
      </c>
      <c r="W250" s="22">
        <v>964599</v>
      </c>
      <c r="X250" s="22">
        <v>254603</v>
      </c>
      <c r="Y250" s="22">
        <v>0</v>
      </c>
      <c r="Z250" s="22">
        <v>0</v>
      </c>
      <c r="AA250" s="22">
        <v>0</v>
      </c>
      <c r="AB250" s="22">
        <v>0</v>
      </c>
      <c r="AC250" s="22">
        <v>3698343</v>
      </c>
      <c r="AD250" s="22">
        <v>779510</v>
      </c>
      <c r="AE250" s="22">
        <v>374742</v>
      </c>
      <c r="AF250" s="22">
        <v>0</v>
      </c>
      <c r="AG250" s="22">
        <v>192212</v>
      </c>
      <c r="AH250" s="22">
        <v>38168</v>
      </c>
      <c r="AI250" s="22">
        <v>5082975</v>
      </c>
      <c r="AJ250" s="22">
        <v>3377988</v>
      </c>
      <c r="AK250" s="22">
        <v>0</v>
      </c>
      <c r="AL250" s="22">
        <v>3377988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3599423</v>
      </c>
      <c r="F251" s="22">
        <v>0</v>
      </c>
      <c r="G251" s="22">
        <v>0</v>
      </c>
      <c r="H251" s="22">
        <v>1664208</v>
      </c>
      <c r="I251" s="22">
        <v>0</v>
      </c>
      <c r="J251" s="22">
        <v>0</v>
      </c>
      <c r="K251" s="22">
        <v>0</v>
      </c>
      <c r="L251" s="22">
        <v>0</v>
      </c>
      <c r="M251" s="22">
        <v>5263631</v>
      </c>
      <c r="N251" s="22">
        <v>33912</v>
      </c>
      <c r="O251" s="22">
        <v>661801</v>
      </c>
      <c r="P251" s="22">
        <v>482201</v>
      </c>
      <c r="Q251" s="22">
        <v>400074</v>
      </c>
      <c r="R251" s="22">
        <v>97879</v>
      </c>
      <c r="S251" s="22">
        <v>59290</v>
      </c>
      <c r="T251" s="22">
        <v>6998788</v>
      </c>
      <c r="U251" s="22">
        <v>3248756</v>
      </c>
      <c r="V251" s="22">
        <v>0</v>
      </c>
      <c r="W251" s="22">
        <v>0</v>
      </c>
      <c r="X251" s="22">
        <v>328811</v>
      </c>
      <c r="Y251" s="22">
        <v>0</v>
      </c>
      <c r="Z251" s="22">
        <v>0</v>
      </c>
      <c r="AA251" s="22">
        <v>0</v>
      </c>
      <c r="AB251" s="22">
        <v>0</v>
      </c>
      <c r="AC251" s="22">
        <v>3577567</v>
      </c>
      <c r="AD251" s="22">
        <v>137149</v>
      </c>
      <c r="AE251" s="22">
        <v>277824</v>
      </c>
      <c r="AF251" s="22">
        <v>0</v>
      </c>
      <c r="AG251" s="22">
        <v>41408</v>
      </c>
      <c r="AH251" s="22">
        <v>35335</v>
      </c>
      <c r="AI251" s="22">
        <v>4069283</v>
      </c>
      <c r="AJ251" s="22">
        <v>2929505</v>
      </c>
      <c r="AK251" s="22">
        <v>0</v>
      </c>
      <c r="AL251" s="22">
        <v>2929505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894089</v>
      </c>
      <c r="F252" s="22">
        <v>0</v>
      </c>
      <c r="G252" s="22">
        <v>1911723</v>
      </c>
      <c r="H252" s="22">
        <v>772648</v>
      </c>
      <c r="I252" s="22">
        <v>0</v>
      </c>
      <c r="J252" s="22">
        <v>0</v>
      </c>
      <c r="K252" s="22">
        <v>0</v>
      </c>
      <c r="L252" s="22">
        <v>0</v>
      </c>
      <c r="M252" s="22">
        <v>3578460</v>
      </c>
      <c r="N252" s="22">
        <v>0</v>
      </c>
      <c r="O252" s="22">
        <v>134409</v>
      </c>
      <c r="P252" s="22">
        <v>88208</v>
      </c>
      <c r="Q252" s="22">
        <v>13467</v>
      </c>
      <c r="R252" s="22">
        <v>5164</v>
      </c>
      <c r="S252" s="22">
        <v>329328</v>
      </c>
      <c r="T252" s="22">
        <v>4149036</v>
      </c>
      <c r="U252" s="22">
        <v>176077</v>
      </c>
      <c r="V252" s="22">
        <v>0</v>
      </c>
      <c r="W252" s="22">
        <v>461717</v>
      </c>
      <c r="X252" s="22">
        <v>376971</v>
      </c>
      <c r="Y252" s="22">
        <v>0</v>
      </c>
      <c r="Z252" s="22">
        <v>0</v>
      </c>
      <c r="AA252" s="22">
        <v>0</v>
      </c>
      <c r="AB252" s="22">
        <v>0</v>
      </c>
      <c r="AC252" s="22">
        <v>1014765</v>
      </c>
      <c r="AD252" s="22">
        <v>54301</v>
      </c>
      <c r="AE252" s="22">
        <v>35867</v>
      </c>
      <c r="AF252" s="22">
        <v>0</v>
      </c>
      <c r="AG252" s="22">
        <v>645</v>
      </c>
      <c r="AH252" s="22">
        <v>24462</v>
      </c>
      <c r="AI252" s="22">
        <v>1130040</v>
      </c>
      <c r="AJ252" s="22">
        <v>3018996</v>
      </c>
      <c r="AK252" s="22">
        <v>154730</v>
      </c>
      <c r="AL252" s="22">
        <v>2864266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1135696</v>
      </c>
      <c r="F253" s="22">
        <v>0</v>
      </c>
      <c r="G253" s="22">
        <v>520241</v>
      </c>
      <c r="H253" s="22">
        <v>1592846</v>
      </c>
      <c r="I253" s="22">
        <v>0</v>
      </c>
      <c r="J253" s="22">
        <v>0</v>
      </c>
      <c r="K253" s="22">
        <v>0</v>
      </c>
      <c r="L253" s="22">
        <v>0</v>
      </c>
      <c r="M253" s="22">
        <v>3248783</v>
      </c>
      <c r="N253" s="22">
        <v>0</v>
      </c>
      <c r="O253" s="22">
        <v>699588</v>
      </c>
      <c r="P253" s="22">
        <v>70280</v>
      </c>
      <c r="Q253" s="22">
        <v>37746</v>
      </c>
      <c r="R253" s="22">
        <v>6092</v>
      </c>
      <c r="S253" s="22">
        <v>318482</v>
      </c>
      <c r="T253" s="22">
        <v>4380971</v>
      </c>
      <c r="U253" s="22">
        <v>621768</v>
      </c>
      <c r="V253" s="22">
        <v>0</v>
      </c>
      <c r="W253" s="22">
        <v>210122</v>
      </c>
      <c r="X253" s="22">
        <v>526362</v>
      </c>
      <c r="Y253" s="22">
        <v>0</v>
      </c>
      <c r="Z253" s="22">
        <v>0</v>
      </c>
      <c r="AA253" s="22">
        <v>0</v>
      </c>
      <c r="AB253" s="22">
        <v>0</v>
      </c>
      <c r="AC253" s="22">
        <v>1358252</v>
      </c>
      <c r="AD253" s="22">
        <v>396226</v>
      </c>
      <c r="AE253" s="22">
        <v>56082</v>
      </c>
      <c r="AF253" s="22">
        <v>0</v>
      </c>
      <c r="AG253" s="22">
        <v>245</v>
      </c>
      <c r="AH253" s="22">
        <v>155647</v>
      </c>
      <c r="AI253" s="22">
        <v>1966452</v>
      </c>
      <c r="AJ253" s="22">
        <v>2414519</v>
      </c>
      <c r="AK253" s="22">
        <v>84168</v>
      </c>
      <c r="AL253" s="22">
        <v>2330351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1702149</v>
      </c>
      <c r="F254" s="22">
        <v>0</v>
      </c>
      <c r="G254" s="22">
        <v>481094</v>
      </c>
      <c r="H254" s="22">
        <v>1542673</v>
      </c>
      <c r="I254" s="22">
        <v>0</v>
      </c>
      <c r="J254" s="22">
        <v>0</v>
      </c>
      <c r="K254" s="22">
        <v>0</v>
      </c>
      <c r="L254" s="22">
        <v>0</v>
      </c>
      <c r="M254" s="22">
        <v>3725916</v>
      </c>
      <c r="N254" s="22">
        <v>0</v>
      </c>
      <c r="O254" s="22">
        <v>742893</v>
      </c>
      <c r="P254" s="22">
        <v>412906</v>
      </c>
      <c r="Q254" s="22">
        <v>358551</v>
      </c>
      <c r="R254" s="22">
        <v>162631</v>
      </c>
      <c r="S254" s="22">
        <v>111000</v>
      </c>
      <c r="T254" s="22">
        <v>5513897</v>
      </c>
      <c r="U254" s="22">
        <v>903219</v>
      </c>
      <c r="V254" s="22">
        <v>0</v>
      </c>
      <c r="W254" s="22">
        <v>112431</v>
      </c>
      <c r="X254" s="22">
        <v>512814</v>
      </c>
      <c r="Y254" s="22">
        <v>0</v>
      </c>
      <c r="Z254" s="22">
        <v>0</v>
      </c>
      <c r="AA254" s="22">
        <v>0</v>
      </c>
      <c r="AB254" s="22">
        <v>0</v>
      </c>
      <c r="AC254" s="22">
        <v>1528464</v>
      </c>
      <c r="AD254" s="22">
        <v>251703</v>
      </c>
      <c r="AE254" s="22">
        <v>167127</v>
      </c>
      <c r="AF254" s="22">
        <v>0</v>
      </c>
      <c r="AG254" s="22">
        <v>82193</v>
      </c>
      <c r="AH254" s="22">
        <v>35619</v>
      </c>
      <c r="AI254" s="22">
        <v>2065106</v>
      </c>
      <c r="AJ254" s="22">
        <v>3448791</v>
      </c>
      <c r="AK254" s="22">
        <v>273751</v>
      </c>
      <c r="AL254" s="22">
        <v>3175040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849825</v>
      </c>
      <c r="F255" s="22">
        <v>0</v>
      </c>
      <c r="G255" s="22">
        <v>2959462</v>
      </c>
      <c r="H255" s="22">
        <v>1368618</v>
      </c>
      <c r="I255" s="22">
        <v>0</v>
      </c>
      <c r="J255" s="22">
        <v>0</v>
      </c>
      <c r="K255" s="22">
        <v>0</v>
      </c>
      <c r="L255" s="22">
        <v>0</v>
      </c>
      <c r="M255" s="22">
        <v>5177905</v>
      </c>
      <c r="N255" s="22">
        <v>0</v>
      </c>
      <c r="O255" s="22">
        <v>329073</v>
      </c>
      <c r="P255" s="22">
        <v>137714</v>
      </c>
      <c r="Q255" s="22">
        <v>108919</v>
      </c>
      <c r="R255" s="22">
        <v>0</v>
      </c>
      <c r="S255" s="22">
        <v>218677</v>
      </c>
      <c r="T255" s="22">
        <v>5972288</v>
      </c>
      <c r="U255" s="22">
        <v>528823</v>
      </c>
      <c r="V255" s="22">
        <v>0</v>
      </c>
      <c r="W255" s="22">
        <v>957357</v>
      </c>
      <c r="X255" s="22">
        <v>687386</v>
      </c>
      <c r="Y255" s="22">
        <v>0</v>
      </c>
      <c r="Z255" s="22">
        <v>0</v>
      </c>
      <c r="AA255" s="22">
        <v>0</v>
      </c>
      <c r="AB255" s="22">
        <v>0</v>
      </c>
      <c r="AC255" s="22">
        <v>2173566</v>
      </c>
      <c r="AD255" s="22">
        <v>162563</v>
      </c>
      <c r="AE255" s="22">
        <v>89140</v>
      </c>
      <c r="AF255" s="22">
        <v>0</v>
      </c>
      <c r="AG255" s="22">
        <v>0</v>
      </c>
      <c r="AH255" s="22">
        <v>105647</v>
      </c>
      <c r="AI255" s="22">
        <v>2530916</v>
      </c>
      <c r="AJ255" s="22">
        <v>3441372</v>
      </c>
      <c r="AK255" s="22">
        <v>0</v>
      </c>
      <c r="AL255" s="22">
        <v>3441372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1987181</v>
      </c>
      <c r="F256" s="22">
        <v>0</v>
      </c>
      <c r="G256" s="22">
        <v>1276859</v>
      </c>
      <c r="H256" s="22">
        <v>753398</v>
      </c>
      <c r="I256" s="22">
        <v>55734</v>
      </c>
      <c r="J256" s="22">
        <v>0</v>
      </c>
      <c r="K256" s="22">
        <v>0</v>
      </c>
      <c r="L256" s="22">
        <v>0</v>
      </c>
      <c r="M256" s="22">
        <v>4073172</v>
      </c>
      <c r="N256" s="22">
        <v>0</v>
      </c>
      <c r="O256" s="22">
        <v>1095697</v>
      </c>
      <c r="P256" s="22">
        <v>256108</v>
      </c>
      <c r="Q256" s="22">
        <v>145243</v>
      </c>
      <c r="R256" s="22">
        <v>6940</v>
      </c>
      <c r="S256" s="22">
        <v>133083</v>
      </c>
      <c r="T256" s="22">
        <v>5710243</v>
      </c>
      <c r="U256" s="22">
        <v>641353</v>
      </c>
      <c r="V256" s="22">
        <v>0</v>
      </c>
      <c r="W256" s="22">
        <v>459428</v>
      </c>
      <c r="X256" s="22">
        <v>278344</v>
      </c>
      <c r="Y256" s="22">
        <v>41098</v>
      </c>
      <c r="Z256" s="22">
        <v>0</v>
      </c>
      <c r="AA256" s="22">
        <v>0</v>
      </c>
      <c r="AB256" s="22">
        <v>0</v>
      </c>
      <c r="AC256" s="22">
        <v>1420223</v>
      </c>
      <c r="AD256" s="22">
        <v>148894</v>
      </c>
      <c r="AE256" s="22">
        <v>153259</v>
      </c>
      <c r="AF256" s="22">
        <v>0</v>
      </c>
      <c r="AG256" s="22">
        <v>2082</v>
      </c>
      <c r="AH256" s="22">
        <v>54661</v>
      </c>
      <c r="AI256" s="22">
        <v>1779119</v>
      </c>
      <c r="AJ256" s="22">
        <v>3931124</v>
      </c>
      <c r="AK256" s="22">
        <v>370413</v>
      </c>
      <c r="AL256" s="22">
        <v>3560711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1585680</v>
      </c>
      <c r="F257" s="22">
        <v>0</v>
      </c>
      <c r="G257" s="22">
        <v>202345</v>
      </c>
      <c r="H257" s="22">
        <v>1122159</v>
      </c>
      <c r="I257" s="22">
        <v>0</v>
      </c>
      <c r="J257" s="22">
        <v>0</v>
      </c>
      <c r="K257" s="22">
        <v>0</v>
      </c>
      <c r="L257" s="22">
        <v>0</v>
      </c>
      <c r="M257" s="22">
        <v>2910184</v>
      </c>
      <c r="N257" s="22">
        <v>526189</v>
      </c>
      <c r="O257" s="22">
        <v>1719068</v>
      </c>
      <c r="P257" s="22">
        <v>245378</v>
      </c>
      <c r="Q257" s="22">
        <v>252612</v>
      </c>
      <c r="R257" s="22">
        <v>434381</v>
      </c>
      <c r="S257" s="22">
        <v>102032</v>
      </c>
      <c r="T257" s="22">
        <v>6189844</v>
      </c>
      <c r="U257" s="22">
        <v>888218</v>
      </c>
      <c r="V257" s="22">
        <v>0</v>
      </c>
      <c r="W257" s="22">
        <v>38339</v>
      </c>
      <c r="X257" s="22">
        <v>532050</v>
      </c>
      <c r="Y257" s="22">
        <v>0</v>
      </c>
      <c r="Z257" s="22">
        <v>0</v>
      </c>
      <c r="AA257" s="22">
        <v>0</v>
      </c>
      <c r="AB257" s="22">
        <v>0</v>
      </c>
      <c r="AC257" s="22">
        <v>1458607</v>
      </c>
      <c r="AD257" s="22">
        <v>776295</v>
      </c>
      <c r="AE257" s="22">
        <v>50108</v>
      </c>
      <c r="AF257" s="22">
        <v>0</v>
      </c>
      <c r="AG257" s="22">
        <v>39787</v>
      </c>
      <c r="AH257" s="22">
        <v>38592</v>
      </c>
      <c r="AI257" s="22">
        <v>2363389</v>
      </c>
      <c r="AJ257" s="22">
        <v>3826455</v>
      </c>
      <c r="AK257" s="22">
        <v>977830</v>
      </c>
      <c r="AL257" s="22">
        <v>2848625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2322767</v>
      </c>
      <c r="F258" s="22">
        <v>0</v>
      </c>
      <c r="G258" s="22">
        <v>877635</v>
      </c>
      <c r="H258" s="22">
        <v>1234988</v>
      </c>
      <c r="I258" s="22">
        <v>0</v>
      </c>
      <c r="J258" s="22">
        <v>0</v>
      </c>
      <c r="K258" s="22">
        <v>0</v>
      </c>
      <c r="L258" s="22">
        <v>0</v>
      </c>
      <c r="M258" s="22">
        <v>4435390</v>
      </c>
      <c r="N258" s="22">
        <v>0</v>
      </c>
      <c r="O258" s="22">
        <v>696387</v>
      </c>
      <c r="P258" s="22">
        <v>296540</v>
      </c>
      <c r="Q258" s="22">
        <v>1459843</v>
      </c>
      <c r="R258" s="22">
        <v>238535</v>
      </c>
      <c r="S258" s="22">
        <v>64898</v>
      </c>
      <c r="T258" s="22">
        <v>7191593</v>
      </c>
      <c r="U258" s="22">
        <v>1233754</v>
      </c>
      <c r="V258" s="22">
        <v>0</v>
      </c>
      <c r="W258" s="22">
        <v>478191</v>
      </c>
      <c r="X258" s="22">
        <v>353132</v>
      </c>
      <c r="Y258" s="22">
        <v>0</v>
      </c>
      <c r="Z258" s="22">
        <v>0</v>
      </c>
      <c r="AA258" s="22">
        <v>0</v>
      </c>
      <c r="AB258" s="22">
        <v>0</v>
      </c>
      <c r="AC258" s="22">
        <v>2065077</v>
      </c>
      <c r="AD258" s="22">
        <v>259694</v>
      </c>
      <c r="AE258" s="22">
        <v>168941</v>
      </c>
      <c r="AF258" s="22">
        <v>0</v>
      </c>
      <c r="AG258" s="22">
        <v>76201</v>
      </c>
      <c r="AH258" s="22">
        <v>41052</v>
      </c>
      <c r="AI258" s="22">
        <v>2610965</v>
      </c>
      <c r="AJ258" s="22">
        <v>4580628</v>
      </c>
      <c r="AK258" s="22">
        <v>421433</v>
      </c>
      <c r="AL258" s="22">
        <v>4159195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516677</v>
      </c>
      <c r="F259" s="22">
        <v>0</v>
      </c>
      <c r="G259" s="22">
        <v>1430455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2060880</v>
      </c>
      <c r="N259" s="22">
        <v>0</v>
      </c>
      <c r="O259" s="22">
        <v>52411</v>
      </c>
      <c r="P259" s="22">
        <v>55144</v>
      </c>
      <c r="Q259" s="22">
        <v>55483</v>
      </c>
      <c r="R259" s="22">
        <v>73654</v>
      </c>
      <c r="S259" s="22">
        <v>33597</v>
      </c>
      <c r="T259" s="22">
        <v>2331169</v>
      </c>
      <c r="U259" s="22">
        <v>329102</v>
      </c>
      <c r="V259" s="22">
        <v>0</v>
      </c>
      <c r="W259" s="22">
        <v>498305</v>
      </c>
      <c r="X259" s="22">
        <v>36938</v>
      </c>
      <c r="Y259" s="22">
        <v>0</v>
      </c>
      <c r="Z259" s="22">
        <v>0</v>
      </c>
      <c r="AA259" s="22">
        <v>0</v>
      </c>
      <c r="AB259" s="22">
        <v>0</v>
      </c>
      <c r="AC259" s="22">
        <v>864345</v>
      </c>
      <c r="AD259" s="22">
        <v>20614</v>
      </c>
      <c r="AE259" s="22">
        <v>31110</v>
      </c>
      <c r="AF259" s="22">
        <v>0</v>
      </c>
      <c r="AG259" s="22">
        <v>69559</v>
      </c>
      <c r="AH259" s="22">
        <v>25097</v>
      </c>
      <c r="AI259" s="22">
        <v>1010725</v>
      </c>
      <c r="AJ259" s="22">
        <v>1320444</v>
      </c>
      <c r="AK259" s="22">
        <v>27207</v>
      </c>
      <c r="AL259" s="22">
        <v>1293237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837679</v>
      </c>
      <c r="F260" s="22">
        <v>0</v>
      </c>
      <c r="G260" s="22">
        <v>1010305</v>
      </c>
      <c r="H260" s="22">
        <v>561418</v>
      </c>
      <c r="I260" s="22">
        <v>430952</v>
      </c>
      <c r="J260" s="22">
        <v>0</v>
      </c>
      <c r="K260" s="22">
        <v>0</v>
      </c>
      <c r="L260" s="22">
        <v>0</v>
      </c>
      <c r="M260" s="22">
        <v>2840354</v>
      </c>
      <c r="N260" s="22">
        <v>329190</v>
      </c>
      <c r="O260" s="22">
        <v>522052</v>
      </c>
      <c r="P260" s="22">
        <v>281309</v>
      </c>
      <c r="Q260" s="22">
        <v>751485</v>
      </c>
      <c r="R260" s="22">
        <v>0</v>
      </c>
      <c r="S260" s="22">
        <v>63111</v>
      </c>
      <c r="T260" s="22">
        <v>4787501</v>
      </c>
      <c r="U260" s="22">
        <v>543484</v>
      </c>
      <c r="V260" s="22">
        <v>0</v>
      </c>
      <c r="W260" s="22">
        <v>320224</v>
      </c>
      <c r="X260" s="22">
        <v>216464</v>
      </c>
      <c r="Y260" s="22">
        <v>139720</v>
      </c>
      <c r="Z260" s="22">
        <v>0</v>
      </c>
      <c r="AA260" s="22">
        <v>0</v>
      </c>
      <c r="AB260" s="22">
        <v>0</v>
      </c>
      <c r="AC260" s="22">
        <v>1219892</v>
      </c>
      <c r="AD260" s="22">
        <v>229502</v>
      </c>
      <c r="AE260" s="22">
        <v>131334</v>
      </c>
      <c r="AF260" s="22">
        <v>0</v>
      </c>
      <c r="AG260" s="22">
        <v>0</v>
      </c>
      <c r="AH260" s="22">
        <v>55906</v>
      </c>
      <c r="AI260" s="22">
        <v>1636634</v>
      </c>
      <c r="AJ260" s="22">
        <v>3150867</v>
      </c>
      <c r="AK260" s="22">
        <v>0</v>
      </c>
      <c r="AL260" s="22">
        <v>3150867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1008811</v>
      </c>
      <c r="F261" s="22">
        <v>0</v>
      </c>
      <c r="G261" s="22">
        <v>1452988</v>
      </c>
      <c r="H261" s="22">
        <v>670841</v>
      </c>
      <c r="I261" s="22">
        <v>0</v>
      </c>
      <c r="J261" s="22">
        <v>0</v>
      </c>
      <c r="K261" s="22">
        <v>0</v>
      </c>
      <c r="L261" s="22">
        <v>0</v>
      </c>
      <c r="M261" s="22">
        <v>3132640</v>
      </c>
      <c r="N261" s="22">
        <v>0</v>
      </c>
      <c r="O261" s="22">
        <v>209061</v>
      </c>
      <c r="P261" s="22">
        <v>387295</v>
      </c>
      <c r="Q261" s="22">
        <v>37010</v>
      </c>
      <c r="R261" s="22">
        <v>0</v>
      </c>
      <c r="S261" s="22">
        <v>192684</v>
      </c>
      <c r="T261" s="22">
        <v>3958690</v>
      </c>
      <c r="U261" s="22">
        <v>482345</v>
      </c>
      <c r="V261" s="22">
        <v>0</v>
      </c>
      <c r="W261" s="22">
        <v>518213</v>
      </c>
      <c r="X261" s="22">
        <v>239321</v>
      </c>
      <c r="Y261" s="22">
        <v>0</v>
      </c>
      <c r="Z261" s="22">
        <v>0</v>
      </c>
      <c r="AA261" s="22">
        <v>0</v>
      </c>
      <c r="AB261" s="22">
        <v>0</v>
      </c>
      <c r="AC261" s="22">
        <v>1239879</v>
      </c>
      <c r="AD261" s="22">
        <v>83496</v>
      </c>
      <c r="AE261" s="22">
        <v>166925</v>
      </c>
      <c r="AF261" s="22">
        <v>0</v>
      </c>
      <c r="AG261" s="22">
        <v>0</v>
      </c>
      <c r="AH261" s="22">
        <v>97349</v>
      </c>
      <c r="AI261" s="22">
        <v>1587649</v>
      </c>
      <c r="AJ261" s="22">
        <v>2371041</v>
      </c>
      <c r="AK261" s="22">
        <v>269925</v>
      </c>
      <c r="AL261" s="22">
        <v>2101116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4297257</v>
      </c>
      <c r="F262" s="22">
        <v>0</v>
      </c>
      <c r="G262" s="22">
        <v>1494083</v>
      </c>
      <c r="H262" s="22">
        <v>1860064</v>
      </c>
      <c r="I262" s="22">
        <v>128349</v>
      </c>
      <c r="J262" s="22">
        <v>0</v>
      </c>
      <c r="K262" s="22">
        <v>0</v>
      </c>
      <c r="L262" s="22">
        <v>0</v>
      </c>
      <c r="M262" s="22">
        <v>7779753</v>
      </c>
      <c r="N262" s="22">
        <v>0</v>
      </c>
      <c r="O262" s="22">
        <v>6166986</v>
      </c>
      <c r="P262" s="22">
        <v>816394</v>
      </c>
      <c r="Q262" s="22">
        <v>472572</v>
      </c>
      <c r="R262" s="22">
        <v>406845</v>
      </c>
      <c r="S262" s="22">
        <v>169980</v>
      </c>
      <c r="T262" s="22">
        <v>15812530</v>
      </c>
      <c r="U262" s="22">
        <v>1668155</v>
      </c>
      <c r="V262" s="22">
        <v>0</v>
      </c>
      <c r="W262" s="22">
        <v>602612</v>
      </c>
      <c r="X262" s="22">
        <v>1041552</v>
      </c>
      <c r="Y262" s="22">
        <v>77009</v>
      </c>
      <c r="Z262" s="22">
        <v>0</v>
      </c>
      <c r="AA262" s="22">
        <v>0</v>
      </c>
      <c r="AB262" s="22">
        <v>0</v>
      </c>
      <c r="AC262" s="22">
        <v>3389328</v>
      </c>
      <c r="AD262" s="22">
        <v>2581395</v>
      </c>
      <c r="AE262" s="22">
        <v>576914</v>
      </c>
      <c r="AF262" s="22">
        <v>0</v>
      </c>
      <c r="AG262" s="22">
        <v>136923</v>
      </c>
      <c r="AH262" s="22">
        <v>98807</v>
      </c>
      <c r="AI262" s="22">
        <v>6783367</v>
      </c>
      <c r="AJ262" s="22">
        <v>9029163</v>
      </c>
      <c r="AK262" s="22">
        <v>152564</v>
      </c>
      <c r="AL262" s="22">
        <v>8876599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6982176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6982176</v>
      </c>
      <c r="N263" s="22">
        <v>0</v>
      </c>
      <c r="O263" s="22">
        <v>1283179</v>
      </c>
      <c r="P263" s="22">
        <v>116525</v>
      </c>
      <c r="Q263" s="22">
        <v>421258</v>
      </c>
      <c r="R263" s="22">
        <v>131003</v>
      </c>
      <c r="S263" s="22">
        <v>127555</v>
      </c>
      <c r="T263" s="22">
        <v>9061696</v>
      </c>
      <c r="U263" s="22">
        <v>3617539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3617539</v>
      </c>
      <c r="AD263" s="22">
        <v>644811</v>
      </c>
      <c r="AE263" s="22">
        <v>49075</v>
      </c>
      <c r="AF263" s="22">
        <v>0</v>
      </c>
      <c r="AG263" s="22">
        <v>23429</v>
      </c>
      <c r="AH263" s="22">
        <v>94630</v>
      </c>
      <c r="AI263" s="22">
        <v>4429484</v>
      </c>
      <c r="AJ263" s="22">
        <v>4632212</v>
      </c>
      <c r="AK263" s="22">
        <v>147146</v>
      </c>
      <c r="AL263" s="22">
        <v>4485066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427191</v>
      </c>
      <c r="F264" s="22">
        <v>0</v>
      </c>
      <c r="G264" s="22">
        <v>1600216</v>
      </c>
      <c r="H264" s="22">
        <v>332419</v>
      </c>
      <c r="I264" s="22">
        <v>0</v>
      </c>
      <c r="J264" s="22">
        <v>0</v>
      </c>
      <c r="K264" s="22">
        <v>0</v>
      </c>
      <c r="L264" s="22">
        <v>0</v>
      </c>
      <c r="M264" s="22">
        <v>2359826</v>
      </c>
      <c r="N264" s="22">
        <v>0</v>
      </c>
      <c r="O264" s="22">
        <v>45420</v>
      </c>
      <c r="P264" s="22">
        <v>76120</v>
      </c>
      <c r="Q264" s="22">
        <v>28560</v>
      </c>
      <c r="R264" s="22">
        <v>4585</v>
      </c>
      <c r="S264" s="22">
        <v>8645</v>
      </c>
      <c r="T264" s="22">
        <v>2523156</v>
      </c>
      <c r="U264" s="22">
        <v>265763</v>
      </c>
      <c r="V264" s="22">
        <v>0</v>
      </c>
      <c r="W264" s="22">
        <v>587883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1186065</v>
      </c>
      <c r="AD264" s="22">
        <v>14348</v>
      </c>
      <c r="AE264" s="22">
        <v>55369</v>
      </c>
      <c r="AF264" s="22">
        <v>0</v>
      </c>
      <c r="AG264" s="22">
        <v>1070</v>
      </c>
      <c r="AH264" s="22">
        <v>8645</v>
      </c>
      <c r="AI264" s="22">
        <v>1265497</v>
      </c>
      <c r="AJ264" s="22">
        <v>1257659</v>
      </c>
      <c r="AK264" s="22">
        <v>181056</v>
      </c>
      <c r="AL264" s="22">
        <v>1076603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1210140</v>
      </c>
      <c r="F265" s="22">
        <v>0</v>
      </c>
      <c r="G265" s="22">
        <v>2226388</v>
      </c>
      <c r="H265" s="22">
        <v>454562</v>
      </c>
      <c r="I265" s="22">
        <v>0</v>
      </c>
      <c r="J265" s="22">
        <v>0</v>
      </c>
      <c r="K265" s="22">
        <v>0</v>
      </c>
      <c r="L265" s="22">
        <v>0</v>
      </c>
      <c r="M265" s="22">
        <v>3891090</v>
      </c>
      <c r="N265" s="22">
        <v>0</v>
      </c>
      <c r="O265" s="22">
        <v>131252</v>
      </c>
      <c r="P265" s="22">
        <v>137412</v>
      </c>
      <c r="Q265" s="22">
        <v>62040</v>
      </c>
      <c r="R265" s="22">
        <v>20237</v>
      </c>
      <c r="S265" s="22">
        <v>313188</v>
      </c>
      <c r="T265" s="22">
        <v>4555219</v>
      </c>
      <c r="U265" s="22">
        <v>906485</v>
      </c>
      <c r="V265" s="22">
        <v>0</v>
      </c>
      <c r="W265" s="22">
        <v>309906</v>
      </c>
      <c r="X265" s="22">
        <v>324669</v>
      </c>
      <c r="Y265" s="22">
        <v>0</v>
      </c>
      <c r="Z265" s="22">
        <v>0</v>
      </c>
      <c r="AA265" s="22">
        <v>0</v>
      </c>
      <c r="AB265" s="22">
        <v>0</v>
      </c>
      <c r="AC265" s="22">
        <v>1541060</v>
      </c>
      <c r="AD265" s="22">
        <v>53921</v>
      </c>
      <c r="AE265" s="22">
        <v>66248</v>
      </c>
      <c r="AF265" s="22">
        <v>20237</v>
      </c>
      <c r="AG265" s="22">
        <v>0</v>
      </c>
      <c r="AH265" s="22">
        <v>91816</v>
      </c>
      <c r="AI265" s="22">
        <v>1773282</v>
      </c>
      <c r="AJ265" s="22">
        <v>2781937</v>
      </c>
      <c r="AK265" s="22">
        <v>0</v>
      </c>
      <c r="AL265" s="22">
        <v>2781937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184145</v>
      </c>
      <c r="F266" s="22">
        <v>0</v>
      </c>
      <c r="G266" s="22">
        <v>2937395</v>
      </c>
      <c r="H266" s="22">
        <v>519540</v>
      </c>
      <c r="I266" s="22">
        <v>0</v>
      </c>
      <c r="J266" s="22">
        <v>0</v>
      </c>
      <c r="K266" s="22">
        <v>0</v>
      </c>
      <c r="L266" s="22">
        <v>0</v>
      </c>
      <c r="M266" s="22">
        <v>3641080</v>
      </c>
      <c r="N266" s="22">
        <v>0</v>
      </c>
      <c r="O266" s="22">
        <v>323537</v>
      </c>
      <c r="P266" s="22">
        <v>343337</v>
      </c>
      <c r="Q266" s="22">
        <v>326293</v>
      </c>
      <c r="R266" s="22">
        <v>88407</v>
      </c>
      <c r="S266" s="22">
        <v>292627</v>
      </c>
      <c r="T266" s="22">
        <v>5015281</v>
      </c>
      <c r="U266" s="22">
        <v>164467</v>
      </c>
      <c r="V266" s="22">
        <v>0</v>
      </c>
      <c r="W266" s="22">
        <v>419655</v>
      </c>
      <c r="X266" s="22">
        <v>240998</v>
      </c>
      <c r="Y266" s="22">
        <v>0</v>
      </c>
      <c r="Z266" s="22">
        <v>0</v>
      </c>
      <c r="AA266" s="22">
        <v>0</v>
      </c>
      <c r="AB266" s="22">
        <v>0</v>
      </c>
      <c r="AC266" s="22">
        <v>825120</v>
      </c>
      <c r="AD266" s="22">
        <v>108993</v>
      </c>
      <c r="AE266" s="22">
        <v>101125</v>
      </c>
      <c r="AF266" s="22">
        <v>0</v>
      </c>
      <c r="AG266" s="22">
        <v>16214</v>
      </c>
      <c r="AH266" s="22">
        <v>53515</v>
      </c>
      <c r="AI266" s="22">
        <v>1104967</v>
      </c>
      <c r="AJ266" s="22">
        <v>3910314</v>
      </c>
      <c r="AK266" s="22">
        <v>227762</v>
      </c>
      <c r="AL266" s="22">
        <v>3682552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518005</v>
      </c>
      <c r="F267" s="22">
        <v>0</v>
      </c>
      <c r="G267" s="22">
        <v>1253644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2234355</v>
      </c>
      <c r="N267" s="22">
        <v>0</v>
      </c>
      <c r="O267" s="22">
        <v>399139</v>
      </c>
      <c r="P267" s="22">
        <v>124926</v>
      </c>
      <c r="Q267" s="22">
        <v>89058</v>
      </c>
      <c r="R267" s="22">
        <v>0</v>
      </c>
      <c r="S267" s="22">
        <v>58416</v>
      </c>
      <c r="T267" s="22">
        <v>2905894</v>
      </c>
      <c r="U267" s="22">
        <v>394216</v>
      </c>
      <c r="V267" s="22">
        <v>0</v>
      </c>
      <c r="W267" s="22">
        <v>703472</v>
      </c>
      <c r="X267" s="22">
        <v>375094</v>
      </c>
      <c r="Y267" s="22">
        <v>0</v>
      </c>
      <c r="Z267" s="22">
        <v>0</v>
      </c>
      <c r="AA267" s="22">
        <v>0</v>
      </c>
      <c r="AB267" s="22">
        <v>0</v>
      </c>
      <c r="AC267" s="22">
        <v>1472782</v>
      </c>
      <c r="AD267" s="22">
        <v>100687</v>
      </c>
      <c r="AE267" s="22">
        <v>43255</v>
      </c>
      <c r="AF267" s="22">
        <v>0</v>
      </c>
      <c r="AG267" s="22">
        <v>0</v>
      </c>
      <c r="AH267" s="22">
        <v>28442</v>
      </c>
      <c r="AI267" s="22">
        <v>1645166</v>
      </c>
      <c r="AJ267" s="22">
        <v>1260728</v>
      </c>
      <c r="AK267" s="22">
        <v>54792</v>
      </c>
      <c r="AL267" s="22">
        <v>1205936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372899</v>
      </c>
      <c r="F268" s="22">
        <v>0</v>
      </c>
      <c r="G268" s="22">
        <v>0</v>
      </c>
      <c r="H268" s="22">
        <v>480738</v>
      </c>
      <c r="I268" s="22">
        <v>0</v>
      </c>
      <c r="J268" s="22">
        <v>0</v>
      </c>
      <c r="K268" s="22">
        <v>0</v>
      </c>
      <c r="L268" s="22">
        <v>0</v>
      </c>
      <c r="M268" s="22">
        <v>853637</v>
      </c>
      <c r="N268" s="22">
        <v>0</v>
      </c>
      <c r="O268" s="22">
        <v>114622</v>
      </c>
      <c r="P268" s="22">
        <v>170238</v>
      </c>
      <c r="Q268" s="22">
        <v>8569</v>
      </c>
      <c r="R268" s="22">
        <v>23715</v>
      </c>
      <c r="S268" s="22">
        <v>14500</v>
      </c>
      <c r="T268" s="22">
        <v>1185281</v>
      </c>
      <c r="U268" s="22">
        <v>236293</v>
      </c>
      <c r="V268" s="22">
        <v>0</v>
      </c>
      <c r="W268" s="22">
        <v>0</v>
      </c>
      <c r="X268" s="22">
        <v>111825</v>
      </c>
      <c r="Y268" s="22">
        <v>0</v>
      </c>
      <c r="Z268" s="22">
        <v>0</v>
      </c>
      <c r="AA268" s="22">
        <v>0</v>
      </c>
      <c r="AB268" s="22">
        <v>0</v>
      </c>
      <c r="AC268" s="22">
        <v>348118</v>
      </c>
      <c r="AD268" s="22">
        <v>42074</v>
      </c>
      <c r="AE268" s="22">
        <v>65648</v>
      </c>
      <c r="AF268" s="22">
        <v>0</v>
      </c>
      <c r="AG268" s="22">
        <v>4578</v>
      </c>
      <c r="AH268" s="22">
        <v>14500</v>
      </c>
      <c r="AI268" s="22">
        <v>474918</v>
      </c>
      <c r="AJ268" s="22">
        <v>710363</v>
      </c>
      <c r="AK268" s="22">
        <v>0</v>
      </c>
      <c r="AL268" s="22">
        <v>710363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2035178</v>
      </c>
      <c r="F269" s="22">
        <v>0</v>
      </c>
      <c r="G269" s="22">
        <v>1599197</v>
      </c>
      <c r="H269" s="22">
        <v>482940</v>
      </c>
      <c r="I269" s="22">
        <v>0</v>
      </c>
      <c r="J269" s="22">
        <v>0</v>
      </c>
      <c r="K269" s="22">
        <v>0</v>
      </c>
      <c r="L269" s="22">
        <v>0</v>
      </c>
      <c r="M269" s="22">
        <v>4117315</v>
      </c>
      <c r="N269" s="22">
        <v>25416</v>
      </c>
      <c r="O269" s="22">
        <v>266454</v>
      </c>
      <c r="P269" s="22">
        <v>295885</v>
      </c>
      <c r="Q269" s="22">
        <v>589854</v>
      </c>
      <c r="R269" s="22">
        <v>125159</v>
      </c>
      <c r="S269" s="22">
        <v>126607</v>
      </c>
      <c r="T269" s="22">
        <v>5546690</v>
      </c>
      <c r="U269" s="22">
        <v>921536</v>
      </c>
      <c r="V269" s="22">
        <v>0</v>
      </c>
      <c r="W269" s="22">
        <v>514692</v>
      </c>
      <c r="X269" s="22">
        <v>275250</v>
      </c>
      <c r="Y269" s="22">
        <v>0</v>
      </c>
      <c r="Z269" s="22">
        <v>0</v>
      </c>
      <c r="AA269" s="22">
        <v>0</v>
      </c>
      <c r="AB269" s="22">
        <v>0</v>
      </c>
      <c r="AC269" s="22">
        <v>1711478</v>
      </c>
      <c r="AD269" s="22">
        <v>160027</v>
      </c>
      <c r="AE269" s="22">
        <v>152639</v>
      </c>
      <c r="AF269" s="22">
        <v>0</v>
      </c>
      <c r="AG269" s="22">
        <v>42020</v>
      </c>
      <c r="AH269" s="22">
        <v>99190</v>
      </c>
      <c r="AI269" s="22">
        <v>2165354</v>
      </c>
      <c r="AJ269" s="22">
        <v>3381336</v>
      </c>
      <c r="AK269" s="22">
        <v>203050</v>
      </c>
      <c r="AL269" s="22">
        <v>3178286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3679489</v>
      </c>
      <c r="F270" s="22">
        <v>0</v>
      </c>
      <c r="G270" s="22">
        <v>8293040</v>
      </c>
      <c r="H270" s="22">
        <v>734898</v>
      </c>
      <c r="I270" s="22">
        <v>0</v>
      </c>
      <c r="J270" s="22">
        <v>0</v>
      </c>
      <c r="K270" s="22">
        <v>0</v>
      </c>
      <c r="L270" s="22">
        <v>0</v>
      </c>
      <c r="M270" s="22">
        <v>12707427</v>
      </c>
      <c r="N270" s="22">
        <v>194694</v>
      </c>
      <c r="O270" s="22">
        <v>1859800</v>
      </c>
      <c r="P270" s="22">
        <v>184744</v>
      </c>
      <c r="Q270" s="22">
        <v>651030</v>
      </c>
      <c r="R270" s="22">
        <v>310140</v>
      </c>
      <c r="S270" s="22">
        <v>97100</v>
      </c>
      <c r="T270" s="22">
        <v>16004935</v>
      </c>
      <c r="U270" s="22">
        <v>1950845</v>
      </c>
      <c r="V270" s="22">
        <v>0</v>
      </c>
      <c r="W270" s="22">
        <v>2025184</v>
      </c>
      <c r="X270" s="22">
        <v>272910</v>
      </c>
      <c r="Y270" s="22">
        <v>0</v>
      </c>
      <c r="Z270" s="22">
        <v>0</v>
      </c>
      <c r="AA270" s="22">
        <v>0</v>
      </c>
      <c r="AB270" s="22">
        <v>0</v>
      </c>
      <c r="AC270" s="22">
        <v>4248939</v>
      </c>
      <c r="AD270" s="22">
        <v>922592</v>
      </c>
      <c r="AE270" s="22">
        <v>66640</v>
      </c>
      <c r="AF270" s="22">
        <v>0</v>
      </c>
      <c r="AG270" s="22">
        <v>94545</v>
      </c>
      <c r="AH270" s="22">
        <v>56421</v>
      </c>
      <c r="AI270" s="22">
        <v>5389137</v>
      </c>
      <c r="AJ270" s="22">
        <v>10615798</v>
      </c>
      <c r="AK270" s="22">
        <v>388543</v>
      </c>
      <c r="AL270" s="22">
        <v>10227255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1263390</v>
      </c>
      <c r="F271" s="22">
        <v>0</v>
      </c>
      <c r="G271" s="22">
        <v>1109639</v>
      </c>
      <c r="H271" s="22">
        <v>2375736</v>
      </c>
      <c r="I271" s="22">
        <v>0</v>
      </c>
      <c r="J271" s="22">
        <v>0</v>
      </c>
      <c r="K271" s="22">
        <v>0</v>
      </c>
      <c r="L271" s="22">
        <v>0</v>
      </c>
      <c r="M271" s="22">
        <v>4748765</v>
      </c>
      <c r="N271" s="22">
        <v>0</v>
      </c>
      <c r="O271" s="22">
        <v>461393</v>
      </c>
      <c r="P271" s="22">
        <v>139795</v>
      </c>
      <c r="Q271" s="22">
        <v>86441</v>
      </c>
      <c r="R271" s="22">
        <v>140129</v>
      </c>
      <c r="S271" s="22">
        <v>68734</v>
      </c>
      <c r="T271" s="22">
        <v>5645257</v>
      </c>
      <c r="U271" s="22">
        <v>904309</v>
      </c>
      <c r="V271" s="22">
        <v>0</v>
      </c>
      <c r="W271" s="22">
        <v>416393</v>
      </c>
      <c r="X271" s="22">
        <v>1149862</v>
      </c>
      <c r="Y271" s="22">
        <v>0</v>
      </c>
      <c r="Z271" s="22">
        <v>0</v>
      </c>
      <c r="AA271" s="22">
        <v>0</v>
      </c>
      <c r="AB271" s="22">
        <v>0</v>
      </c>
      <c r="AC271" s="22">
        <v>2470564</v>
      </c>
      <c r="AD271" s="22">
        <v>221715</v>
      </c>
      <c r="AE271" s="22">
        <v>85273</v>
      </c>
      <c r="AF271" s="22">
        <v>0</v>
      </c>
      <c r="AG271" s="22">
        <v>103986</v>
      </c>
      <c r="AH271" s="22">
        <v>29889</v>
      </c>
      <c r="AI271" s="22">
        <v>2911427</v>
      </c>
      <c r="AJ271" s="22">
        <v>2733830</v>
      </c>
      <c r="AK271" s="22">
        <v>0</v>
      </c>
      <c r="AL271" s="22">
        <v>2733830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890889</v>
      </c>
      <c r="F272" s="22">
        <v>0</v>
      </c>
      <c r="G272" s="22">
        <v>1085600</v>
      </c>
      <c r="H272" s="22">
        <v>5838800</v>
      </c>
      <c r="I272" s="22">
        <v>0</v>
      </c>
      <c r="J272" s="22">
        <v>0</v>
      </c>
      <c r="K272" s="22">
        <v>0</v>
      </c>
      <c r="L272" s="22">
        <v>0</v>
      </c>
      <c r="M272" s="22">
        <v>7815289</v>
      </c>
      <c r="N272" s="22">
        <v>0</v>
      </c>
      <c r="O272" s="22">
        <v>166284</v>
      </c>
      <c r="P272" s="22">
        <v>56279</v>
      </c>
      <c r="Q272" s="22">
        <v>49172</v>
      </c>
      <c r="R272" s="22">
        <v>0</v>
      </c>
      <c r="S272" s="22">
        <v>8000</v>
      </c>
      <c r="T272" s="22">
        <v>8095024</v>
      </c>
      <c r="U272" s="22">
        <v>278567</v>
      </c>
      <c r="V272" s="22">
        <v>0</v>
      </c>
      <c r="W272" s="22">
        <v>631713</v>
      </c>
      <c r="X272" s="22">
        <v>5311056</v>
      </c>
      <c r="Y272" s="22">
        <v>0</v>
      </c>
      <c r="Z272" s="22">
        <v>0</v>
      </c>
      <c r="AA272" s="22">
        <v>0</v>
      </c>
      <c r="AB272" s="22">
        <v>0</v>
      </c>
      <c r="AC272" s="22">
        <v>6221336</v>
      </c>
      <c r="AD272" s="22">
        <v>31141</v>
      </c>
      <c r="AE272" s="22">
        <v>35212</v>
      </c>
      <c r="AF272" s="22">
        <v>0</v>
      </c>
      <c r="AG272" s="22">
        <v>0</v>
      </c>
      <c r="AH272" s="22">
        <v>1440</v>
      </c>
      <c r="AI272" s="22">
        <v>6289129</v>
      </c>
      <c r="AJ272" s="22">
        <v>1805895</v>
      </c>
      <c r="AK272" s="22">
        <v>0</v>
      </c>
      <c r="AL272" s="22">
        <v>1805895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1224414</v>
      </c>
      <c r="F273" s="22">
        <v>0</v>
      </c>
      <c r="G273" s="22">
        <v>1348110</v>
      </c>
      <c r="H273" s="22">
        <v>464750</v>
      </c>
      <c r="I273" s="22">
        <v>230610</v>
      </c>
      <c r="J273" s="22">
        <v>0</v>
      </c>
      <c r="K273" s="22">
        <v>0</v>
      </c>
      <c r="L273" s="22">
        <v>0</v>
      </c>
      <c r="M273" s="22">
        <v>3267884</v>
      </c>
      <c r="N273" s="22">
        <v>0</v>
      </c>
      <c r="O273" s="22">
        <v>525554</v>
      </c>
      <c r="P273" s="22">
        <v>708696</v>
      </c>
      <c r="Q273" s="22">
        <v>79080</v>
      </c>
      <c r="R273" s="22">
        <v>0</v>
      </c>
      <c r="S273" s="22">
        <v>925890</v>
      </c>
      <c r="T273" s="22">
        <v>5507104</v>
      </c>
      <c r="U273" s="22">
        <v>632319</v>
      </c>
      <c r="V273" s="22">
        <v>0</v>
      </c>
      <c r="W273" s="22">
        <v>658956</v>
      </c>
      <c r="X273" s="22">
        <v>225273</v>
      </c>
      <c r="Y273" s="22">
        <v>186517</v>
      </c>
      <c r="Z273" s="22">
        <v>0</v>
      </c>
      <c r="AA273" s="22">
        <v>0</v>
      </c>
      <c r="AB273" s="22">
        <v>0</v>
      </c>
      <c r="AC273" s="22">
        <v>1703065</v>
      </c>
      <c r="AD273" s="22">
        <v>117448</v>
      </c>
      <c r="AE273" s="22">
        <v>319613</v>
      </c>
      <c r="AF273" s="22">
        <v>0</v>
      </c>
      <c r="AG273" s="22">
        <v>0</v>
      </c>
      <c r="AH273" s="22">
        <v>229332</v>
      </c>
      <c r="AI273" s="22">
        <v>2369458</v>
      </c>
      <c r="AJ273" s="22">
        <v>3137646</v>
      </c>
      <c r="AK273" s="22">
        <v>415508</v>
      </c>
      <c r="AL273" s="22">
        <v>2722138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823068</v>
      </c>
      <c r="F274" s="22">
        <v>0</v>
      </c>
      <c r="G274" s="22">
        <v>974181</v>
      </c>
      <c r="H274" s="22">
        <v>846225</v>
      </c>
      <c r="I274" s="22">
        <v>0</v>
      </c>
      <c r="J274" s="22">
        <v>0</v>
      </c>
      <c r="K274" s="22">
        <v>0</v>
      </c>
      <c r="L274" s="22">
        <v>0</v>
      </c>
      <c r="M274" s="22">
        <v>2643474</v>
      </c>
      <c r="N274" s="22">
        <v>0</v>
      </c>
      <c r="O274" s="22">
        <v>1336375</v>
      </c>
      <c r="P274" s="22">
        <v>101242</v>
      </c>
      <c r="Q274" s="22">
        <v>10095</v>
      </c>
      <c r="R274" s="22">
        <v>0</v>
      </c>
      <c r="S274" s="22">
        <v>47550</v>
      </c>
      <c r="T274" s="22">
        <v>4138736</v>
      </c>
      <c r="U274" s="22">
        <v>562714</v>
      </c>
      <c r="V274" s="22">
        <v>0</v>
      </c>
      <c r="W274" s="22">
        <v>236982</v>
      </c>
      <c r="X274" s="22">
        <v>719590</v>
      </c>
      <c r="Y274" s="22">
        <v>0</v>
      </c>
      <c r="Z274" s="22">
        <v>0</v>
      </c>
      <c r="AA274" s="22">
        <v>0</v>
      </c>
      <c r="AB274" s="22">
        <v>0</v>
      </c>
      <c r="AC274" s="22">
        <v>1519286</v>
      </c>
      <c r="AD274" s="22">
        <v>236870</v>
      </c>
      <c r="AE274" s="22">
        <v>57380</v>
      </c>
      <c r="AF274" s="22">
        <v>0</v>
      </c>
      <c r="AG274" s="22">
        <v>0</v>
      </c>
      <c r="AH274" s="22">
        <v>5706</v>
      </c>
      <c r="AI274" s="22">
        <v>1819242</v>
      </c>
      <c r="AJ274" s="22">
        <v>2319494</v>
      </c>
      <c r="AK274" s="22">
        <v>0</v>
      </c>
      <c r="AL274" s="22">
        <v>2319494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1103115</v>
      </c>
      <c r="F275" s="22">
        <v>0</v>
      </c>
      <c r="G275" s="22">
        <v>2546753</v>
      </c>
      <c r="H275" s="22">
        <v>682268</v>
      </c>
      <c r="I275" s="22">
        <v>0</v>
      </c>
      <c r="J275" s="22">
        <v>0</v>
      </c>
      <c r="K275" s="22">
        <v>0</v>
      </c>
      <c r="L275" s="22">
        <v>0</v>
      </c>
      <c r="M275" s="22">
        <v>4332136</v>
      </c>
      <c r="N275" s="22">
        <v>0</v>
      </c>
      <c r="O275" s="22">
        <v>184574</v>
      </c>
      <c r="P275" s="22">
        <v>151361</v>
      </c>
      <c r="Q275" s="22">
        <v>167938</v>
      </c>
      <c r="R275" s="22">
        <v>202929</v>
      </c>
      <c r="S275" s="22">
        <v>327406</v>
      </c>
      <c r="T275" s="22">
        <v>5366344</v>
      </c>
      <c r="U275" s="22">
        <v>741097</v>
      </c>
      <c r="V275" s="22">
        <v>0</v>
      </c>
      <c r="W275" s="22">
        <v>673819</v>
      </c>
      <c r="X275" s="22">
        <v>166032</v>
      </c>
      <c r="Y275" s="22">
        <v>0</v>
      </c>
      <c r="Z275" s="22">
        <v>0</v>
      </c>
      <c r="AA275" s="22">
        <v>0</v>
      </c>
      <c r="AB275" s="22">
        <v>0</v>
      </c>
      <c r="AC275" s="22">
        <v>1580948</v>
      </c>
      <c r="AD275" s="22">
        <v>36507</v>
      </c>
      <c r="AE275" s="22">
        <v>85182</v>
      </c>
      <c r="AF275" s="22">
        <v>0</v>
      </c>
      <c r="AG275" s="22">
        <v>8118</v>
      </c>
      <c r="AH275" s="22">
        <v>141334</v>
      </c>
      <c r="AI275" s="22">
        <v>1852089</v>
      </c>
      <c r="AJ275" s="22">
        <v>3514255</v>
      </c>
      <c r="AK275" s="22">
        <v>118722</v>
      </c>
      <c r="AL275" s="22">
        <v>3395533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2990966</v>
      </c>
      <c r="F276" s="22">
        <v>0</v>
      </c>
      <c r="G276" s="22">
        <v>2039374</v>
      </c>
      <c r="H276" s="22">
        <v>1464300</v>
      </c>
      <c r="I276" s="22">
        <v>0</v>
      </c>
      <c r="J276" s="22">
        <v>0</v>
      </c>
      <c r="K276" s="22">
        <v>0</v>
      </c>
      <c r="L276" s="22">
        <v>0</v>
      </c>
      <c r="M276" s="22">
        <v>6494640</v>
      </c>
      <c r="N276" s="22">
        <v>0</v>
      </c>
      <c r="O276" s="22">
        <v>6503476</v>
      </c>
      <c r="P276" s="22">
        <v>192603</v>
      </c>
      <c r="Q276" s="22">
        <v>281815</v>
      </c>
      <c r="R276" s="22">
        <v>1452353</v>
      </c>
      <c r="S276" s="22">
        <v>270891</v>
      </c>
      <c r="T276" s="22">
        <v>15195778</v>
      </c>
      <c r="U276" s="22">
        <v>1299206</v>
      </c>
      <c r="V276" s="22">
        <v>0</v>
      </c>
      <c r="W276" s="22">
        <v>690567</v>
      </c>
      <c r="X276" s="22">
        <v>821332</v>
      </c>
      <c r="Y276" s="22">
        <v>0</v>
      </c>
      <c r="Z276" s="22">
        <v>0</v>
      </c>
      <c r="AA276" s="22">
        <v>0</v>
      </c>
      <c r="AB276" s="22">
        <v>0</v>
      </c>
      <c r="AC276" s="22">
        <v>2811105</v>
      </c>
      <c r="AD276" s="22">
        <v>3183473</v>
      </c>
      <c r="AE276" s="22">
        <v>112069</v>
      </c>
      <c r="AF276" s="22">
        <v>0</v>
      </c>
      <c r="AG276" s="22">
        <v>118253</v>
      </c>
      <c r="AH276" s="22">
        <v>175343</v>
      </c>
      <c r="AI276" s="22">
        <v>6400243</v>
      </c>
      <c r="AJ276" s="22">
        <v>8795535</v>
      </c>
      <c r="AK276" s="22">
        <v>905658</v>
      </c>
      <c r="AL276" s="22">
        <v>7889877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3304456</v>
      </c>
      <c r="F277" s="22">
        <v>0</v>
      </c>
      <c r="G277" s="22">
        <v>0</v>
      </c>
      <c r="H277" s="22">
        <v>1304243</v>
      </c>
      <c r="I277" s="22">
        <v>0</v>
      </c>
      <c r="J277" s="22">
        <v>0</v>
      </c>
      <c r="K277" s="22">
        <v>0</v>
      </c>
      <c r="L277" s="22">
        <v>0</v>
      </c>
      <c r="M277" s="22">
        <v>4608699</v>
      </c>
      <c r="N277" s="22">
        <v>0</v>
      </c>
      <c r="O277" s="22">
        <v>1152283</v>
      </c>
      <c r="P277" s="22">
        <v>237089</v>
      </c>
      <c r="Q277" s="22">
        <v>325230</v>
      </c>
      <c r="R277" s="22">
        <v>158979</v>
      </c>
      <c r="S277" s="22">
        <v>311126</v>
      </c>
      <c r="T277" s="22">
        <v>6793406</v>
      </c>
      <c r="U277" s="22">
        <v>2273763</v>
      </c>
      <c r="V277" s="22">
        <v>0</v>
      </c>
      <c r="W277" s="22">
        <v>0</v>
      </c>
      <c r="X277" s="22">
        <v>810850</v>
      </c>
      <c r="Y277" s="22">
        <v>0</v>
      </c>
      <c r="Z277" s="22">
        <v>0</v>
      </c>
      <c r="AA277" s="22">
        <v>0</v>
      </c>
      <c r="AB277" s="22">
        <v>0</v>
      </c>
      <c r="AC277" s="22">
        <v>3084613</v>
      </c>
      <c r="AD277" s="22">
        <v>501255</v>
      </c>
      <c r="AE277" s="22">
        <v>151186</v>
      </c>
      <c r="AF277" s="22">
        <v>0</v>
      </c>
      <c r="AG277" s="22">
        <v>72068</v>
      </c>
      <c r="AH277" s="22">
        <v>72164</v>
      </c>
      <c r="AI277" s="22">
        <v>3881286</v>
      </c>
      <c r="AJ277" s="22">
        <v>2912120</v>
      </c>
      <c r="AK277" s="22">
        <v>311907</v>
      </c>
      <c r="AL277" s="22">
        <v>2600213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1485629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1485629</v>
      </c>
      <c r="N278" s="22">
        <v>0</v>
      </c>
      <c r="O278" s="22">
        <v>115952</v>
      </c>
      <c r="P278" s="22">
        <v>138640</v>
      </c>
      <c r="Q278" s="22">
        <v>746562</v>
      </c>
      <c r="R278" s="22">
        <v>167078</v>
      </c>
      <c r="S278" s="22">
        <v>91613</v>
      </c>
      <c r="T278" s="22">
        <v>2745474</v>
      </c>
      <c r="U278" s="22">
        <v>441781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441781</v>
      </c>
      <c r="AD278" s="22">
        <v>52376</v>
      </c>
      <c r="AE278" s="22">
        <v>62542</v>
      </c>
      <c r="AF278" s="22">
        <v>0</v>
      </c>
      <c r="AG278" s="22">
        <v>67007</v>
      </c>
      <c r="AH278" s="22">
        <v>28832</v>
      </c>
      <c r="AI278" s="22">
        <v>652538</v>
      </c>
      <c r="AJ278" s="22">
        <v>2092936</v>
      </c>
      <c r="AK278" s="22">
        <v>20312</v>
      </c>
      <c r="AL278" s="22">
        <v>2072624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1707943</v>
      </c>
      <c r="F279" s="22">
        <v>0</v>
      </c>
      <c r="G279" s="22">
        <v>3403010</v>
      </c>
      <c r="H279" s="22">
        <v>1006580</v>
      </c>
      <c r="I279" s="22">
        <v>0</v>
      </c>
      <c r="J279" s="22">
        <v>0</v>
      </c>
      <c r="K279" s="22">
        <v>0</v>
      </c>
      <c r="L279" s="22">
        <v>0</v>
      </c>
      <c r="M279" s="22">
        <v>6117533</v>
      </c>
      <c r="N279" s="22">
        <v>0</v>
      </c>
      <c r="O279" s="22">
        <v>1598687</v>
      </c>
      <c r="P279" s="22">
        <v>279480</v>
      </c>
      <c r="Q279" s="22">
        <v>821802</v>
      </c>
      <c r="R279" s="22">
        <v>82091</v>
      </c>
      <c r="S279" s="22">
        <v>375530</v>
      </c>
      <c r="T279" s="22">
        <v>9275123</v>
      </c>
      <c r="U279" s="22">
        <v>687013</v>
      </c>
      <c r="V279" s="22">
        <v>0</v>
      </c>
      <c r="W279" s="22">
        <v>679617</v>
      </c>
      <c r="X279" s="22">
        <v>513935</v>
      </c>
      <c r="Y279" s="22">
        <v>0</v>
      </c>
      <c r="Z279" s="22">
        <v>0</v>
      </c>
      <c r="AA279" s="22">
        <v>0</v>
      </c>
      <c r="AB279" s="22">
        <v>0</v>
      </c>
      <c r="AC279" s="22">
        <v>1880565</v>
      </c>
      <c r="AD279" s="22">
        <v>967070</v>
      </c>
      <c r="AE279" s="22">
        <v>93431</v>
      </c>
      <c r="AF279" s="22">
        <v>0</v>
      </c>
      <c r="AG279" s="22">
        <v>49949</v>
      </c>
      <c r="AH279" s="22">
        <v>101175</v>
      </c>
      <c r="AI279" s="22">
        <v>3092190</v>
      </c>
      <c r="AJ279" s="22">
        <v>6182933</v>
      </c>
      <c r="AK279" s="22">
        <v>1015452</v>
      </c>
      <c r="AL279" s="22">
        <v>5167481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6934015</v>
      </c>
      <c r="F280" s="22">
        <v>0</v>
      </c>
      <c r="G280" s="22">
        <v>935558</v>
      </c>
      <c r="H280" s="22">
        <v>1056371</v>
      </c>
      <c r="I280" s="22">
        <v>40542</v>
      </c>
      <c r="J280" s="22">
        <v>0</v>
      </c>
      <c r="K280" s="22">
        <v>0</v>
      </c>
      <c r="L280" s="22">
        <v>0</v>
      </c>
      <c r="M280" s="22">
        <v>8966486</v>
      </c>
      <c r="N280" s="22">
        <v>0</v>
      </c>
      <c r="O280" s="22">
        <v>3719611</v>
      </c>
      <c r="P280" s="22">
        <v>537226</v>
      </c>
      <c r="Q280" s="22">
        <v>16780</v>
      </c>
      <c r="R280" s="22">
        <v>82800</v>
      </c>
      <c r="S280" s="22">
        <v>59884</v>
      </c>
      <c r="T280" s="22">
        <v>13382787</v>
      </c>
      <c r="U280" s="22">
        <v>1283077</v>
      </c>
      <c r="V280" s="22">
        <v>0</v>
      </c>
      <c r="W280" s="22">
        <v>242729</v>
      </c>
      <c r="X280" s="22">
        <v>241321</v>
      </c>
      <c r="Y280" s="22">
        <v>10411</v>
      </c>
      <c r="Z280" s="22">
        <v>0</v>
      </c>
      <c r="AA280" s="22">
        <v>0</v>
      </c>
      <c r="AB280" s="22">
        <v>0</v>
      </c>
      <c r="AC280" s="22">
        <v>1777538</v>
      </c>
      <c r="AD280" s="22">
        <v>1183881</v>
      </c>
      <c r="AE280" s="22">
        <v>274799</v>
      </c>
      <c r="AF280" s="22">
        <v>0</v>
      </c>
      <c r="AG280" s="22">
        <v>2102</v>
      </c>
      <c r="AH280" s="22">
        <v>18577</v>
      </c>
      <c r="AI280" s="22">
        <v>3256897</v>
      </c>
      <c r="AJ280" s="22">
        <v>10125890</v>
      </c>
      <c r="AK280" s="22">
        <v>523460</v>
      </c>
      <c r="AL280" s="22">
        <v>9602430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677636</v>
      </c>
      <c r="F281" s="22">
        <v>0</v>
      </c>
      <c r="G281" s="22">
        <v>1219616</v>
      </c>
      <c r="H281" s="22">
        <v>1377691</v>
      </c>
      <c r="I281" s="22">
        <v>0</v>
      </c>
      <c r="J281" s="22">
        <v>0</v>
      </c>
      <c r="K281" s="22">
        <v>15340</v>
      </c>
      <c r="L281" s="22">
        <v>0</v>
      </c>
      <c r="M281" s="22">
        <v>3290283</v>
      </c>
      <c r="N281" s="22">
        <v>0</v>
      </c>
      <c r="O281" s="22">
        <v>1084367</v>
      </c>
      <c r="P281" s="22">
        <v>109006</v>
      </c>
      <c r="Q281" s="22">
        <v>11877</v>
      </c>
      <c r="R281" s="22">
        <v>126224</v>
      </c>
      <c r="S281" s="22">
        <v>142074</v>
      </c>
      <c r="T281" s="22">
        <v>4763831</v>
      </c>
      <c r="U281" s="22">
        <v>301729</v>
      </c>
      <c r="V281" s="22">
        <v>0</v>
      </c>
      <c r="W281" s="22">
        <v>422678</v>
      </c>
      <c r="X281" s="22">
        <v>776063</v>
      </c>
      <c r="Y281" s="22">
        <v>0</v>
      </c>
      <c r="Z281" s="22">
        <v>0</v>
      </c>
      <c r="AA281" s="22">
        <v>371</v>
      </c>
      <c r="AB281" s="22">
        <v>0</v>
      </c>
      <c r="AC281" s="22">
        <v>1500841</v>
      </c>
      <c r="AD281" s="22">
        <v>456241</v>
      </c>
      <c r="AE281" s="22">
        <v>79810</v>
      </c>
      <c r="AF281" s="22">
        <v>0</v>
      </c>
      <c r="AG281" s="22">
        <v>113560</v>
      </c>
      <c r="AH281" s="22">
        <v>69580</v>
      </c>
      <c r="AI281" s="22">
        <v>2220032</v>
      </c>
      <c r="AJ281" s="22">
        <v>2543799</v>
      </c>
      <c r="AK281" s="22">
        <v>0</v>
      </c>
      <c r="AL281" s="22">
        <v>2543799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6280898</v>
      </c>
      <c r="F282" s="22">
        <v>0</v>
      </c>
      <c r="G282" s="22">
        <v>8533282</v>
      </c>
      <c r="H282" s="22">
        <v>1717154</v>
      </c>
      <c r="I282" s="22">
        <v>0</v>
      </c>
      <c r="J282" s="22">
        <v>0</v>
      </c>
      <c r="K282" s="22">
        <v>0</v>
      </c>
      <c r="L282" s="22">
        <v>0</v>
      </c>
      <c r="M282" s="22">
        <v>16531334</v>
      </c>
      <c r="N282" s="22">
        <v>0</v>
      </c>
      <c r="O282" s="22">
        <v>4856832</v>
      </c>
      <c r="P282" s="22">
        <v>689004</v>
      </c>
      <c r="Q282" s="22">
        <v>581323</v>
      </c>
      <c r="R282" s="22">
        <v>0</v>
      </c>
      <c r="S282" s="22">
        <v>289276</v>
      </c>
      <c r="T282" s="22">
        <v>22947769</v>
      </c>
      <c r="U282" s="22">
        <v>4643184</v>
      </c>
      <c r="V282" s="22">
        <v>0</v>
      </c>
      <c r="W282" s="22">
        <v>2140160</v>
      </c>
      <c r="X282" s="22">
        <v>886967</v>
      </c>
      <c r="Y282" s="22">
        <v>0</v>
      </c>
      <c r="Z282" s="22">
        <v>0</v>
      </c>
      <c r="AA282" s="22">
        <v>0</v>
      </c>
      <c r="AB282" s="22">
        <v>0</v>
      </c>
      <c r="AC282" s="22">
        <v>7670311</v>
      </c>
      <c r="AD282" s="22">
        <v>2106989</v>
      </c>
      <c r="AE282" s="22">
        <v>457858</v>
      </c>
      <c r="AF282" s="22">
        <v>0</v>
      </c>
      <c r="AG282" s="22">
        <v>0</v>
      </c>
      <c r="AH282" s="22">
        <v>166543</v>
      </c>
      <c r="AI282" s="22">
        <v>10401701</v>
      </c>
      <c r="AJ282" s="22">
        <v>12546068</v>
      </c>
      <c r="AK282" s="22">
        <v>232975</v>
      </c>
      <c r="AL282" s="22">
        <v>12313093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364803</v>
      </c>
      <c r="F283" s="22">
        <v>0</v>
      </c>
      <c r="G283" s="22">
        <v>1163248</v>
      </c>
      <c r="H283" s="22">
        <v>475916</v>
      </c>
      <c r="I283" s="22">
        <v>0</v>
      </c>
      <c r="J283" s="22">
        <v>0</v>
      </c>
      <c r="K283" s="22">
        <v>0</v>
      </c>
      <c r="L283" s="22">
        <v>0</v>
      </c>
      <c r="M283" s="22">
        <v>2003967</v>
      </c>
      <c r="N283" s="22">
        <v>9425</v>
      </c>
      <c r="O283" s="22">
        <v>803214</v>
      </c>
      <c r="P283" s="22">
        <v>22845</v>
      </c>
      <c r="Q283" s="22">
        <v>82982</v>
      </c>
      <c r="R283" s="22">
        <v>45318</v>
      </c>
      <c r="S283" s="22">
        <v>16200</v>
      </c>
      <c r="T283" s="22">
        <v>2983951</v>
      </c>
      <c r="U283" s="22">
        <v>232304</v>
      </c>
      <c r="V283" s="22">
        <v>0</v>
      </c>
      <c r="W283" s="22">
        <v>390600</v>
      </c>
      <c r="X283" s="22">
        <v>132215</v>
      </c>
      <c r="Y283" s="22">
        <v>0</v>
      </c>
      <c r="Z283" s="22">
        <v>0</v>
      </c>
      <c r="AA283" s="22">
        <v>0</v>
      </c>
      <c r="AB283" s="22">
        <v>0</v>
      </c>
      <c r="AC283" s="22">
        <v>755119</v>
      </c>
      <c r="AD283" s="22">
        <v>335750</v>
      </c>
      <c r="AE283" s="22">
        <v>19684</v>
      </c>
      <c r="AF283" s="22">
        <v>0</v>
      </c>
      <c r="AG283" s="22">
        <v>3075</v>
      </c>
      <c r="AH283" s="22">
        <v>8100</v>
      </c>
      <c r="AI283" s="22">
        <v>1121728</v>
      </c>
      <c r="AJ283" s="22">
        <v>1862223</v>
      </c>
      <c r="AK283" s="22">
        <v>38239</v>
      </c>
      <c r="AL283" s="22">
        <v>1823984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1762506</v>
      </c>
      <c r="F284" s="22">
        <v>0</v>
      </c>
      <c r="G284" s="22">
        <v>610378</v>
      </c>
      <c r="H284" s="22">
        <v>5339</v>
      </c>
      <c r="I284" s="22">
        <v>0</v>
      </c>
      <c r="J284" s="22">
        <v>0</v>
      </c>
      <c r="K284" s="22">
        <v>0</v>
      </c>
      <c r="L284" s="22">
        <v>0</v>
      </c>
      <c r="M284" s="22">
        <v>2378223</v>
      </c>
      <c r="N284" s="22">
        <v>0</v>
      </c>
      <c r="O284" s="22">
        <v>228182</v>
      </c>
      <c r="P284" s="22">
        <v>372503</v>
      </c>
      <c r="Q284" s="22">
        <v>18217</v>
      </c>
      <c r="R284" s="22">
        <v>89843</v>
      </c>
      <c r="S284" s="22">
        <v>45547</v>
      </c>
      <c r="T284" s="22">
        <v>3132515</v>
      </c>
      <c r="U284" s="22">
        <v>954567</v>
      </c>
      <c r="V284" s="22">
        <v>0</v>
      </c>
      <c r="W284" s="22">
        <v>317994</v>
      </c>
      <c r="X284" s="22">
        <v>3688</v>
      </c>
      <c r="Y284" s="22">
        <v>0</v>
      </c>
      <c r="Z284" s="22">
        <v>0</v>
      </c>
      <c r="AA284" s="22">
        <v>0</v>
      </c>
      <c r="AB284" s="22">
        <v>0</v>
      </c>
      <c r="AC284" s="22">
        <v>1276249</v>
      </c>
      <c r="AD284" s="22">
        <v>76865</v>
      </c>
      <c r="AE284" s="22">
        <v>177759</v>
      </c>
      <c r="AF284" s="22">
        <v>0</v>
      </c>
      <c r="AG284" s="22">
        <v>42397</v>
      </c>
      <c r="AH284" s="22">
        <v>42697</v>
      </c>
      <c r="AI284" s="22">
        <v>1615967</v>
      </c>
      <c r="AJ284" s="22">
        <v>1516548</v>
      </c>
      <c r="AK284" s="22">
        <v>0</v>
      </c>
      <c r="AL284" s="22">
        <v>1516548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1765615</v>
      </c>
      <c r="F285" s="22">
        <v>0</v>
      </c>
      <c r="G285" s="22">
        <v>890704</v>
      </c>
      <c r="H285" s="22">
        <v>551502</v>
      </c>
      <c r="I285" s="22">
        <v>0</v>
      </c>
      <c r="J285" s="22">
        <v>0</v>
      </c>
      <c r="K285" s="22">
        <v>0</v>
      </c>
      <c r="L285" s="22">
        <v>0</v>
      </c>
      <c r="M285" s="22">
        <v>3207821</v>
      </c>
      <c r="N285" s="22">
        <v>0</v>
      </c>
      <c r="O285" s="22">
        <v>569130</v>
      </c>
      <c r="P285" s="22">
        <v>215771</v>
      </c>
      <c r="Q285" s="22">
        <v>126273</v>
      </c>
      <c r="R285" s="22">
        <v>54582</v>
      </c>
      <c r="S285" s="22">
        <v>34008</v>
      </c>
      <c r="T285" s="22">
        <v>4207585</v>
      </c>
      <c r="U285" s="22">
        <v>399214</v>
      </c>
      <c r="V285" s="22">
        <v>0</v>
      </c>
      <c r="W285" s="22">
        <v>274037</v>
      </c>
      <c r="X285" s="22">
        <v>384975</v>
      </c>
      <c r="Y285" s="22">
        <v>0</v>
      </c>
      <c r="Z285" s="22">
        <v>0</v>
      </c>
      <c r="AA285" s="22">
        <v>0</v>
      </c>
      <c r="AB285" s="22">
        <v>0</v>
      </c>
      <c r="AC285" s="22">
        <v>1058226</v>
      </c>
      <c r="AD285" s="22">
        <v>241972</v>
      </c>
      <c r="AE285" s="22">
        <v>142551</v>
      </c>
      <c r="AF285" s="22">
        <v>0</v>
      </c>
      <c r="AG285" s="22">
        <v>24110</v>
      </c>
      <c r="AH285" s="22">
        <v>34008</v>
      </c>
      <c r="AI285" s="22">
        <v>1500867</v>
      </c>
      <c r="AJ285" s="22">
        <v>2706718</v>
      </c>
      <c r="AK285" s="22">
        <v>339663</v>
      </c>
      <c r="AL285" s="22">
        <v>2367055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3353691</v>
      </c>
      <c r="F286" s="22">
        <v>0</v>
      </c>
      <c r="G286" s="22">
        <v>2836925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6190616</v>
      </c>
      <c r="N286" s="22">
        <v>0</v>
      </c>
      <c r="O286" s="22">
        <v>738066</v>
      </c>
      <c r="P286" s="22">
        <v>408049</v>
      </c>
      <c r="Q286" s="22">
        <v>42760</v>
      </c>
      <c r="R286" s="22">
        <v>382320</v>
      </c>
      <c r="S286" s="22">
        <v>63740</v>
      </c>
      <c r="T286" s="22">
        <v>7825551</v>
      </c>
      <c r="U286" s="22">
        <v>1702706</v>
      </c>
      <c r="V286" s="22">
        <v>0</v>
      </c>
      <c r="W286" s="22">
        <v>1205569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2908275</v>
      </c>
      <c r="AD286" s="22">
        <v>350662</v>
      </c>
      <c r="AE286" s="22">
        <v>216033</v>
      </c>
      <c r="AF286" s="22">
        <v>0</v>
      </c>
      <c r="AG286" s="22">
        <v>193255</v>
      </c>
      <c r="AH286" s="22">
        <v>35300</v>
      </c>
      <c r="AI286" s="22">
        <v>3703525</v>
      </c>
      <c r="AJ286" s="22">
        <v>4122026</v>
      </c>
      <c r="AK286" s="22">
        <v>131688</v>
      </c>
      <c r="AL286" s="22">
        <v>3990338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2964215</v>
      </c>
      <c r="F287" s="22">
        <v>0</v>
      </c>
      <c r="G287" s="22">
        <v>2350223</v>
      </c>
      <c r="H287" s="22">
        <v>2063129</v>
      </c>
      <c r="I287" s="22">
        <v>0</v>
      </c>
      <c r="J287" s="22">
        <v>0</v>
      </c>
      <c r="K287" s="22">
        <v>0</v>
      </c>
      <c r="L287" s="22">
        <v>0</v>
      </c>
      <c r="M287" s="22">
        <v>7377567</v>
      </c>
      <c r="N287" s="22">
        <v>0</v>
      </c>
      <c r="O287" s="22">
        <v>2712712</v>
      </c>
      <c r="P287" s="22">
        <v>469327</v>
      </c>
      <c r="Q287" s="22">
        <v>23857</v>
      </c>
      <c r="R287" s="22">
        <v>344601</v>
      </c>
      <c r="S287" s="22">
        <v>309634</v>
      </c>
      <c r="T287" s="22">
        <v>11237698</v>
      </c>
      <c r="U287" s="22">
        <v>2275841</v>
      </c>
      <c r="V287" s="22">
        <v>0</v>
      </c>
      <c r="W287" s="22">
        <v>1208286</v>
      </c>
      <c r="X287" s="22">
        <v>1496630</v>
      </c>
      <c r="Y287" s="22">
        <v>0</v>
      </c>
      <c r="Z287" s="22">
        <v>0</v>
      </c>
      <c r="AA287" s="22">
        <v>0</v>
      </c>
      <c r="AB287" s="22">
        <v>0</v>
      </c>
      <c r="AC287" s="22">
        <v>4980757</v>
      </c>
      <c r="AD287" s="22">
        <v>1479796</v>
      </c>
      <c r="AE287" s="22">
        <v>160387</v>
      </c>
      <c r="AF287" s="22">
        <v>0</v>
      </c>
      <c r="AG287" s="22">
        <v>120610</v>
      </c>
      <c r="AH287" s="22">
        <v>133402</v>
      </c>
      <c r="AI287" s="22">
        <v>6874952</v>
      </c>
      <c r="AJ287" s="22">
        <v>4362746</v>
      </c>
      <c r="AK287" s="22">
        <v>64022</v>
      </c>
      <c r="AL287" s="22">
        <v>4298724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638614</v>
      </c>
      <c r="F288" s="22">
        <v>0</v>
      </c>
      <c r="G288" s="22">
        <v>1024468</v>
      </c>
      <c r="H288" s="22">
        <v>340886</v>
      </c>
      <c r="I288" s="22">
        <v>0</v>
      </c>
      <c r="J288" s="22">
        <v>0</v>
      </c>
      <c r="K288" s="22">
        <v>0</v>
      </c>
      <c r="L288" s="22">
        <v>0</v>
      </c>
      <c r="M288" s="22">
        <v>2003968</v>
      </c>
      <c r="N288" s="22">
        <v>0</v>
      </c>
      <c r="O288" s="22">
        <v>229163</v>
      </c>
      <c r="P288" s="22">
        <v>174386</v>
      </c>
      <c r="Q288" s="22">
        <v>69389</v>
      </c>
      <c r="R288" s="22">
        <v>0</v>
      </c>
      <c r="S288" s="22">
        <v>27846</v>
      </c>
      <c r="T288" s="22">
        <v>2504752</v>
      </c>
      <c r="U288" s="22">
        <v>377064</v>
      </c>
      <c r="V288" s="22">
        <v>0</v>
      </c>
      <c r="W288" s="22">
        <v>580598</v>
      </c>
      <c r="X288" s="22">
        <v>268023</v>
      </c>
      <c r="Y288" s="22">
        <v>0</v>
      </c>
      <c r="Z288" s="22">
        <v>0</v>
      </c>
      <c r="AA288" s="22">
        <v>0</v>
      </c>
      <c r="AB288" s="22">
        <v>0</v>
      </c>
      <c r="AC288" s="22">
        <v>1225685</v>
      </c>
      <c r="AD288" s="22">
        <v>135353</v>
      </c>
      <c r="AE288" s="22">
        <v>77640</v>
      </c>
      <c r="AF288" s="22">
        <v>0</v>
      </c>
      <c r="AG288" s="22">
        <v>0</v>
      </c>
      <c r="AH288" s="22">
        <v>27846</v>
      </c>
      <c r="AI288" s="22">
        <v>1466524</v>
      </c>
      <c r="AJ288" s="22">
        <v>1038228</v>
      </c>
      <c r="AK288" s="22">
        <v>0</v>
      </c>
      <c r="AL288" s="22">
        <v>1038228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7356383</v>
      </c>
      <c r="F289" s="22">
        <v>0</v>
      </c>
      <c r="G289" s="22">
        <v>6492879</v>
      </c>
      <c r="H289" s="22">
        <v>2375143</v>
      </c>
      <c r="I289" s="22">
        <v>0</v>
      </c>
      <c r="J289" s="22">
        <v>0</v>
      </c>
      <c r="K289" s="22">
        <v>0</v>
      </c>
      <c r="L289" s="22">
        <v>0</v>
      </c>
      <c r="M289" s="22">
        <v>16224405</v>
      </c>
      <c r="N289" s="22">
        <v>0</v>
      </c>
      <c r="O289" s="22">
        <v>3085759</v>
      </c>
      <c r="P289" s="22">
        <v>1264052</v>
      </c>
      <c r="Q289" s="22">
        <v>991434</v>
      </c>
      <c r="R289" s="22">
        <v>0</v>
      </c>
      <c r="S289" s="22">
        <v>398506</v>
      </c>
      <c r="T289" s="22">
        <v>21964156</v>
      </c>
      <c r="U289" s="22">
        <v>4632306</v>
      </c>
      <c r="V289" s="22">
        <v>0</v>
      </c>
      <c r="W289" s="22">
        <v>1077073</v>
      </c>
      <c r="X289" s="22">
        <v>915607</v>
      </c>
      <c r="Y289" s="22">
        <v>0</v>
      </c>
      <c r="Z289" s="22">
        <v>0</v>
      </c>
      <c r="AA289" s="22">
        <v>0</v>
      </c>
      <c r="AB289" s="22">
        <v>0</v>
      </c>
      <c r="AC289" s="22">
        <v>6624986</v>
      </c>
      <c r="AD289" s="22">
        <v>1417338</v>
      </c>
      <c r="AE289" s="22">
        <v>941572</v>
      </c>
      <c r="AF289" s="22">
        <v>0</v>
      </c>
      <c r="AG289" s="22">
        <v>404146</v>
      </c>
      <c r="AH289" s="22">
        <v>298913</v>
      </c>
      <c r="AI289" s="22">
        <v>9686955</v>
      </c>
      <c r="AJ289" s="22">
        <v>12277201</v>
      </c>
      <c r="AK289" s="22">
        <v>0</v>
      </c>
      <c r="AL289" s="22">
        <v>12277201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2252773</v>
      </c>
      <c r="F290" s="22">
        <v>0</v>
      </c>
      <c r="G290" s="22">
        <v>992231</v>
      </c>
      <c r="H290" s="22">
        <v>843879</v>
      </c>
      <c r="I290" s="22">
        <v>0</v>
      </c>
      <c r="J290" s="22">
        <v>0</v>
      </c>
      <c r="K290" s="22">
        <v>0</v>
      </c>
      <c r="L290" s="22">
        <v>0</v>
      </c>
      <c r="M290" s="22">
        <v>4088883</v>
      </c>
      <c r="N290" s="22">
        <v>0</v>
      </c>
      <c r="O290" s="22">
        <v>395742</v>
      </c>
      <c r="P290" s="22">
        <v>29784</v>
      </c>
      <c r="Q290" s="22">
        <v>23606</v>
      </c>
      <c r="R290" s="22">
        <v>0</v>
      </c>
      <c r="S290" s="22">
        <v>31549</v>
      </c>
      <c r="T290" s="22">
        <v>4569564</v>
      </c>
      <c r="U290" s="22">
        <v>857963</v>
      </c>
      <c r="V290" s="22">
        <v>0</v>
      </c>
      <c r="W290" s="22">
        <v>394525</v>
      </c>
      <c r="X290" s="22">
        <v>527468</v>
      </c>
      <c r="Y290" s="22">
        <v>0</v>
      </c>
      <c r="Z290" s="22">
        <v>0</v>
      </c>
      <c r="AA290" s="22">
        <v>0</v>
      </c>
      <c r="AB290" s="22">
        <v>0</v>
      </c>
      <c r="AC290" s="22">
        <v>1779956</v>
      </c>
      <c r="AD290" s="22">
        <v>236258</v>
      </c>
      <c r="AE290" s="22">
        <v>8308</v>
      </c>
      <c r="AF290" s="22">
        <v>0</v>
      </c>
      <c r="AG290" s="22">
        <v>0</v>
      </c>
      <c r="AH290" s="22">
        <v>23855</v>
      </c>
      <c r="AI290" s="22">
        <v>2048377</v>
      </c>
      <c r="AJ290" s="22">
        <v>2521187</v>
      </c>
      <c r="AK290" s="22">
        <v>0</v>
      </c>
      <c r="AL290" s="22">
        <v>2521187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1186368</v>
      </c>
      <c r="F291" s="22">
        <v>0</v>
      </c>
      <c r="G291" s="22">
        <v>337532</v>
      </c>
      <c r="H291" s="22">
        <v>675841</v>
      </c>
      <c r="I291" s="22">
        <v>0</v>
      </c>
      <c r="J291" s="22">
        <v>0</v>
      </c>
      <c r="K291" s="22">
        <v>0</v>
      </c>
      <c r="L291" s="22">
        <v>0</v>
      </c>
      <c r="M291" s="22">
        <v>2199741</v>
      </c>
      <c r="N291" s="22">
        <v>0</v>
      </c>
      <c r="O291" s="22">
        <v>2671567</v>
      </c>
      <c r="P291" s="22">
        <v>124784</v>
      </c>
      <c r="Q291" s="22">
        <v>105038</v>
      </c>
      <c r="R291" s="22">
        <v>3443</v>
      </c>
      <c r="S291" s="22">
        <v>47304</v>
      </c>
      <c r="T291" s="22">
        <v>5151877</v>
      </c>
      <c r="U291" s="22">
        <v>1121640</v>
      </c>
      <c r="V291" s="22">
        <v>0</v>
      </c>
      <c r="W291" s="22">
        <v>133005</v>
      </c>
      <c r="X291" s="22">
        <v>166803</v>
      </c>
      <c r="Y291" s="22">
        <v>0</v>
      </c>
      <c r="Z291" s="22">
        <v>0</v>
      </c>
      <c r="AA291" s="22">
        <v>0</v>
      </c>
      <c r="AB291" s="22">
        <v>0</v>
      </c>
      <c r="AC291" s="22">
        <v>1421448</v>
      </c>
      <c r="AD291" s="22">
        <v>1311514</v>
      </c>
      <c r="AE291" s="22">
        <v>39547</v>
      </c>
      <c r="AF291" s="22">
        <v>0</v>
      </c>
      <c r="AG291" s="22">
        <v>3443</v>
      </c>
      <c r="AH291" s="22">
        <v>42382</v>
      </c>
      <c r="AI291" s="22">
        <v>2818334</v>
      </c>
      <c r="AJ291" s="22">
        <v>2333543</v>
      </c>
      <c r="AK291" s="22">
        <v>20942</v>
      </c>
      <c r="AL291" s="22">
        <v>2312601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278052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278052</v>
      </c>
      <c r="N292" s="22">
        <v>0</v>
      </c>
      <c r="O292" s="22">
        <v>0</v>
      </c>
      <c r="P292" s="22">
        <v>5064</v>
      </c>
      <c r="Q292" s="22">
        <v>1713410</v>
      </c>
      <c r="R292" s="22">
        <v>0</v>
      </c>
      <c r="S292" s="22">
        <v>0</v>
      </c>
      <c r="T292" s="22">
        <v>1996526</v>
      </c>
      <c r="U292" s="22">
        <v>200769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200769</v>
      </c>
      <c r="AD292" s="22">
        <v>0</v>
      </c>
      <c r="AE292" s="22">
        <v>2350</v>
      </c>
      <c r="AF292" s="22">
        <v>0</v>
      </c>
      <c r="AG292" s="22">
        <v>0</v>
      </c>
      <c r="AH292" s="22">
        <v>0</v>
      </c>
      <c r="AI292" s="22">
        <v>203119</v>
      </c>
      <c r="AJ292" s="22">
        <v>1793407</v>
      </c>
      <c r="AK292" s="22">
        <v>10479</v>
      </c>
      <c r="AL292" s="22">
        <v>1782928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323870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323870</v>
      </c>
      <c r="N293" s="22">
        <v>0</v>
      </c>
      <c r="O293" s="22">
        <v>6852</v>
      </c>
      <c r="P293" s="22">
        <v>2247</v>
      </c>
      <c r="Q293" s="22">
        <v>169942</v>
      </c>
      <c r="R293" s="22">
        <v>10636</v>
      </c>
      <c r="S293" s="22">
        <v>0</v>
      </c>
      <c r="T293" s="22">
        <v>513547</v>
      </c>
      <c r="U293" s="22">
        <v>250327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250327</v>
      </c>
      <c r="AD293" s="22">
        <v>411</v>
      </c>
      <c r="AE293" s="22">
        <v>1686</v>
      </c>
      <c r="AF293" s="22">
        <v>0</v>
      </c>
      <c r="AG293" s="22">
        <v>3894</v>
      </c>
      <c r="AH293" s="22">
        <v>0</v>
      </c>
      <c r="AI293" s="22">
        <v>256318</v>
      </c>
      <c r="AJ293" s="22">
        <v>257229</v>
      </c>
      <c r="AK293" s="22">
        <v>0</v>
      </c>
      <c r="AL293" s="22">
        <v>257229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648600</v>
      </c>
      <c r="F294" s="22">
        <v>0</v>
      </c>
      <c r="G294" s="22">
        <v>6000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654600</v>
      </c>
      <c r="N294" s="22">
        <v>0</v>
      </c>
      <c r="O294" s="22">
        <v>18954</v>
      </c>
      <c r="P294" s="22">
        <v>2775</v>
      </c>
      <c r="Q294" s="22">
        <v>330721</v>
      </c>
      <c r="R294" s="22">
        <v>24980</v>
      </c>
      <c r="S294" s="22">
        <v>0</v>
      </c>
      <c r="T294" s="22">
        <v>1032030</v>
      </c>
      <c r="U294" s="22">
        <v>531852</v>
      </c>
      <c r="V294" s="22">
        <v>0</v>
      </c>
      <c r="W294" s="22">
        <v>4680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536532</v>
      </c>
      <c r="AD294" s="22">
        <v>7202</v>
      </c>
      <c r="AE294" s="22">
        <v>278</v>
      </c>
      <c r="AF294" s="22">
        <v>0</v>
      </c>
      <c r="AG294" s="22">
        <v>2242</v>
      </c>
      <c r="AH294" s="22">
        <v>0</v>
      </c>
      <c r="AI294" s="22">
        <v>546254</v>
      </c>
      <c r="AJ294" s="22">
        <v>485776</v>
      </c>
      <c r="AK294" s="22">
        <v>0</v>
      </c>
      <c r="AL294" s="22">
        <v>485776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404310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404310</v>
      </c>
      <c r="N295" s="22">
        <v>0</v>
      </c>
      <c r="O295" s="22">
        <v>0</v>
      </c>
      <c r="P295" s="22">
        <v>12250</v>
      </c>
      <c r="Q295" s="22">
        <v>100</v>
      </c>
      <c r="R295" s="22">
        <v>0</v>
      </c>
      <c r="S295" s="22">
        <v>0</v>
      </c>
      <c r="T295" s="22">
        <v>416660</v>
      </c>
      <c r="U295" s="22">
        <v>207202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207202</v>
      </c>
      <c r="AD295" s="22">
        <v>0</v>
      </c>
      <c r="AE295" s="22">
        <v>3675</v>
      </c>
      <c r="AF295" s="22">
        <v>0</v>
      </c>
      <c r="AG295" s="22">
        <v>0</v>
      </c>
      <c r="AH295" s="22">
        <v>0</v>
      </c>
      <c r="AI295" s="22">
        <v>210877</v>
      </c>
      <c r="AJ295" s="22">
        <v>205783</v>
      </c>
      <c r="AK295" s="22">
        <v>0</v>
      </c>
      <c r="AL295" s="22">
        <v>205783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54986</v>
      </c>
      <c r="F296" s="22">
        <v>0</v>
      </c>
      <c r="G296" s="22">
        <v>0</v>
      </c>
      <c r="H296" s="22">
        <v>39089</v>
      </c>
      <c r="I296" s="22">
        <v>0</v>
      </c>
      <c r="J296" s="22">
        <v>0</v>
      </c>
      <c r="K296" s="22">
        <v>0</v>
      </c>
      <c r="L296" s="22">
        <v>0</v>
      </c>
      <c r="M296" s="22">
        <v>94075</v>
      </c>
      <c r="N296" s="22">
        <v>0</v>
      </c>
      <c r="O296" s="22">
        <v>4124</v>
      </c>
      <c r="P296" s="22">
        <v>0</v>
      </c>
      <c r="Q296" s="22">
        <v>0</v>
      </c>
      <c r="R296" s="22">
        <v>9887</v>
      </c>
      <c r="S296" s="22">
        <v>0</v>
      </c>
      <c r="T296" s="22">
        <v>108086</v>
      </c>
      <c r="U296" s="22">
        <v>33311</v>
      </c>
      <c r="V296" s="22">
        <v>0</v>
      </c>
      <c r="W296" s="22">
        <v>0</v>
      </c>
      <c r="X296" s="22">
        <v>17593</v>
      </c>
      <c r="Y296" s="22">
        <v>0</v>
      </c>
      <c r="Z296" s="22">
        <v>0</v>
      </c>
      <c r="AA296" s="22">
        <v>0</v>
      </c>
      <c r="AB296" s="22">
        <v>0</v>
      </c>
      <c r="AC296" s="22">
        <v>50904</v>
      </c>
      <c r="AD296" s="22">
        <v>2227</v>
      </c>
      <c r="AE296" s="22">
        <v>0</v>
      </c>
      <c r="AF296" s="22">
        <v>0</v>
      </c>
      <c r="AG296" s="22">
        <v>5281</v>
      </c>
      <c r="AH296" s="22">
        <v>0</v>
      </c>
      <c r="AI296" s="22">
        <v>58412</v>
      </c>
      <c r="AJ296" s="22">
        <v>49674</v>
      </c>
      <c r="AK296" s="22">
        <v>0</v>
      </c>
      <c r="AL296" s="22">
        <v>49674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94297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94297</v>
      </c>
      <c r="N297" s="22">
        <v>0</v>
      </c>
      <c r="O297" s="22">
        <v>90370</v>
      </c>
      <c r="P297" s="22">
        <v>46766</v>
      </c>
      <c r="Q297" s="22">
        <v>0</v>
      </c>
      <c r="R297" s="22">
        <v>0</v>
      </c>
      <c r="S297" s="22">
        <v>4335</v>
      </c>
      <c r="T297" s="22">
        <v>235768</v>
      </c>
      <c r="U297" s="22">
        <v>47082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47082</v>
      </c>
      <c r="AD297" s="22">
        <v>35653</v>
      </c>
      <c r="AE297" s="22">
        <v>28512</v>
      </c>
      <c r="AF297" s="22">
        <v>0</v>
      </c>
      <c r="AG297" s="22">
        <v>0</v>
      </c>
      <c r="AH297" s="22">
        <v>4335</v>
      </c>
      <c r="AI297" s="22">
        <v>115582</v>
      </c>
      <c r="AJ297" s="22">
        <v>120186</v>
      </c>
      <c r="AK297" s="22">
        <v>0</v>
      </c>
      <c r="AL297" s="22">
        <v>120186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77735</v>
      </c>
      <c r="F298" s="22">
        <v>0</v>
      </c>
      <c r="G298" s="22">
        <v>3056</v>
      </c>
      <c r="H298" s="22">
        <v>5300</v>
      </c>
      <c r="I298" s="22">
        <v>28737</v>
      </c>
      <c r="J298" s="22">
        <v>0</v>
      </c>
      <c r="K298" s="22">
        <v>0</v>
      </c>
      <c r="L298" s="22">
        <v>0</v>
      </c>
      <c r="M298" s="22">
        <v>114828</v>
      </c>
      <c r="N298" s="22">
        <v>0</v>
      </c>
      <c r="O298" s="22">
        <v>51313</v>
      </c>
      <c r="P298" s="22">
        <v>15947</v>
      </c>
      <c r="Q298" s="22">
        <v>1710</v>
      </c>
      <c r="R298" s="22">
        <v>1000</v>
      </c>
      <c r="S298" s="22">
        <v>0</v>
      </c>
      <c r="T298" s="22">
        <v>184798</v>
      </c>
      <c r="U298" s="22">
        <v>7565</v>
      </c>
      <c r="V298" s="22">
        <v>0</v>
      </c>
      <c r="W298" s="22">
        <v>306</v>
      </c>
      <c r="X298" s="22">
        <v>648</v>
      </c>
      <c r="Y298" s="22">
        <v>1031</v>
      </c>
      <c r="Z298" s="22">
        <v>0</v>
      </c>
      <c r="AA298" s="22">
        <v>0</v>
      </c>
      <c r="AB298" s="22">
        <v>0</v>
      </c>
      <c r="AC298" s="22">
        <v>9550</v>
      </c>
      <c r="AD298" s="22">
        <v>25879</v>
      </c>
      <c r="AE298" s="22">
        <v>9162</v>
      </c>
      <c r="AF298" s="22">
        <v>0</v>
      </c>
      <c r="AG298" s="22">
        <v>1000</v>
      </c>
      <c r="AH298" s="22">
        <v>0</v>
      </c>
      <c r="AI298" s="22">
        <v>45591</v>
      </c>
      <c r="AJ298" s="22">
        <v>139207</v>
      </c>
      <c r="AK298" s="22">
        <v>0</v>
      </c>
      <c r="AL298" s="22">
        <v>139207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77013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77013</v>
      </c>
      <c r="N299" s="22">
        <v>0</v>
      </c>
      <c r="O299" s="22">
        <v>0</v>
      </c>
      <c r="P299" s="22">
        <v>84729</v>
      </c>
      <c r="Q299" s="22">
        <v>27300</v>
      </c>
      <c r="R299" s="22">
        <v>0</v>
      </c>
      <c r="S299" s="22">
        <v>0</v>
      </c>
      <c r="T299" s="22">
        <v>189042</v>
      </c>
      <c r="U299" s="22">
        <v>20534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20534</v>
      </c>
      <c r="AD299" s="22">
        <v>0</v>
      </c>
      <c r="AE299" s="22">
        <v>56857</v>
      </c>
      <c r="AF299" s="22">
        <v>0</v>
      </c>
      <c r="AG299" s="22">
        <v>0</v>
      </c>
      <c r="AH299" s="22">
        <v>0</v>
      </c>
      <c r="AI299" s="22">
        <v>77391</v>
      </c>
      <c r="AJ299" s="22">
        <v>111651</v>
      </c>
      <c r="AK299" s="22">
        <v>0</v>
      </c>
      <c r="AL299" s="22">
        <v>111651</v>
      </c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312693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312693</v>
      </c>
      <c r="N300" s="22">
        <v>0</v>
      </c>
      <c r="O300" s="22">
        <v>0</v>
      </c>
      <c r="P300" s="22">
        <v>7851</v>
      </c>
      <c r="Q300" s="22">
        <v>3774715</v>
      </c>
      <c r="R300" s="22">
        <v>62688</v>
      </c>
      <c r="S300" s="22">
        <v>0</v>
      </c>
      <c r="T300" s="22">
        <v>4157947</v>
      </c>
      <c r="U300" s="22">
        <v>196291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196291</v>
      </c>
      <c r="AD300" s="22">
        <v>0</v>
      </c>
      <c r="AE300" s="22">
        <v>5529</v>
      </c>
      <c r="AF300" s="22">
        <v>0</v>
      </c>
      <c r="AG300" s="22">
        <v>16825</v>
      </c>
      <c r="AH300" s="22">
        <v>0</v>
      </c>
      <c r="AI300" s="22">
        <v>218645</v>
      </c>
      <c r="AJ300" s="22">
        <v>3939302</v>
      </c>
      <c r="AK300" s="22">
        <v>0</v>
      </c>
      <c r="AL300" s="22">
        <v>3939302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57395</v>
      </c>
      <c r="F301" s="22">
        <v>0</v>
      </c>
      <c r="G301" s="22">
        <v>4298</v>
      </c>
      <c r="H301" s="22">
        <v>0</v>
      </c>
      <c r="I301" s="22">
        <v>7284</v>
      </c>
      <c r="J301" s="22">
        <v>0</v>
      </c>
      <c r="K301" s="22">
        <v>0</v>
      </c>
      <c r="L301" s="22">
        <v>0</v>
      </c>
      <c r="M301" s="22">
        <v>68977</v>
      </c>
      <c r="N301" s="22">
        <v>0</v>
      </c>
      <c r="O301" s="22">
        <v>14399</v>
      </c>
      <c r="P301" s="22">
        <v>27949</v>
      </c>
      <c r="Q301" s="22">
        <v>36969</v>
      </c>
      <c r="R301" s="22">
        <v>130766</v>
      </c>
      <c r="S301" s="22">
        <v>18022</v>
      </c>
      <c r="T301" s="22">
        <v>297082</v>
      </c>
      <c r="U301" s="22">
        <v>50294</v>
      </c>
      <c r="V301" s="22">
        <v>0</v>
      </c>
      <c r="W301" s="22">
        <v>1164</v>
      </c>
      <c r="X301" s="22">
        <v>0</v>
      </c>
      <c r="Y301" s="22">
        <v>2476</v>
      </c>
      <c r="Z301" s="22">
        <v>0</v>
      </c>
      <c r="AA301" s="22">
        <v>0</v>
      </c>
      <c r="AB301" s="22">
        <v>0</v>
      </c>
      <c r="AC301" s="22">
        <v>53934</v>
      </c>
      <c r="AD301" s="22">
        <v>5728</v>
      </c>
      <c r="AE301" s="22">
        <v>16212</v>
      </c>
      <c r="AF301" s="22">
        <v>0</v>
      </c>
      <c r="AG301" s="22">
        <v>61838</v>
      </c>
      <c r="AH301" s="22">
        <v>10066</v>
      </c>
      <c r="AI301" s="22">
        <v>147778</v>
      </c>
      <c r="AJ301" s="22">
        <v>149304</v>
      </c>
      <c r="AK301" s="22">
        <v>0</v>
      </c>
      <c r="AL301" s="22">
        <v>149304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849944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849944</v>
      </c>
      <c r="N302" s="22">
        <v>0</v>
      </c>
      <c r="O302" s="22">
        <v>0</v>
      </c>
      <c r="P302" s="22">
        <v>9646</v>
      </c>
      <c r="Q302" s="22">
        <v>4085208</v>
      </c>
      <c r="R302" s="22">
        <v>273895</v>
      </c>
      <c r="S302" s="22">
        <v>0</v>
      </c>
      <c r="T302" s="22">
        <v>5218693</v>
      </c>
      <c r="U302" s="22">
        <v>592188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592188</v>
      </c>
      <c r="AD302" s="22">
        <v>0</v>
      </c>
      <c r="AE302" s="22">
        <v>901</v>
      </c>
      <c r="AF302" s="22">
        <v>0</v>
      </c>
      <c r="AG302" s="22">
        <v>0</v>
      </c>
      <c r="AH302" s="22">
        <v>0</v>
      </c>
      <c r="AI302" s="22">
        <v>593089</v>
      </c>
      <c r="AJ302" s="22">
        <v>4625604</v>
      </c>
      <c r="AK302" s="22">
        <v>0</v>
      </c>
      <c r="AL302" s="22">
        <v>4625604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360599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360599</v>
      </c>
      <c r="N303" s="22">
        <v>0</v>
      </c>
      <c r="O303" s="22">
        <v>0</v>
      </c>
      <c r="P303" s="22">
        <v>21596</v>
      </c>
      <c r="Q303" s="22">
        <v>3664621</v>
      </c>
      <c r="R303" s="22">
        <v>14316</v>
      </c>
      <c r="S303" s="22">
        <v>0</v>
      </c>
      <c r="T303" s="22">
        <v>4061132</v>
      </c>
      <c r="U303" s="22">
        <v>336546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336546</v>
      </c>
      <c r="AD303" s="22">
        <v>0</v>
      </c>
      <c r="AE303" s="22">
        <v>17196</v>
      </c>
      <c r="AF303" s="22">
        <v>0</v>
      </c>
      <c r="AG303" s="22">
        <v>6737</v>
      </c>
      <c r="AH303" s="22">
        <v>0</v>
      </c>
      <c r="AI303" s="22">
        <v>360479</v>
      </c>
      <c r="AJ303" s="22">
        <v>3700653</v>
      </c>
      <c r="AK303" s="22">
        <v>0</v>
      </c>
      <c r="AL303" s="22">
        <v>3700653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118840</v>
      </c>
      <c r="F304" s="22">
        <v>0</v>
      </c>
      <c r="G304" s="22">
        <v>0</v>
      </c>
      <c r="H304" s="22">
        <v>0</v>
      </c>
      <c r="I304" s="22">
        <v>159470</v>
      </c>
      <c r="J304" s="22">
        <v>0</v>
      </c>
      <c r="K304" s="22">
        <v>0</v>
      </c>
      <c r="L304" s="22">
        <v>0</v>
      </c>
      <c r="M304" s="22">
        <v>278310</v>
      </c>
      <c r="N304" s="22">
        <v>0</v>
      </c>
      <c r="O304" s="22">
        <v>326813</v>
      </c>
      <c r="P304" s="22">
        <v>299596</v>
      </c>
      <c r="Q304" s="22">
        <v>183156</v>
      </c>
      <c r="R304" s="22">
        <v>16356</v>
      </c>
      <c r="S304" s="22">
        <v>0</v>
      </c>
      <c r="T304" s="22">
        <v>1104231</v>
      </c>
      <c r="U304" s="22">
        <v>108437</v>
      </c>
      <c r="V304" s="22">
        <v>0</v>
      </c>
      <c r="W304" s="22">
        <v>0</v>
      </c>
      <c r="X304" s="22">
        <v>0</v>
      </c>
      <c r="Y304" s="22">
        <v>43398</v>
      </c>
      <c r="Z304" s="22">
        <v>0</v>
      </c>
      <c r="AA304" s="22">
        <v>0</v>
      </c>
      <c r="AB304" s="22">
        <v>0</v>
      </c>
      <c r="AC304" s="22">
        <v>151835</v>
      </c>
      <c r="AD304" s="22">
        <v>155539</v>
      </c>
      <c r="AE304" s="22">
        <v>151356</v>
      </c>
      <c r="AF304" s="22">
        <v>0</v>
      </c>
      <c r="AG304" s="22">
        <v>14221</v>
      </c>
      <c r="AH304" s="22">
        <v>0</v>
      </c>
      <c r="AI304" s="22">
        <v>472951</v>
      </c>
      <c r="AJ304" s="22">
        <v>631280</v>
      </c>
      <c r="AK304" s="22">
        <v>0</v>
      </c>
      <c r="AL304" s="22">
        <v>631280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130231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130231</v>
      </c>
      <c r="N305" s="22">
        <v>0</v>
      </c>
      <c r="O305" s="22">
        <v>0</v>
      </c>
      <c r="P305" s="22">
        <v>0</v>
      </c>
      <c r="Q305" s="22">
        <v>1</v>
      </c>
      <c r="R305" s="22">
        <v>8212</v>
      </c>
      <c r="S305" s="22">
        <v>0</v>
      </c>
      <c r="T305" s="22">
        <v>138444</v>
      </c>
      <c r="U305" s="22">
        <v>56155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56155</v>
      </c>
      <c r="AD305" s="22">
        <v>0</v>
      </c>
      <c r="AE305" s="22">
        <v>0</v>
      </c>
      <c r="AF305" s="22">
        <v>0</v>
      </c>
      <c r="AG305" s="22">
        <v>3028</v>
      </c>
      <c r="AH305" s="22">
        <v>0</v>
      </c>
      <c r="AI305" s="22">
        <v>59183</v>
      </c>
      <c r="AJ305" s="22">
        <v>79261</v>
      </c>
      <c r="AK305" s="22">
        <v>0</v>
      </c>
      <c r="AL305" s="22">
        <v>79261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523457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523457</v>
      </c>
      <c r="N306" s="22">
        <v>5218</v>
      </c>
      <c r="O306" s="22">
        <v>93755</v>
      </c>
      <c r="P306" s="22">
        <v>6600</v>
      </c>
      <c r="Q306" s="22">
        <v>156573</v>
      </c>
      <c r="R306" s="22">
        <v>35782</v>
      </c>
      <c r="S306" s="22">
        <v>0</v>
      </c>
      <c r="T306" s="22">
        <v>821385</v>
      </c>
      <c r="U306" s="22">
        <v>312018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312018</v>
      </c>
      <c r="AD306" s="22">
        <v>12081</v>
      </c>
      <c r="AE306" s="22">
        <v>5022</v>
      </c>
      <c r="AF306" s="22">
        <v>0</v>
      </c>
      <c r="AG306" s="22">
        <v>17142</v>
      </c>
      <c r="AH306" s="22">
        <v>0</v>
      </c>
      <c r="AI306" s="22">
        <v>346263</v>
      </c>
      <c r="AJ306" s="22">
        <v>475122</v>
      </c>
      <c r="AK306" s="22">
        <v>0</v>
      </c>
      <c r="AL306" s="22">
        <v>475122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124245</v>
      </c>
      <c r="F307" s="22">
        <v>0</v>
      </c>
      <c r="G307" s="22">
        <v>0</v>
      </c>
      <c r="H307" s="22">
        <v>140051</v>
      </c>
      <c r="I307" s="22">
        <v>0</v>
      </c>
      <c r="J307" s="22">
        <v>0</v>
      </c>
      <c r="K307" s="22">
        <v>0</v>
      </c>
      <c r="L307" s="22">
        <v>0</v>
      </c>
      <c r="M307" s="22">
        <v>264296</v>
      </c>
      <c r="N307" s="22">
        <v>0</v>
      </c>
      <c r="O307" s="22">
        <v>7500</v>
      </c>
      <c r="P307" s="22">
        <v>20315</v>
      </c>
      <c r="Q307" s="22">
        <v>7251</v>
      </c>
      <c r="R307" s="22">
        <v>0</v>
      </c>
      <c r="S307" s="22">
        <v>0</v>
      </c>
      <c r="T307" s="22">
        <v>299362</v>
      </c>
      <c r="U307" s="22">
        <v>171001</v>
      </c>
      <c r="V307" s="22">
        <v>0</v>
      </c>
      <c r="W307" s="22">
        <v>0</v>
      </c>
      <c r="X307" s="22">
        <v>54367</v>
      </c>
      <c r="Y307" s="22">
        <v>0</v>
      </c>
      <c r="Z307" s="22">
        <v>0</v>
      </c>
      <c r="AA307" s="22">
        <v>0</v>
      </c>
      <c r="AB307" s="22">
        <v>0</v>
      </c>
      <c r="AC307" s="22">
        <v>225368</v>
      </c>
      <c r="AD307" s="22">
        <v>7500</v>
      </c>
      <c r="AE307" s="22">
        <v>20315</v>
      </c>
      <c r="AF307" s="22">
        <v>0</v>
      </c>
      <c r="AG307" s="22">
        <v>0</v>
      </c>
      <c r="AH307" s="22">
        <v>0</v>
      </c>
      <c r="AI307" s="22">
        <v>253183</v>
      </c>
      <c r="AJ307" s="22">
        <v>46179</v>
      </c>
      <c r="AK307" s="22">
        <v>0</v>
      </c>
      <c r="AL307" s="22">
        <v>46179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16500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16500</v>
      </c>
      <c r="N308" s="22">
        <v>0</v>
      </c>
      <c r="O308" s="22">
        <v>78908</v>
      </c>
      <c r="P308" s="22">
        <v>9687</v>
      </c>
      <c r="Q308" s="22">
        <v>161170</v>
      </c>
      <c r="R308" s="22">
        <v>13048</v>
      </c>
      <c r="S308" s="22">
        <v>0</v>
      </c>
      <c r="T308" s="22">
        <v>279313</v>
      </c>
      <c r="U308" s="22">
        <v>16500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16500</v>
      </c>
      <c r="AD308" s="22">
        <v>35660</v>
      </c>
      <c r="AE308" s="22">
        <v>4055</v>
      </c>
      <c r="AF308" s="22">
        <v>0</v>
      </c>
      <c r="AG308" s="22">
        <v>3276</v>
      </c>
      <c r="AH308" s="22">
        <v>0</v>
      </c>
      <c r="AI308" s="22">
        <v>59491</v>
      </c>
      <c r="AJ308" s="22">
        <v>219822</v>
      </c>
      <c r="AK308" s="22">
        <v>0</v>
      </c>
      <c r="AL308" s="22">
        <v>219822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90647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90647</v>
      </c>
      <c r="N309" s="22">
        <v>0</v>
      </c>
      <c r="O309" s="22">
        <v>6000</v>
      </c>
      <c r="P309" s="22">
        <v>7045</v>
      </c>
      <c r="Q309" s="22">
        <v>339031</v>
      </c>
      <c r="R309" s="22">
        <v>92905</v>
      </c>
      <c r="S309" s="22">
        <v>0</v>
      </c>
      <c r="T309" s="22">
        <v>535628</v>
      </c>
      <c r="U309" s="22">
        <v>42615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42615</v>
      </c>
      <c r="AD309" s="22">
        <v>1680</v>
      </c>
      <c r="AE309" s="22">
        <v>1705</v>
      </c>
      <c r="AF309" s="22">
        <v>0</v>
      </c>
      <c r="AG309" s="22">
        <v>35795</v>
      </c>
      <c r="AH309" s="22">
        <v>0</v>
      </c>
      <c r="AI309" s="22">
        <v>81795</v>
      </c>
      <c r="AJ309" s="22">
        <v>453833</v>
      </c>
      <c r="AK309" s="22">
        <v>0</v>
      </c>
      <c r="AL309" s="22">
        <v>453833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667891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667891</v>
      </c>
      <c r="N310" s="22">
        <v>0</v>
      </c>
      <c r="O310" s="22">
        <v>0</v>
      </c>
      <c r="P310" s="22">
        <v>11990</v>
      </c>
      <c r="Q310" s="22">
        <v>100</v>
      </c>
      <c r="R310" s="22">
        <v>42800</v>
      </c>
      <c r="S310" s="22">
        <v>0</v>
      </c>
      <c r="T310" s="22">
        <v>722781</v>
      </c>
      <c r="U310" s="22">
        <v>258955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258955</v>
      </c>
      <c r="AD310" s="22">
        <v>0</v>
      </c>
      <c r="AE310" s="22">
        <v>3597</v>
      </c>
      <c r="AF310" s="22">
        <v>0</v>
      </c>
      <c r="AG310" s="22">
        <v>11414</v>
      </c>
      <c r="AH310" s="22">
        <v>0</v>
      </c>
      <c r="AI310" s="22">
        <v>273966</v>
      </c>
      <c r="AJ310" s="22">
        <v>448815</v>
      </c>
      <c r="AK310" s="22">
        <v>0</v>
      </c>
      <c r="AL310" s="22">
        <v>448815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237112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237112</v>
      </c>
      <c r="N311" s="22">
        <v>0</v>
      </c>
      <c r="O311" s="22">
        <v>6350</v>
      </c>
      <c r="P311" s="22">
        <v>8377</v>
      </c>
      <c r="Q311" s="22">
        <v>354259</v>
      </c>
      <c r="R311" s="22">
        <v>12285</v>
      </c>
      <c r="S311" s="22">
        <v>0</v>
      </c>
      <c r="T311" s="22">
        <v>618383</v>
      </c>
      <c r="U311" s="22">
        <v>142447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142447</v>
      </c>
      <c r="AD311" s="22">
        <v>4275</v>
      </c>
      <c r="AE311" s="22">
        <v>2613</v>
      </c>
      <c r="AF311" s="22">
        <v>0</v>
      </c>
      <c r="AG311" s="22">
        <v>6500</v>
      </c>
      <c r="AH311" s="22">
        <v>0</v>
      </c>
      <c r="AI311" s="22">
        <v>155835</v>
      </c>
      <c r="AJ311" s="22">
        <v>462548</v>
      </c>
      <c r="AK311" s="22">
        <v>0</v>
      </c>
      <c r="AL311" s="22">
        <v>462548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196292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196292</v>
      </c>
      <c r="N312" s="22">
        <v>0</v>
      </c>
      <c r="O312" s="22">
        <v>0</v>
      </c>
      <c r="P312" s="22">
        <v>10062</v>
      </c>
      <c r="Q312" s="22">
        <v>245745</v>
      </c>
      <c r="R312" s="22">
        <v>86736</v>
      </c>
      <c r="S312" s="22">
        <v>0</v>
      </c>
      <c r="T312" s="22">
        <v>538835</v>
      </c>
      <c r="U312" s="22">
        <v>36583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36583</v>
      </c>
      <c r="AD312" s="22">
        <v>0</v>
      </c>
      <c r="AE312" s="22">
        <v>1480</v>
      </c>
      <c r="AF312" s="22">
        <v>0</v>
      </c>
      <c r="AG312" s="22">
        <v>21174</v>
      </c>
      <c r="AH312" s="22">
        <v>0</v>
      </c>
      <c r="AI312" s="22">
        <v>59237</v>
      </c>
      <c r="AJ312" s="22">
        <v>479598</v>
      </c>
      <c r="AK312" s="22">
        <v>0</v>
      </c>
      <c r="AL312" s="22">
        <v>479598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299115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299115</v>
      </c>
      <c r="N313" s="22">
        <v>0</v>
      </c>
      <c r="O313" s="22">
        <v>7380</v>
      </c>
      <c r="P313" s="22">
        <v>7920</v>
      </c>
      <c r="Q313" s="22">
        <v>201596</v>
      </c>
      <c r="R313" s="22">
        <v>0</v>
      </c>
      <c r="S313" s="22">
        <v>0</v>
      </c>
      <c r="T313" s="22">
        <v>516011</v>
      </c>
      <c r="U313" s="22">
        <v>219832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219832</v>
      </c>
      <c r="AD313" s="22">
        <v>1382</v>
      </c>
      <c r="AE313" s="22">
        <v>4356</v>
      </c>
      <c r="AF313" s="22">
        <v>0</v>
      </c>
      <c r="AG313" s="22">
        <v>0</v>
      </c>
      <c r="AH313" s="22">
        <v>0</v>
      </c>
      <c r="AI313" s="22">
        <v>225570</v>
      </c>
      <c r="AJ313" s="22">
        <v>290441</v>
      </c>
      <c r="AK313" s="22">
        <v>0</v>
      </c>
      <c r="AL313" s="22">
        <v>290441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373387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373387</v>
      </c>
      <c r="N314" s="22">
        <v>0</v>
      </c>
      <c r="O314" s="22">
        <v>597244</v>
      </c>
      <c r="P314" s="22">
        <v>230183</v>
      </c>
      <c r="Q314" s="22">
        <v>2834811</v>
      </c>
      <c r="R314" s="22">
        <v>19004</v>
      </c>
      <c r="S314" s="22">
        <v>0</v>
      </c>
      <c r="T314" s="22">
        <v>4054629</v>
      </c>
      <c r="U314" s="22">
        <v>215474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215474</v>
      </c>
      <c r="AD314" s="22">
        <v>434907</v>
      </c>
      <c r="AE314" s="22">
        <v>63538</v>
      </c>
      <c r="AF314" s="22">
        <v>0</v>
      </c>
      <c r="AG314" s="22">
        <v>3867</v>
      </c>
      <c r="AH314" s="22">
        <v>0</v>
      </c>
      <c r="AI314" s="22">
        <v>717786</v>
      </c>
      <c r="AJ314" s="22">
        <v>3336843</v>
      </c>
      <c r="AK314" s="22">
        <v>0</v>
      </c>
      <c r="AL314" s="22">
        <v>3336843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214050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214050</v>
      </c>
      <c r="N315" s="22">
        <v>0</v>
      </c>
      <c r="O315" s="22">
        <v>9581</v>
      </c>
      <c r="P315" s="22">
        <v>35272</v>
      </c>
      <c r="Q315" s="22">
        <v>1118100</v>
      </c>
      <c r="R315" s="22">
        <v>0</v>
      </c>
      <c r="S315" s="22">
        <v>0</v>
      </c>
      <c r="T315" s="22">
        <v>1377003</v>
      </c>
      <c r="U315" s="22">
        <v>29670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29670</v>
      </c>
      <c r="AD315" s="22">
        <v>4442</v>
      </c>
      <c r="AE315" s="22">
        <v>9864</v>
      </c>
      <c r="AF315" s="22">
        <v>0</v>
      </c>
      <c r="AG315" s="22">
        <v>0</v>
      </c>
      <c r="AH315" s="22">
        <v>0</v>
      </c>
      <c r="AI315" s="22">
        <v>43976</v>
      </c>
      <c r="AJ315" s="22">
        <v>1333027</v>
      </c>
      <c r="AK315" s="22">
        <v>0</v>
      </c>
      <c r="AL315" s="22">
        <v>1333027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174920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174920</v>
      </c>
      <c r="N316" s="22">
        <v>0</v>
      </c>
      <c r="O316" s="22">
        <v>17775</v>
      </c>
      <c r="P316" s="22">
        <v>88663</v>
      </c>
      <c r="Q316" s="22">
        <v>234632</v>
      </c>
      <c r="R316" s="22">
        <v>0</v>
      </c>
      <c r="S316" s="22">
        <v>10585</v>
      </c>
      <c r="T316" s="22">
        <v>526575</v>
      </c>
      <c r="U316" s="22">
        <v>174920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174920</v>
      </c>
      <c r="AD316" s="22">
        <v>7832</v>
      </c>
      <c r="AE316" s="22">
        <v>72158</v>
      </c>
      <c r="AF316" s="22">
        <v>0</v>
      </c>
      <c r="AG316" s="22">
        <v>0</v>
      </c>
      <c r="AH316" s="22">
        <v>3530</v>
      </c>
      <c r="AI316" s="22">
        <v>258440</v>
      </c>
      <c r="AJ316" s="22">
        <v>268135</v>
      </c>
      <c r="AK316" s="22">
        <v>0</v>
      </c>
      <c r="AL316" s="22">
        <v>268135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1011565</v>
      </c>
      <c r="F317" s="22">
        <v>0</v>
      </c>
      <c r="G317" s="22">
        <v>0</v>
      </c>
      <c r="H317" s="22">
        <v>2264563</v>
      </c>
      <c r="I317" s="22">
        <v>0</v>
      </c>
      <c r="J317" s="22">
        <v>0</v>
      </c>
      <c r="K317" s="22">
        <v>0</v>
      </c>
      <c r="L317" s="22">
        <v>0</v>
      </c>
      <c r="M317" s="22">
        <v>3276128</v>
      </c>
      <c r="N317" s="22">
        <v>0</v>
      </c>
      <c r="O317" s="22">
        <v>0</v>
      </c>
      <c r="P317" s="22">
        <v>26897</v>
      </c>
      <c r="Q317" s="22">
        <v>100</v>
      </c>
      <c r="R317" s="22">
        <v>252385</v>
      </c>
      <c r="S317" s="22">
        <v>0</v>
      </c>
      <c r="T317" s="22">
        <v>3555510</v>
      </c>
      <c r="U317" s="22">
        <v>368451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368451</v>
      </c>
      <c r="AD317" s="22">
        <v>0</v>
      </c>
      <c r="AE317" s="22">
        <v>16140</v>
      </c>
      <c r="AF317" s="22">
        <v>0</v>
      </c>
      <c r="AG317" s="22">
        <v>33536</v>
      </c>
      <c r="AH317" s="22">
        <v>0</v>
      </c>
      <c r="AI317" s="22">
        <v>418127</v>
      </c>
      <c r="AJ317" s="22">
        <v>3137383</v>
      </c>
      <c r="AK317" s="22">
        <v>0</v>
      </c>
      <c r="AL317" s="22">
        <v>3137383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419270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419270</v>
      </c>
      <c r="N318" s="22">
        <v>0</v>
      </c>
      <c r="O318" s="22">
        <v>0</v>
      </c>
      <c r="P318" s="22">
        <v>5391</v>
      </c>
      <c r="Q318" s="22">
        <v>1984472</v>
      </c>
      <c r="R318" s="22">
        <v>10000</v>
      </c>
      <c r="S318" s="22">
        <v>0</v>
      </c>
      <c r="T318" s="22">
        <v>2419133</v>
      </c>
      <c r="U318" s="22">
        <v>196160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196160</v>
      </c>
      <c r="AD318" s="22">
        <v>0</v>
      </c>
      <c r="AE318" s="22">
        <v>5391</v>
      </c>
      <c r="AF318" s="22">
        <v>0</v>
      </c>
      <c r="AG318" s="22">
        <v>10000</v>
      </c>
      <c r="AH318" s="22">
        <v>0</v>
      </c>
      <c r="AI318" s="22">
        <v>211551</v>
      </c>
      <c r="AJ318" s="22">
        <v>2207582</v>
      </c>
      <c r="AK318" s="22">
        <v>0</v>
      </c>
      <c r="AL318" s="22">
        <v>2207582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604231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604231</v>
      </c>
      <c r="N319" s="22">
        <v>0</v>
      </c>
      <c r="O319" s="22">
        <v>109131</v>
      </c>
      <c r="P319" s="22">
        <v>48072</v>
      </c>
      <c r="Q319" s="22">
        <v>1048499</v>
      </c>
      <c r="R319" s="22">
        <v>26003</v>
      </c>
      <c r="S319" s="22">
        <v>0</v>
      </c>
      <c r="T319" s="22">
        <v>1835936</v>
      </c>
      <c r="U319" s="22">
        <v>233631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233631</v>
      </c>
      <c r="AD319" s="22">
        <v>58208</v>
      </c>
      <c r="AE319" s="22">
        <v>21360</v>
      </c>
      <c r="AF319" s="22">
        <v>0</v>
      </c>
      <c r="AG319" s="22">
        <v>18891</v>
      </c>
      <c r="AH319" s="22">
        <v>0</v>
      </c>
      <c r="AI319" s="22">
        <v>332090</v>
      </c>
      <c r="AJ319" s="22">
        <v>1503846</v>
      </c>
      <c r="AK319" s="22">
        <v>0</v>
      </c>
      <c r="AL319" s="22">
        <v>1503846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587710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587710</v>
      </c>
      <c r="N320" s="22">
        <v>0</v>
      </c>
      <c r="O320" s="22">
        <v>111219</v>
      </c>
      <c r="P320" s="22">
        <v>27839</v>
      </c>
      <c r="Q320" s="22">
        <v>0</v>
      </c>
      <c r="R320" s="22">
        <v>0</v>
      </c>
      <c r="S320" s="22">
        <v>0</v>
      </c>
      <c r="T320" s="22">
        <v>726768</v>
      </c>
      <c r="U320" s="22">
        <v>370311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370311</v>
      </c>
      <c r="AD320" s="22">
        <v>23056</v>
      </c>
      <c r="AE320" s="22">
        <v>18614</v>
      </c>
      <c r="AF320" s="22">
        <v>0</v>
      </c>
      <c r="AG320" s="22">
        <v>0</v>
      </c>
      <c r="AH320" s="22">
        <v>0</v>
      </c>
      <c r="AI320" s="22">
        <v>411981</v>
      </c>
      <c r="AJ320" s="22">
        <v>314787</v>
      </c>
      <c r="AK320" s="22">
        <v>0</v>
      </c>
      <c r="AL320" s="22">
        <v>314787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56917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56917</v>
      </c>
      <c r="N321" s="22">
        <v>0</v>
      </c>
      <c r="O321" s="22">
        <v>0</v>
      </c>
      <c r="P321" s="22">
        <v>3593</v>
      </c>
      <c r="Q321" s="22">
        <v>42586</v>
      </c>
      <c r="R321" s="22">
        <v>0</v>
      </c>
      <c r="S321" s="22">
        <v>0</v>
      </c>
      <c r="T321" s="22">
        <v>103096</v>
      </c>
      <c r="U321" s="22">
        <v>42679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42679</v>
      </c>
      <c r="AD321" s="22">
        <v>0</v>
      </c>
      <c r="AE321" s="22">
        <v>1901</v>
      </c>
      <c r="AF321" s="22">
        <v>0</v>
      </c>
      <c r="AG321" s="22">
        <v>0</v>
      </c>
      <c r="AH321" s="22">
        <v>0</v>
      </c>
      <c r="AI321" s="22">
        <v>44580</v>
      </c>
      <c r="AJ321" s="22">
        <v>58516</v>
      </c>
      <c r="AK321" s="22">
        <v>0</v>
      </c>
      <c r="AL321" s="22">
        <v>58516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753057</v>
      </c>
      <c r="F322" s="22">
        <v>0</v>
      </c>
      <c r="G322" s="22">
        <v>0</v>
      </c>
      <c r="H322" s="22">
        <v>49300</v>
      </c>
      <c r="I322" s="22">
        <v>0</v>
      </c>
      <c r="J322" s="22">
        <v>0</v>
      </c>
      <c r="K322" s="22">
        <v>0</v>
      </c>
      <c r="L322" s="22">
        <v>0</v>
      </c>
      <c r="M322" s="22">
        <v>802357</v>
      </c>
      <c r="N322" s="22">
        <v>0</v>
      </c>
      <c r="O322" s="22">
        <v>4625</v>
      </c>
      <c r="P322" s="22">
        <v>0</v>
      </c>
      <c r="Q322" s="22">
        <v>6791774</v>
      </c>
      <c r="R322" s="22">
        <v>12061</v>
      </c>
      <c r="S322" s="22">
        <v>0</v>
      </c>
      <c r="T322" s="22">
        <v>7610817</v>
      </c>
      <c r="U322" s="22">
        <v>451212</v>
      </c>
      <c r="V322" s="22">
        <v>0</v>
      </c>
      <c r="W322" s="22">
        <v>0</v>
      </c>
      <c r="X322" s="22">
        <v>2200</v>
      </c>
      <c r="Y322" s="22">
        <v>0</v>
      </c>
      <c r="Z322" s="22">
        <v>0</v>
      </c>
      <c r="AA322" s="22">
        <v>0</v>
      </c>
      <c r="AB322" s="22">
        <v>0</v>
      </c>
      <c r="AC322" s="22">
        <v>453412</v>
      </c>
      <c r="AD322" s="22">
        <v>1100</v>
      </c>
      <c r="AE322" s="22">
        <v>0</v>
      </c>
      <c r="AF322" s="22">
        <v>0</v>
      </c>
      <c r="AG322" s="22">
        <v>4100</v>
      </c>
      <c r="AH322" s="22">
        <v>0</v>
      </c>
      <c r="AI322" s="22">
        <v>458612</v>
      </c>
      <c r="AJ322" s="22">
        <v>7152205</v>
      </c>
      <c r="AK322" s="22">
        <v>0</v>
      </c>
      <c r="AL322" s="22">
        <v>7152205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108042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108042</v>
      </c>
      <c r="N323" s="22">
        <v>0</v>
      </c>
      <c r="O323" s="22">
        <v>158194</v>
      </c>
      <c r="P323" s="22">
        <v>66327</v>
      </c>
      <c r="Q323" s="22">
        <v>25442</v>
      </c>
      <c r="R323" s="22">
        <v>370601</v>
      </c>
      <c r="S323" s="22">
        <v>12000</v>
      </c>
      <c r="T323" s="22">
        <v>740606</v>
      </c>
      <c r="U323" s="22">
        <v>108042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108042</v>
      </c>
      <c r="AD323" s="22">
        <v>42053</v>
      </c>
      <c r="AE323" s="22">
        <v>20983</v>
      </c>
      <c r="AF323" s="22">
        <v>0</v>
      </c>
      <c r="AG323" s="22">
        <v>44523</v>
      </c>
      <c r="AH323" s="22">
        <v>11083</v>
      </c>
      <c r="AI323" s="22">
        <v>226684</v>
      </c>
      <c r="AJ323" s="22">
        <v>513922</v>
      </c>
      <c r="AK323" s="22">
        <v>0</v>
      </c>
      <c r="AL323" s="22">
        <v>513922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1292335</v>
      </c>
      <c r="F324" s="22">
        <v>0</v>
      </c>
      <c r="G324" s="22">
        <v>34822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1327157</v>
      </c>
      <c r="N324" s="22">
        <v>0</v>
      </c>
      <c r="O324" s="22">
        <v>420205</v>
      </c>
      <c r="P324" s="22">
        <v>96856</v>
      </c>
      <c r="Q324" s="22">
        <v>2094041</v>
      </c>
      <c r="R324" s="22">
        <v>68016</v>
      </c>
      <c r="S324" s="22">
        <v>54252</v>
      </c>
      <c r="T324" s="22">
        <v>4060527</v>
      </c>
      <c r="U324" s="22">
        <v>1157463</v>
      </c>
      <c r="V324" s="22">
        <v>0</v>
      </c>
      <c r="W324" s="22">
        <v>0</v>
      </c>
      <c r="X324" s="22">
        <v>1160</v>
      </c>
      <c r="Y324" s="22">
        <v>0</v>
      </c>
      <c r="Z324" s="22">
        <v>0</v>
      </c>
      <c r="AA324" s="22">
        <v>0</v>
      </c>
      <c r="AB324" s="22">
        <v>0</v>
      </c>
      <c r="AC324" s="22">
        <v>1158623</v>
      </c>
      <c r="AD324" s="22">
        <v>26072</v>
      </c>
      <c r="AE324" s="22">
        <v>25972</v>
      </c>
      <c r="AF324" s="22">
        <v>0</v>
      </c>
      <c r="AG324" s="22">
        <v>18267</v>
      </c>
      <c r="AH324" s="22">
        <v>18988</v>
      </c>
      <c r="AI324" s="22">
        <v>1247922</v>
      </c>
      <c r="AJ324" s="22">
        <v>2812605</v>
      </c>
      <c r="AK324" s="22">
        <v>46648</v>
      </c>
      <c r="AL324" s="22">
        <v>2765957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1095314</v>
      </c>
      <c r="F325" s="22">
        <v>0</v>
      </c>
      <c r="G325" s="22">
        <v>0</v>
      </c>
      <c r="H325" s="22">
        <v>240422</v>
      </c>
      <c r="I325" s="22">
        <v>0</v>
      </c>
      <c r="J325" s="22">
        <v>0</v>
      </c>
      <c r="K325" s="22">
        <v>0</v>
      </c>
      <c r="L325" s="22">
        <v>0</v>
      </c>
      <c r="M325" s="22">
        <v>1335736</v>
      </c>
      <c r="N325" s="22">
        <v>0</v>
      </c>
      <c r="O325" s="22">
        <v>642555</v>
      </c>
      <c r="P325" s="22">
        <v>218214</v>
      </c>
      <c r="Q325" s="22">
        <v>222015</v>
      </c>
      <c r="R325" s="22">
        <v>74448</v>
      </c>
      <c r="S325" s="22">
        <v>16500</v>
      </c>
      <c r="T325" s="22">
        <v>2509468</v>
      </c>
      <c r="U325" s="22">
        <v>554574</v>
      </c>
      <c r="V325" s="22">
        <v>0</v>
      </c>
      <c r="W325" s="22">
        <v>0</v>
      </c>
      <c r="X325" s="22">
        <v>104480</v>
      </c>
      <c r="Y325" s="22">
        <v>0</v>
      </c>
      <c r="Z325" s="22">
        <v>0</v>
      </c>
      <c r="AA325" s="22">
        <v>0</v>
      </c>
      <c r="AB325" s="22">
        <v>0</v>
      </c>
      <c r="AC325" s="22">
        <v>659054</v>
      </c>
      <c r="AD325" s="22">
        <v>149881</v>
      </c>
      <c r="AE325" s="22">
        <v>78559</v>
      </c>
      <c r="AF325" s="22">
        <v>0</v>
      </c>
      <c r="AG325" s="22">
        <v>28736</v>
      </c>
      <c r="AH325" s="22">
        <v>15840</v>
      </c>
      <c r="AI325" s="22">
        <v>932070</v>
      </c>
      <c r="AJ325" s="22">
        <v>1577398</v>
      </c>
      <c r="AK325" s="22">
        <v>0</v>
      </c>
      <c r="AL325" s="22">
        <v>1577398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541275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541275</v>
      </c>
      <c r="N326" s="22">
        <v>0</v>
      </c>
      <c r="O326" s="22">
        <v>857145</v>
      </c>
      <c r="P326" s="22">
        <v>261506</v>
      </c>
      <c r="Q326" s="22">
        <v>253330</v>
      </c>
      <c r="R326" s="22">
        <v>72020</v>
      </c>
      <c r="S326" s="22">
        <v>141586</v>
      </c>
      <c r="T326" s="22">
        <v>2126862</v>
      </c>
      <c r="U326" s="22">
        <v>326029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326029</v>
      </c>
      <c r="AD326" s="22">
        <v>362049</v>
      </c>
      <c r="AE326" s="22">
        <v>111262</v>
      </c>
      <c r="AF326" s="22">
        <v>0</v>
      </c>
      <c r="AG326" s="22">
        <v>43423</v>
      </c>
      <c r="AH326" s="22">
        <v>54829</v>
      </c>
      <c r="AI326" s="22">
        <v>897592</v>
      </c>
      <c r="AJ326" s="22">
        <v>1229270</v>
      </c>
      <c r="AK326" s="22">
        <v>0</v>
      </c>
      <c r="AL326" s="22">
        <v>1229270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596871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596871</v>
      </c>
      <c r="N327" s="22">
        <v>0</v>
      </c>
      <c r="O327" s="22">
        <v>8500</v>
      </c>
      <c r="P327" s="22">
        <v>0</v>
      </c>
      <c r="Q327" s="22">
        <v>0</v>
      </c>
      <c r="R327" s="22">
        <v>1052530</v>
      </c>
      <c r="S327" s="22">
        <v>66711</v>
      </c>
      <c r="T327" s="22">
        <v>1724612</v>
      </c>
      <c r="U327" s="22">
        <v>511701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511701</v>
      </c>
      <c r="AD327" s="22">
        <v>3910</v>
      </c>
      <c r="AE327" s="22">
        <v>0</v>
      </c>
      <c r="AF327" s="22">
        <v>0</v>
      </c>
      <c r="AG327" s="22">
        <v>14086</v>
      </c>
      <c r="AH327" s="22">
        <v>22501</v>
      </c>
      <c r="AI327" s="22">
        <v>552198</v>
      </c>
      <c r="AJ327" s="22">
        <v>1172414</v>
      </c>
      <c r="AK327" s="22">
        <v>0</v>
      </c>
      <c r="AL327" s="22">
        <v>1172414</v>
      </c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378778</v>
      </c>
      <c r="F328" s="22">
        <v>0</v>
      </c>
      <c r="G328" s="22">
        <v>0</v>
      </c>
      <c r="H328" s="22">
        <v>0</v>
      </c>
      <c r="I328" s="22">
        <v>73957</v>
      </c>
      <c r="J328" s="22">
        <v>0</v>
      </c>
      <c r="K328" s="22">
        <v>0</v>
      </c>
      <c r="L328" s="22">
        <v>0</v>
      </c>
      <c r="M328" s="22">
        <v>452735</v>
      </c>
      <c r="N328" s="22">
        <v>0</v>
      </c>
      <c r="O328" s="22">
        <v>62403</v>
      </c>
      <c r="P328" s="22">
        <v>244462</v>
      </c>
      <c r="Q328" s="22">
        <v>627323</v>
      </c>
      <c r="R328" s="22">
        <v>87066</v>
      </c>
      <c r="S328" s="22">
        <v>0</v>
      </c>
      <c r="T328" s="22">
        <v>1473989</v>
      </c>
      <c r="U328" s="22">
        <v>130719</v>
      </c>
      <c r="V328" s="22">
        <v>0</v>
      </c>
      <c r="W328" s="22">
        <v>0</v>
      </c>
      <c r="X328" s="22">
        <v>0</v>
      </c>
      <c r="Y328" s="22">
        <v>11909</v>
      </c>
      <c r="Z328" s="22">
        <v>0</v>
      </c>
      <c r="AA328" s="22">
        <v>0</v>
      </c>
      <c r="AB328" s="22">
        <v>0</v>
      </c>
      <c r="AC328" s="22">
        <v>142628</v>
      </c>
      <c r="AD328" s="22">
        <v>37635</v>
      </c>
      <c r="AE328" s="22">
        <v>57179</v>
      </c>
      <c r="AF328" s="22">
        <v>0</v>
      </c>
      <c r="AG328" s="22">
        <v>7505</v>
      </c>
      <c r="AH328" s="22">
        <v>0</v>
      </c>
      <c r="AI328" s="22">
        <v>244947</v>
      </c>
      <c r="AJ328" s="22">
        <v>1229042</v>
      </c>
      <c r="AK328" s="22">
        <v>118651</v>
      </c>
      <c r="AL328" s="22">
        <v>1110391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1136500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1136500</v>
      </c>
      <c r="N329" s="22">
        <v>0</v>
      </c>
      <c r="O329" s="22">
        <v>0</v>
      </c>
      <c r="P329" s="22">
        <v>0</v>
      </c>
      <c r="Q329" s="22">
        <v>861810</v>
      </c>
      <c r="R329" s="22">
        <v>0</v>
      </c>
      <c r="S329" s="22">
        <v>0</v>
      </c>
      <c r="T329" s="22">
        <v>1998310</v>
      </c>
      <c r="U329" s="22">
        <v>1136500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1136500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1136500</v>
      </c>
      <c r="AJ329" s="22">
        <v>861810</v>
      </c>
      <c r="AK329" s="22">
        <v>0</v>
      </c>
      <c r="AL329" s="22">
        <v>861810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260228</v>
      </c>
      <c r="F330" s="22">
        <v>0</v>
      </c>
      <c r="G330" s="22">
        <v>0</v>
      </c>
      <c r="H330" s="22">
        <v>0</v>
      </c>
      <c r="I330" s="22">
        <v>40224</v>
      </c>
      <c r="J330" s="22">
        <v>0</v>
      </c>
      <c r="K330" s="22">
        <v>0</v>
      </c>
      <c r="L330" s="22">
        <v>0</v>
      </c>
      <c r="M330" s="22">
        <v>300452</v>
      </c>
      <c r="N330" s="22">
        <v>0</v>
      </c>
      <c r="O330" s="22">
        <v>10701</v>
      </c>
      <c r="P330" s="22">
        <v>17805</v>
      </c>
      <c r="Q330" s="22">
        <v>173252</v>
      </c>
      <c r="R330" s="22">
        <v>71051</v>
      </c>
      <c r="S330" s="22">
        <v>0</v>
      </c>
      <c r="T330" s="22">
        <v>573261</v>
      </c>
      <c r="U330" s="22">
        <v>50180</v>
      </c>
      <c r="V330" s="22">
        <v>0</v>
      </c>
      <c r="W330" s="22">
        <v>0</v>
      </c>
      <c r="X330" s="22">
        <v>0</v>
      </c>
      <c r="Y330" s="22">
        <v>2933</v>
      </c>
      <c r="Z330" s="22">
        <v>0</v>
      </c>
      <c r="AA330" s="22">
        <v>0</v>
      </c>
      <c r="AB330" s="22">
        <v>0</v>
      </c>
      <c r="AC330" s="22">
        <v>53113</v>
      </c>
      <c r="AD330" s="22">
        <v>3022</v>
      </c>
      <c r="AE330" s="22">
        <v>9082</v>
      </c>
      <c r="AF330" s="22">
        <v>0</v>
      </c>
      <c r="AG330" s="22">
        <v>30133</v>
      </c>
      <c r="AH330" s="22">
        <v>0</v>
      </c>
      <c r="AI330" s="22">
        <v>95350</v>
      </c>
      <c r="AJ330" s="22">
        <v>477911</v>
      </c>
      <c r="AK330" s="22">
        <v>0</v>
      </c>
      <c r="AL330" s="22">
        <v>477911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447366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447366</v>
      </c>
      <c r="N331" s="22">
        <v>0</v>
      </c>
      <c r="O331" s="22">
        <v>0</v>
      </c>
      <c r="P331" s="22">
        <v>0</v>
      </c>
      <c r="Q331" s="22">
        <v>172100</v>
      </c>
      <c r="R331" s="22">
        <v>0</v>
      </c>
      <c r="S331" s="22">
        <v>0</v>
      </c>
      <c r="T331" s="22">
        <v>619466</v>
      </c>
      <c r="U331" s="22">
        <v>147136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147136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147136</v>
      </c>
      <c r="AJ331" s="22">
        <v>472330</v>
      </c>
      <c r="AK331" s="22">
        <v>0</v>
      </c>
      <c r="AL331" s="22">
        <v>472330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176369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176369</v>
      </c>
      <c r="N332" s="22">
        <v>0</v>
      </c>
      <c r="O332" s="22">
        <v>63233</v>
      </c>
      <c r="P332" s="22">
        <v>7413</v>
      </c>
      <c r="Q332" s="22">
        <v>904200</v>
      </c>
      <c r="R332" s="22">
        <v>0</v>
      </c>
      <c r="S332" s="22">
        <v>0</v>
      </c>
      <c r="T332" s="22">
        <v>1151215</v>
      </c>
      <c r="U332" s="22">
        <v>152502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152502</v>
      </c>
      <c r="AD332" s="22">
        <v>63233</v>
      </c>
      <c r="AE332" s="22">
        <v>4447</v>
      </c>
      <c r="AF332" s="22">
        <v>0</v>
      </c>
      <c r="AG332" s="22">
        <v>0</v>
      </c>
      <c r="AH332" s="22">
        <v>0</v>
      </c>
      <c r="AI332" s="22">
        <v>220182</v>
      </c>
      <c r="AJ332" s="22">
        <v>931033</v>
      </c>
      <c r="AK332" s="22">
        <v>0</v>
      </c>
      <c r="AL332" s="22">
        <v>931033</v>
      </c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1640412</v>
      </c>
      <c r="F333" s="22">
        <v>0</v>
      </c>
      <c r="G333" s="22">
        <v>108584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1748996</v>
      </c>
      <c r="N333" s="22">
        <v>0</v>
      </c>
      <c r="O333" s="22">
        <v>53760</v>
      </c>
      <c r="P333" s="22">
        <v>61452</v>
      </c>
      <c r="Q333" s="22">
        <v>396025</v>
      </c>
      <c r="R333" s="22">
        <v>0</v>
      </c>
      <c r="S333" s="22">
        <v>5000</v>
      </c>
      <c r="T333" s="22">
        <v>2265233</v>
      </c>
      <c r="U333" s="22">
        <v>1640412</v>
      </c>
      <c r="V333" s="22">
        <v>0</v>
      </c>
      <c r="W333" s="22">
        <v>4344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1644756</v>
      </c>
      <c r="AD333" s="22">
        <v>18522</v>
      </c>
      <c r="AE333" s="22">
        <v>24390</v>
      </c>
      <c r="AF333" s="22">
        <v>0</v>
      </c>
      <c r="AG333" s="22">
        <v>0</v>
      </c>
      <c r="AH333" s="22">
        <v>3000</v>
      </c>
      <c r="AI333" s="22">
        <v>1690668</v>
      </c>
      <c r="AJ333" s="22">
        <v>574565</v>
      </c>
      <c r="AK333" s="22">
        <v>0</v>
      </c>
      <c r="AL333" s="22">
        <v>574565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509236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509236</v>
      </c>
      <c r="N334" s="22">
        <v>0</v>
      </c>
      <c r="O334" s="22">
        <v>3000</v>
      </c>
      <c r="P334" s="22">
        <v>9340</v>
      </c>
      <c r="Q334" s="22">
        <v>334641</v>
      </c>
      <c r="R334" s="22">
        <v>0</v>
      </c>
      <c r="S334" s="22">
        <v>0</v>
      </c>
      <c r="T334" s="22">
        <v>856217</v>
      </c>
      <c r="U334" s="22">
        <v>205858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205858</v>
      </c>
      <c r="AD334" s="22">
        <v>720</v>
      </c>
      <c r="AE334" s="22">
        <v>2168</v>
      </c>
      <c r="AF334" s="22">
        <v>0</v>
      </c>
      <c r="AG334" s="22">
        <v>0</v>
      </c>
      <c r="AH334" s="22">
        <v>0</v>
      </c>
      <c r="AI334" s="22">
        <v>208746</v>
      </c>
      <c r="AJ334" s="22">
        <v>647471</v>
      </c>
      <c r="AK334" s="22">
        <v>0</v>
      </c>
      <c r="AL334" s="22">
        <v>647471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1030750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1030750</v>
      </c>
      <c r="N335" s="22">
        <v>0</v>
      </c>
      <c r="O335" s="22">
        <v>33663</v>
      </c>
      <c r="P335" s="22">
        <v>8127</v>
      </c>
      <c r="Q335" s="22">
        <v>517004</v>
      </c>
      <c r="R335" s="22">
        <v>0</v>
      </c>
      <c r="S335" s="22">
        <v>0</v>
      </c>
      <c r="T335" s="22">
        <v>1589544</v>
      </c>
      <c r="U335" s="22">
        <v>912685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912685</v>
      </c>
      <c r="AD335" s="22">
        <v>26256</v>
      </c>
      <c r="AE335" s="22">
        <v>6987</v>
      </c>
      <c r="AF335" s="22">
        <v>0</v>
      </c>
      <c r="AG335" s="22">
        <v>0</v>
      </c>
      <c r="AH335" s="22">
        <v>0</v>
      </c>
      <c r="AI335" s="22">
        <v>945928</v>
      </c>
      <c r="AJ335" s="22">
        <v>643616</v>
      </c>
      <c r="AK335" s="22">
        <v>38294</v>
      </c>
      <c r="AL335" s="22">
        <v>605322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433804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433804</v>
      </c>
      <c r="N336" s="22">
        <v>0</v>
      </c>
      <c r="O336" s="22">
        <v>0</v>
      </c>
      <c r="P336" s="22">
        <v>5654</v>
      </c>
      <c r="Q336" s="22">
        <v>625351</v>
      </c>
      <c r="R336" s="22">
        <v>19756</v>
      </c>
      <c r="S336" s="22">
        <v>0</v>
      </c>
      <c r="T336" s="22">
        <v>1084565</v>
      </c>
      <c r="U336" s="22">
        <v>151789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151789</v>
      </c>
      <c r="AD336" s="22">
        <v>0</v>
      </c>
      <c r="AE336" s="22">
        <v>2460</v>
      </c>
      <c r="AF336" s="22">
        <v>0</v>
      </c>
      <c r="AG336" s="22">
        <v>4097</v>
      </c>
      <c r="AH336" s="22">
        <v>0</v>
      </c>
      <c r="AI336" s="22">
        <v>158346</v>
      </c>
      <c r="AJ336" s="22">
        <v>926219</v>
      </c>
      <c r="AK336" s="22">
        <v>0</v>
      </c>
      <c r="AL336" s="22">
        <v>926219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129788</v>
      </c>
      <c r="F337" s="22">
        <v>0</v>
      </c>
      <c r="G337" s="22">
        <v>55157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184945</v>
      </c>
      <c r="N337" s="22">
        <v>0</v>
      </c>
      <c r="O337" s="22">
        <v>1500</v>
      </c>
      <c r="P337" s="22">
        <v>28928</v>
      </c>
      <c r="Q337" s="22">
        <v>158611</v>
      </c>
      <c r="R337" s="22">
        <v>0</v>
      </c>
      <c r="S337" s="22">
        <v>0</v>
      </c>
      <c r="T337" s="22">
        <v>373984</v>
      </c>
      <c r="U337" s="22">
        <v>113265</v>
      </c>
      <c r="V337" s="22">
        <v>0</v>
      </c>
      <c r="W337" s="22">
        <v>33708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146973</v>
      </c>
      <c r="AD337" s="22">
        <v>1350</v>
      </c>
      <c r="AE337" s="22">
        <v>14490</v>
      </c>
      <c r="AF337" s="22">
        <v>0</v>
      </c>
      <c r="AG337" s="22">
        <v>0</v>
      </c>
      <c r="AH337" s="22">
        <v>0</v>
      </c>
      <c r="AI337" s="22">
        <v>162813</v>
      </c>
      <c r="AJ337" s="22">
        <v>211171</v>
      </c>
      <c r="AK337" s="22">
        <v>0</v>
      </c>
      <c r="AL337" s="22">
        <v>211171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48226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48226</v>
      </c>
      <c r="N338" s="22">
        <v>0</v>
      </c>
      <c r="O338" s="22">
        <v>43806</v>
      </c>
      <c r="P338" s="22">
        <v>0</v>
      </c>
      <c r="Q338" s="22">
        <v>0</v>
      </c>
      <c r="R338" s="22">
        <v>680</v>
      </c>
      <c r="S338" s="22">
        <v>0</v>
      </c>
      <c r="T338" s="22">
        <v>92712</v>
      </c>
      <c r="U338" s="22">
        <v>28114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28114</v>
      </c>
      <c r="AD338" s="22">
        <v>24017</v>
      </c>
      <c r="AE338" s="22">
        <v>0</v>
      </c>
      <c r="AF338" s="22">
        <v>0</v>
      </c>
      <c r="AG338" s="22">
        <v>470</v>
      </c>
      <c r="AH338" s="22">
        <v>0</v>
      </c>
      <c r="AI338" s="22">
        <v>52601</v>
      </c>
      <c r="AJ338" s="22">
        <v>40111</v>
      </c>
      <c r="AK338" s="22">
        <v>0</v>
      </c>
      <c r="AL338" s="22">
        <v>40111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1611118</v>
      </c>
      <c r="F339" s="22">
        <v>0</v>
      </c>
      <c r="G339" s="22">
        <v>382198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1993316</v>
      </c>
      <c r="N339" s="22">
        <v>0</v>
      </c>
      <c r="O339" s="22">
        <v>142670</v>
      </c>
      <c r="P339" s="22">
        <v>32087</v>
      </c>
      <c r="Q339" s="22">
        <v>1030271</v>
      </c>
      <c r="R339" s="22">
        <v>34876</v>
      </c>
      <c r="S339" s="22">
        <v>0</v>
      </c>
      <c r="T339" s="22">
        <v>3233220</v>
      </c>
      <c r="U339" s="22">
        <v>1370903</v>
      </c>
      <c r="V339" s="22">
        <v>0</v>
      </c>
      <c r="W339" s="22">
        <v>129147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1500050</v>
      </c>
      <c r="AD339" s="22">
        <v>21400</v>
      </c>
      <c r="AE339" s="22">
        <v>21809</v>
      </c>
      <c r="AF339" s="22">
        <v>15726</v>
      </c>
      <c r="AG339" s="22">
        <v>0</v>
      </c>
      <c r="AH339" s="22">
        <v>0</v>
      </c>
      <c r="AI339" s="22">
        <v>1558985</v>
      </c>
      <c r="AJ339" s="22">
        <v>1674235</v>
      </c>
      <c r="AK339" s="22">
        <v>0</v>
      </c>
      <c r="AL339" s="22">
        <v>1674235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465710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465710</v>
      </c>
      <c r="N340" s="22">
        <v>0</v>
      </c>
      <c r="O340" s="22">
        <v>0</v>
      </c>
      <c r="P340" s="22">
        <v>98614</v>
      </c>
      <c r="Q340" s="22">
        <v>162000</v>
      </c>
      <c r="R340" s="22">
        <v>51282</v>
      </c>
      <c r="S340" s="22">
        <v>15156</v>
      </c>
      <c r="T340" s="22">
        <v>792762</v>
      </c>
      <c r="U340" s="22">
        <v>57500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57500</v>
      </c>
      <c r="AD340" s="22">
        <v>0</v>
      </c>
      <c r="AE340" s="22">
        <v>14964</v>
      </c>
      <c r="AF340" s="22">
        <v>0</v>
      </c>
      <c r="AG340" s="22">
        <v>1709</v>
      </c>
      <c r="AH340" s="22">
        <v>2572</v>
      </c>
      <c r="AI340" s="22">
        <v>76745</v>
      </c>
      <c r="AJ340" s="22">
        <v>716017</v>
      </c>
      <c r="AK340" s="22">
        <v>52241</v>
      </c>
      <c r="AL340" s="22">
        <v>663776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158138</v>
      </c>
      <c r="F341" s="22">
        <v>0</v>
      </c>
      <c r="G341" s="22">
        <v>3188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161326</v>
      </c>
      <c r="N341" s="22">
        <v>0</v>
      </c>
      <c r="O341" s="22">
        <v>161375</v>
      </c>
      <c r="P341" s="22">
        <v>88663</v>
      </c>
      <c r="Q341" s="22">
        <v>0</v>
      </c>
      <c r="R341" s="22">
        <v>88249</v>
      </c>
      <c r="S341" s="22">
        <v>8975</v>
      </c>
      <c r="T341" s="22">
        <v>508588</v>
      </c>
      <c r="U341" s="22">
        <v>113406</v>
      </c>
      <c r="V341" s="22">
        <v>0</v>
      </c>
      <c r="W341" s="22">
        <v>284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113690</v>
      </c>
      <c r="AD341" s="22">
        <v>22929</v>
      </c>
      <c r="AE341" s="22">
        <v>15553</v>
      </c>
      <c r="AF341" s="22">
        <v>0</v>
      </c>
      <c r="AG341" s="22">
        <v>26447</v>
      </c>
      <c r="AH341" s="22">
        <v>8975</v>
      </c>
      <c r="AI341" s="22">
        <v>187594</v>
      </c>
      <c r="AJ341" s="22">
        <v>320994</v>
      </c>
      <c r="AK341" s="22">
        <v>0</v>
      </c>
      <c r="AL341" s="22">
        <v>320994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147002</v>
      </c>
      <c r="F342" s="22">
        <v>0</v>
      </c>
      <c r="G342" s="22">
        <v>0</v>
      </c>
      <c r="H342" s="22">
        <v>0</v>
      </c>
      <c r="I342" s="22">
        <v>172185</v>
      </c>
      <c r="J342" s="22">
        <v>0</v>
      </c>
      <c r="K342" s="22">
        <v>0</v>
      </c>
      <c r="L342" s="22">
        <v>0</v>
      </c>
      <c r="M342" s="22">
        <v>319187</v>
      </c>
      <c r="N342" s="22">
        <v>0</v>
      </c>
      <c r="O342" s="22">
        <v>42093</v>
      </c>
      <c r="P342" s="22">
        <v>18520</v>
      </c>
      <c r="Q342" s="22">
        <v>272093</v>
      </c>
      <c r="R342" s="22">
        <v>52553</v>
      </c>
      <c r="S342" s="22">
        <v>4000</v>
      </c>
      <c r="T342" s="22">
        <v>708446</v>
      </c>
      <c r="U342" s="22">
        <v>43030</v>
      </c>
      <c r="V342" s="22">
        <v>0</v>
      </c>
      <c r="W342" s="22">
        <v>0</v>
      </c>
      <c r="X342" s="22">
        <v>0</v>
      </c>
      <c r="Y342" s="22">
        <v>31599</v>
      </c>
      <c r="Z342" s="22">
        <v>0</v>
      </c>
      <c r="AA342" s="22">
        <v>0</v>
      </c>
      <c r="AB342" s="22">
        <v>0</v>
      </c>
      <c r="AC342" s="22">
        <v>74629</v>
      </c>
      <c r="AD342" s="22">
        <v>20790</v>
      </c>
      <c r="AE342" s="22">
        <v>9531</v>
      </c>
      <c r="AF342" s="22">
        <v>0</v>
      </c>
      <c r="AG342" s="22">
        <v>23063</v>
      </c>
      <c r="AH342" s="22">
        <v>3600</v>
      </c>
      <c r="AI342" s="22">
        <v>131613</v>
      </c>
      <c r="AJ342" s="22">
        <v>576833</v>
      </c>
      <c r="AK342" s="22">
        <v>0</v>
      </c>
      <c r="AL342" s="22">
        <v>576833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57500</v>
      </c>
      <c r="Q343" s="22">
        <v>0</v>
      </c>
      <c r="R343" s="22">
        <v>891880</v>
      </c>
      <c r="S343" s="22">
        <v>0</v>
      </c>
      <c r="T343" s="22">
        <v>949380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19167</v>
      </c>
      <c r="AF343" s="22">
        <v>0</v>
      </c>
      <c r="AG343" s="22">
        <v>89188</v>
      </c>
      <c r="AH343" s="22">
        <v>0</v>
      </c>
      <c r="AI343" s="22">
        <v>108355</v>
      </c>
      <c r="AJ343" s="22">
        <v>841025</v>
      </c>
      <c r="AK343" s="22">
        <v>0</v>
      </c>
      <c r="AL343" s="22">
        <v>841025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1733482</v>
      </c>
      <c r="P344" s="22">
        <v>0</v>
      </c>
      <c r="Q344" s="22">
        <v>0</v>
      </c>
      <c r="R344" s="22">
        <v>298095</v>
      </c>
      <c r="S344" s="22">
        <v>595248</v>
      </c>
      <c r="T344" s="22">
        <v>2626825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745407</v>
      </c>
      <c r="AE344" s="22">
        <v>0</v>
      </c>
      <c r="AF344" s="22">
        <v>0</v>
      </c>
      <c r="AG344" s="22">
        <v>23848</v>
      </c>
      <c r="AH344" s="22">
        <v>595248</v>
      </c>
      <c r="AI344" s="22">
        <v>1364503</v>
      </c>
      <c r="AJ344" s="22">
        <v>1262322</v>
      </c>
      <c r="AK344" s="22">
        <v>0</v>
      </c>
      <c r="AL344" s="22">
        <v>1262322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47797</v>
      </c>
      <c r="F348" s="22">
        <v>0</v>
      </c>
      <c r="G348" s="22">
        <v>400867</v>
      </c>
      <c r="H348" s="22">
        <v>178741</v>
      </c>
      <c r="I348" s="22">
        <v>0</v>
      </c>
      <c r="J348" s="22">
        <v>0</v>
      </c>
      <c r="K348" s="22">
        <v>22661</v>
      </c>
      <c r="L348" s="22">
        <v>109714</v>
      </c>
      <c r="M348" s="22">
        <v>759780</v>
      </c>
      <c r="N348" s="22">
        <v>0</v>
      </c>
      <c r="O348" s="22">
        <v>48946</v>
      </c>
      <c r="P348" s="22">
        <v>585381</v>
      </c>
      <c r="Q348" s="22">
        <v>0</v>
      </c>
      <c r="R348" s="22">
        <v>0</v>
      </c>
      <c r="S348" s="22">
        <v>914660</v>
      </c>
      <c r="T348" s="22">
        <v>2308767</v>
      </c>
      <c r="U348" s="22">
        <v>19136</v>
      </c>
      <c r="V348" s="22">
        <v>0</v>
      </c>
      <c r="W348" s="22">
        <v>0</v>
      </c>
      <c r="X348" s="22">
        <v>105598</v>
      </c>
      <c r="Y348" s="22">
        <v>0</v>
      </c>
      <c r="Z348" s="22">
        <v>0</v>
      </c>
      <c r="AA348" s="22">
        <v>9064</v>
      </c>
      <c r="AB348" s="22">
        <v>9200</v>
      </c>
      <c r="AC348" s="22">
        <v>142998</v>
      </c>
      <c r="AD348" s="22">
        <v>18355</v>
      </c>
      <c r="AE348" s="22">
        <v>363711</v>
      </c>
      <c r="AF348" s="22">
        <v>0</v>
      </c>
      <c r="AG348" s="22">
        <v>0</v>
      </c>
      <c r="AH348" s="22">
        <v>439617</v>
      </c>
      <c r="AI348" s="22">
        <v>964681</v>
      </c>
      <c r="AJ348" s="22">
        <v>1344086</v>
      </c>
      <c r="AK348" s="22">
        <v>161233</v>
      </c>
      <c r="AL348" s="22">
        <v>1182853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155807226</v>
      </c>
      <c r="F349" s="22">
        <v>0</v>
      </c>
      <c r="G349" s="22">
        <v>415619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156228747</v>
      </c>
      <c r="N349" s="22">
        <v>0</v>
      </c>
      <c r="O349" s="22">
        <v>16313370</v>
      </c>
      <c r="P349" s="22">
        <v>26886285</v>
      </c>
      <c r="Q349" s="22">
        <v>1036729</v>
      </c>
      <c r="R349" s="22">
        <v>0</v>
      </c>
      <c r="S349" s="22">
        <v>12437883</v>
      </c>
      <c r="T349" s="22">
        <v>212903014</v>
      </c>
      <c r="U349" s="22">
        <v>30573148</v>
      </c>
      <c r="V349" s="22">
        <v>0</v>
      </c>
      <c r="W349" s="22">
        <v>349141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30928191</v>
      </c>
      <c r="AD349" s="22">
        <v>4391008</v>
      </c>
      <c r="AE349" s="22">
        <v>10754266</v>
      </c>
      <c r="AF349" s="22">
        <v>126605</v>
      </c>
      <c r="AG349" s="22">
        <v>0</v>
      </c>
      <c r="AH349" s="22">
        <v>7952539</v>
      </c>
      <c r="AI349" s="22">
        <v>54152609</v>
      </c>
      <c r="AJ349" s="22">
        <v>158750405</v>
      </c>
      <c r="AK349" s="22">
        <v>0</v>
      </c>
      <c r="AL349" s="22">
        <v>158750405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689B-E703-47DB-9090-6DFD090A3B1A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1241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26986958</v>
      </c>
      <c r="F4" s="22">
        <v>0</v>
      </c>
      <c r="G4" s="22">
        <v>9727324</v>
      </c>
      <c r="H4" s="22">
        <v>10143269</v>
      </c>
      <c r="I4" s="22">
        <v>9390987</v>
      </c>
      <c r="J4" s="22">
        <v>534543</v>
      </c>
      <c r="K4" s="22">
        <v>0</v>
      </c>
      <c r="L4" s="22">
        <v>0</v>
      </c>
      <c r="M4" s="22">
        <v>56783081</v>
      </c>
      <c r="N4" s="22">
        <v>14340024</v>
      </c>
      <c r="O4" s="22">
        <v>38978182</v>
      </c>
      <c r="P4" s="22">
        <v>1351613</v>
      </c>
      <c r="Q4" s="22">
        <v>2534203</v>
      </c>
      <c r="R4" s="22">
        <v>5542447</v>
      </c>
      <c r="S4" s="22">
        <v>2690178</v>
      </c>
      <c r="T4" s="22">
        <v>122219728</v>
      </c>
      <c r="U4" s="22">
        <v>4903899</v>
      </c>
      <c r="V4" s="22">
        <v>0</v>
      </c>
      <c r="W4" s="22">
        <v>859046</v>
      </c>
      <c r="X4" s="22">
        <v>1190621</v>
      </c>
      <c r="Y4" s="22">
        <v>1001582</v>
      </c>
      <c r="Z4" s="22">
        <v>9538</v>
      </c>
      <c r="AA4" s="22">
        <v>0</v>
      </c>
      <c r="AB4" s="22">
        <v>0</v>
      </c>
      <c r="AC4" s="22">
        <v>7964686</v>
      </c>
      <c r="AD4" s="22">
        <v>872714</v>
      </c>
      <c r="AE4" s="22">
        <v>1464311</v>
      </c>
      <c r="AF4" s="22">
        <v>0</v>
      </c>
      <c r="AG4" s="22">
        <v>1312040</v>
      </c>
      <c r="AH4" s="22">
        <v>580199</v>
      </c>
      <c r="AI4" s="22">
        <v>12193950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684185</v>
      </c>
      <c r="H5" s="22">
        <v>58274</v>
      </c>
      <c r="I5" s="22">
        <v>0</v>
      </c>
      <c r="J5" s="22">
        <v>0</v>
      </c>
      <c r="K5" s="22">
        <v>0</v>
      </c>
      <c r="L5" s="22">
        <v>0</v>
      </c>
      <c r="M5" s="22">
        <v>742459</v>
      </c>
      <c r="N5" s="22">
        <v>809898</v>
      </c>
      <c r="O5" s="22">
        <v>0</v>
      </c>
      <c r="P5" s="22">
        <v>711616</v>
      </c>
      <c r="Q5" s="22">
        <v>500</v>
      </c>
      <c r="R5" s="22">
        <v>1207441</v>
      </c>
      <c r="S5" s="22">
        <v>153747</v>
      </c>
      <c r="T5" s="22">
        <v>3625661</v>
      </c>
      <c r="U5" s="22">
        <v>2591005</v>
      </c>
      <c r="V5" s="22">
        <v>0</v>
      </c>
      <c r="W5" s="22">
        <v>608187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3199192</v>
      </c>
      <c r="AD5" s="22">
        <v>857616</v>
      </c>
      <c r="AE5" s="22">
        <v>298501</v>
      </c>
      <c r="AF5" s="22">
        <v>0</v>
      </c>
      <c r="AG5" s="22">
        <v>317341</v>
      </c>
      <c r="AH5" s="22">
        <v>264069</v>
      </c>
      <c r="AI5" s="22">
        <v>4936719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282404000</v>
      </c>
      <c r="F6" s="22">
        <v>66976000</v>
      </c>
      <c r="G6" s="22">
        <v>266476000</v>
      </c>
      <c r="H6" s="22">
        <v>76794000</v>
      </c>
      <c r="I6" s="22">
        <v>70445000</v>
      </c>
      <c r="J6" s="22">
        <v>1178000</v>
      </c>
      <c r="K6" s="22">
        <v>0</v>
      </c>
      <c r="L6" s="22">
        <v>0</v>
      </c>
      <c r="M6" s="22">
        <v>764273000</v>
      </c>
      <c r="N6" s="22">
        <v>134720000</v>
      </c>
      <c r="O6" s="22">
        <v>171833000</v>
      </c>
      <c r="P6" s="22">
        <v>90900000</v>
      </c>
      <c r="Q6" s="22">
        <v>91796000</v>
      </c>
      <c r="R6" s="22">
        <v>56858000</v>
      </c>
      <c r="S6" s="22">
        <v>172138000</v>
      </c>
      <c r="T6" s="22">
        <v>1482518000</v>
      </c>
      <c r="U6" s="22">
        <v>109604000</v>
      </c>
      <c r="V6" s="22">
        <v>18704000</v>
      </c>
      <c r="W6" s="22">
        <v>28375000</v>
      </c>
      <c r="X6" s="22">
        <v>29745000</v>
      </c>
      <c r="Y6" s="22">
        <v>20935000</v>
      </c>
      <c r="Z6" s="22">
        <v>939000</v>
      </c>
      <c r="AA6" s="22">
        <v>0</v>
      </c>
      <c r="AB6" s="22">
        <v>0</v>
      </c>
      <c r="AC6" s="22">
        <v>208302000</v>
      </c>
      <c r="AD6" s="22">
        <v>45410000</v>
      </c>
      <c r="AE6" s="22">
        <v>67089000</v>
      </c>
      <c r="AF6" s="22">
        <v>393000</v>
      </c>
      <c r="AG6" s="22">
        <v>38067000</v>
      </c>
      <c r="AH6" s="22">
        <v>54012000</v>
      </c>
      <c r="AI6" s="22">
        <v>413273000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5452093</v>
      </c>
      <c r="F7" s="22">
        <v>0</v>
      </c>
      <c r="G7" s="22">
        <v>1102295</v>
      </c>
      <c r="H7" s="22">
        <v>0</v>
      </c>
      <c r="I7" s="22">
        <v>0</v>
      </c>
      <c r="J7" s="22">
        <v>21258</v>
      </c>
      <c r="K7" s="22">
        <v>0</v>
      </c>
      <c r="L7" s="22">
        <v>0</v>
      </c>
      <c r="M7" s="22">
        <v>6575646</v>
      </c>
      <c r="N7" s="22">
        <v>-4415085</v>
      </c>
      <c r="O7" s="22">
        <v>592950</v>
      </c>
      <c r="P7" s="22">
        <v>432903</v>
      </c>
      <c r="Q7" s="22">
        <v>0</v>
      </c>
      <c r="R7" s="22">
        <v>195864</v>
      </c>
      <c r="S7" s="22">
        <v>512913</v>
      </c>
      <c r="T7" s="22">
        <v>3895191</v>
      </c>
      <c r="U7" s="22">
        <v>2861277</v>
      </c>
      <c r="V7" s="22">
        <v>0</v>
      </c>
      <c r="W7" s="22">
        <v>717647</v>
      </c>
      <c r="X7" s="22">
        <v>473132</v>
      </c>
      <c r="Y7" s="22">
        <v>409425</v>
      </c>
      <c r="Z7" s="22">
        <v>19270</v>
      </c>
      <c r="AA7" s="22">
        <v>0</v>
      </c>
      <c r="AB7" s="22">
        <v>0</v>
      </c>
      <c r="AC7" s="22">
        <v>4480751</v>
      </c>
      <c r="AD7" s="22">
        <v>1080087</v>
      </c>
      <c r="AE7" s="22">
        <v>507956</v>
      </c>
      <c r="AF7" s="22">
        <v>0</v>
      </c>
      <c r="AG7" s="22">
        <v>252390</v>
      </c>
      <c r="AH7" s="22">
        <v>360353</v>
      </c>
      <c r="AI7" s="22">
        <v>6681537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2633578</v>
      </c>
      <c r="F8" s="22">
        <v>0</v>
      </c>
      <c r="G8" s="22">
        <v>136969</v>
      </c>
      <c r="H8" s="22">
        <v>1620043</v>
      </c>
      <c r="I8" s="22">
        <v>0</v>
      </c>
      <c r="J8" s="22">
        <v>82084</v>
      </c>
      <c r="K8" s="22">
        <v>0</v>
      </c>
      <c r="L8" s="22">
        <v>0</v>
      </c>
      <c r="M8" s="22">
        <v>4472674</v>
      </c>
      <c r="N8" s="22">
        <v>14052870</v>
      </c>
      <c r="O8" s="22">
        <v>70594</v>
      </c>
      <c r="P8" s="22">
        <v>0</v>
      </c>
      <c r="Q8" s="22">
        <v>0</v>
      </c>
      <c r="R8" s="22">
        <v>0</v>
      </c>
      <c r="S8" s="22">
        <v>0</v>
      </c>
      <c r="T8" s="22">
        <v>18596138</v>
      </c>
      <c r="U8" s="22">
        <v>2476583</v>
      </c>
      <c r="V8" s="22">
        <v>0</v>
      </c>
      <c r="W8" s="22">
        <v>429560</v>
      </c>
      <c r="X8" s="22">
        <v>502661</v>
      </c>
      <c r="Y8" s="22">
        <v>0</v>
      </c>
      <c r="Z8" s="22">
        <v>30224</v>
      </c>
      <c r="AA8" s="22">
        <v>86178</v>
      </c>
      <c r="AB8" s="22">
        <v>0</v>
      </c>
      <c r="AC8" s="22">
        <v>3525206</v>
      </c>
      <c r="AD8" s="22">
        <v>574193</v>
      </c>
      <c r="AE8" s="22">
        <v>126576</v>
      </c>
      <c r="AF8" s="22">
        <v>0</v>
      </c>
      <c r="AG8" s="22">
        <v>56981</v>
      </c>
      <c r="AH8" s="22">
        <v>305683</v>
      </c>
      <c r="AI8" s="22">
        <v>4588639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448502000</v>
      </c>
      <c r="F9" s="22">
        <v>60917000</v>
      </c>
      <c r="G9" s="22">
        <v>0</v>
      </c>
      <c r="H9" s="22">
        <v>77363000</v>
      </c>
      <c r="I9" s="22">
        <v>62962000</v>
      </c>
      <c r="J9" s="22">
        <v>1981000</v>
      </c>
      <c r="K9" s="22">
        <v>0</v>
      </c>
      <c r="L9" s="22">
        <v>0</v>
      </c>
      <c r="M9" s="22">
        <v>651725000</v>
      </c>
      <c r="N9" s="22">
        <v>-150746000</v>
      </c>
      <c r="O9" s="22">
        <v>310235000</v>
      </c>
      <c r="P9" s="22">
        <v>85512000</v>
      </c>
      <c r="Q9" s="22">
        <v>171320000</v>
      </c>
      <c r="R9" s="22">
        <v>60129000</v>
      </c>
      <c r="S9" s="22">
        <v>49162000</v>
      </c>
      <c r="T9" s="22">
        <v>1177337000</v>
      </c>
      <c r="U9" s="22">
        <v>145255000</v>
      </c>
      <c r="V9" s="22">
        <v>18940000</v>
      </c>
      <c r="W9" s="22">
        <v>0</v>
      </c>
      <c r="X9" s="22">
        <v>13915000</v>
      </c>
      <c r="Y9" s="22">
        <v>17690000</v>
      </c>
      <c r="Z9" s="22">
        <v>225000</v>
      </c>
      <c r="AA9" s="22">
        <v>0</v>
      </c>
      <c r="AB9" s="22">
        <v>0</v>
      </c>
      <c r="AC9" s="22">
        <v>196025000</v>
      </c>
      <c r="AD9" s="22">
        <v>45735000</v>
      </c>
      <c r="AE9" s="22">
        <v>51017000</v>
      </c>
      <c r="AF9" s="22">
        <v>0</v>
      </c>
      <c r="AG9" s="22">
        <v>18020000</v>
      </c>
      <c r="AH9" s="22">
        <v>48457000</v>
      </c>
      <c r="AI9" s="22">
        <v>359254000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29912474</v>
      </c>
      <c r="F10" s="22">
        <v>0</v>
      </c>
      <c r="G10" s="22">
        <v>9771246</v>
      </c>
      <c r="H10" s="22">
        <v>6976088</v>
      </c>
      <c r="I10" s="22">
        <v>11361716</v>
      </c>
      <c r="J10" s="22">
        <v>0</v>
      </c>
      <c r="K10" s="22">
        <v>0</v>
      </c>
      <c r="L10" s="22">
        <v>0</v>
      </c>
      <c r="M10" s="22">
        <v>58021524</v>
      </c>
      <c r="N10" s="22">
        <v>21289036</v>
      </c>
      <c r="O10" s="22">
        <v>482004</v>
      </c>
      <c r="P10" s="22">
        <v>802811</v>
      </c>
      <c r="Q10" s="22">
        <v>2968696</v>
      </c>
      <c r="R10" s="22">
        <v>149989</v>
      </c>
      <c r="S10" s="22">
        <v>192620</v>
      </c>
      <c r="T10" s="22">
        <v>83906680</v>
      </c>
      <c r="U10" s="22">
        <v>2780491</v>
      </c>
      <c r="V10" s="22">
        <v>0</v>
      </c>
      <c r="W10" s="22">
        <v>405633</v>
      </c>
      <c r="X10" s="22">
        <v>430728</v>
      </c>
      <c r="Y10" s="22">
        <v>376505</v>
      </c>
      <c r="Z10" s="22">
        <v>0</v>
      </c>
      <c r="AA10" s="22">
        <v>0</v>
      </c>
      <c r="AB10" s="22">
        <v>0</v>
      </c>
      <c r="AC10" s="22">
        <v>3993357</v>
      </c>
      <c r="AD10" s="22">
        <v>741005</v>
      </c>
      <c r="AE10" s="22">
        <v>902795</v>
      </c>
      <c r="AF10" s="22">
        <v>0</v>
      </c>
      <c r="AG10" s="22">
        <v>406594</v>
      </c>
      <c r="AH10" s="22">
        <v>285137</v>
      </c>
      <c r="AI10" s="22">
        <v>6328888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27499584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27499584</v>
      </c>
      <c r="N11" s="22">
        <v>24153265</v>
      </c>
      <c r="O11" s="22">
        <v>111818267</v>
      </c>
      <c r="P11" s="22">
        <v>3145859</v>
      </c>
      <c r="Q11" s="22">
        <v>2107741</v>
      </c>
      <c r="R11" s="22">
        <v>967835</v>
      </c>
      <c r="S11" s="22">
        <v>0</v>
      </c>
      <c r="T11" s="22">
        <v>169692551</v>
      </c>
      <c r="U11" s="22">
        <v>9041074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9041074</v>
      </c>
      <c r="AD11" s="22">
        <v>5158568</v>
      </c>
      <c r="AE11" s="22">
        <v>2063512</v>
      </c>
      <c r="AF11" s="22">
        <v>0</v>
      </c>
      <c r="AG11" s="22">
        <v>400385</v>
      </c>
      <c r="AH11" s="22">
        <v>0</v>
      </c>
      <c r="AI11" s="22">
        <v>16663539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1031305</v>
      </c>
      <c r="F12" s="22">
        <v>0</v>
      </c>
      <c r="G12" s="22">
        <v>48659</v>
      </c>
      <c r="H12" s="22">
        <v>798243</v>
      </c>
      <c r="I12" s="22">
        <v>204137</v>
      </c>
      <c r="J12" s="22">
        <v>0</v>
      </c>
      <c r="K12" s="22">
        <v>0</v>
      </c>
      <c r="L12" s="22">
        <v>0</v>
      </c>
      <c r="M12" s="22">
        <v>2082344</v>
      </c>
      <c r="N12" s="22">
        <v>7173339</v>
      </c>
      <c r="O12" s="22">
        <v>1391816</v>
      </c>
      <c r="P12" s="22">
        <v>195335</v>
      </c>
      <c r="Q12" s="22">
        <v>60382</v>
      </c>
      <c r="R12" s="22">
        <v>929413</v>
      </c>
      <c r="S12" s="22">
        <v>137791</v>
      </c>
      <c r="T12" s="22">
        <v>11970420</v>
      </c>
      <c r="U12" s="22">
        <v>1548538</v>
      </c>
      <c r="V12" s="22">
        <v>0</v>
      </c>
      <c r="W12" s="22">
        <v>241518</v>
      </c>
      <c r="X12" s="22">
        <v>269012</v>
      </c>
      <c r="Y12" s="22">
        <v>135682</v>
      </c>
      <c r="Z12" s="22">
        <v>0</v>
      </c>
      <c r="AA12" s="22">
        <v>0</v>
      </c>
      <c r="AB12" s="22">
        <v>0</v>
      </c>
      <c r="AC12" s="22">
        <v>2194750</v>
      </c>
      <c r="AD12" s="22">
        <v>638812</v>
      </c>
      <c r="AE12" s="22">
        <v>292612</v>
      </c>
      <c r="AF12" s="22">
        <v>0</v>
      </c>
      <c r="AG12" s="22">
        <v>170346</v>
      </c>
      <c r="AH12" s="22">
        <v>309381</v>
      </c>
      <c r="AI12" s="22">
        <v>3605901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23353988</v>
      </c>
      <c r="F13" s="22">
        <v>0</v>
      </c>
      <c r="G13" s="22">
        <v>0</v>
      </c>
      <c r="H13" s="22">
        <v>0</v>
      </c>
      <c r="I13" s="22">
        <v>204209</v>
      </c>
      <c r="J13" s="22">
        <v>0</v>
      </c>
      <c r="K13" s="22">
        <v>0</v>
      </c>
      <c r="L13" s="22">
        <v>0</v>
      </c>
      <c r="M13" s="22">
        <v>23558197</v>
      </c>
      <c r="N13" s="22">
        <v>-5451403</v>
      </c>
      <c r="O13" s="22">
        <v>13379527</v>
      </c>
      <c r="P13" s="22">
        <v>826056</v>
      </c>
      <c r="Q13" s="22">
        <v>639000</v>
      </c>
      <c r="R13" s="22">
        <v>1465164</v>
      </c>
      <c r="S13" s="22">
        <v>216996</v>
      </c>
      <c r="T13" s="22">
        <v>34633537</v>
      </c>
      <c r="U13" s="22">
        <v>6171165</v>
      </c>
      <c r="V13" s="22">
        <v>0</v>
      </c>
      <c r="W13" s="22">
        <v>1437901</v>
      </c>
      <c r="X13" s="22">
        <v>1231499</v>
      </c>
      <c r="Y13" s="22">
        <v>1840632</v>
      </c>
      <c r="Z13" s="22">
        <v>0</v>
      </c>
      <c r="AA13" s="22">
        <v>0</v>
      </c>
      <c r="AB13" s="22">
        <v>0</v>
      </c>
      <c r="AC13" s="22">
        <v>10681197</v>
      </c>
      <c r="AD13" s="22">
        <v>1945839</v>
      </c>
      <c r="AE13" s="22">
        <v>852015</v>
      </c>
      <c r="AF13" s="22">
        <v>0</v>
      </c>
      <c r="AG13" s="22">
        <v>455960</v>
      </c>
      <c r="AH13" s="22">
        <v>346574</v>
      </c>
      <c r="AI13" s="22">
        <v>14281585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10427000</v>
      </c>
      <c r="F14" s="22">
        <v>0</v>
      </c>
      <c r="G14" s="22">
        <v>5463000</v>
      </c>
      <c r="H14" s="22">
        <v>5688000</v>
      </c>
      <c r="I14" s="22">
        <v>3813000</v>
      </c>
      <c r="J14" s="22">
        <v>263000</v>
      </c>
      <c r="K14" s="22">
        <v>11198000</v>
      </c>
      <c r="L14" s="22">
        <v>0</v>
      </c>
      <c r="M14" s="22">
        <v>36852000</v>
      </c>
      <c r="N14" s="22">
        <v>18099000</v>
      </c>
      <c r="O14" s="22">
        <v>25169000</v>
      </c>
      <c r="P14" s="22">
        <v>7316000</v>
      </c>
      <c r="Q14" s="22">
        <v>1097000</v>
      </c>
      <c r="R14" s="22">
        <v>6919000</v>
      </c>
      <c r="S14" s="22">
        <v>5228000</v>
      </c>
      <c r="T14" s="22">
        <v>100680000</v>
      </c>
      <c r="U14" s="22">
        <v>6770000</v>
      </c>
      <c r="V14" s="22">
        <v>0</v>
      </c>
      <c r="W14" s="22">
        <v>2019000</v>
      </c>
      <c r="X14" s="22">
        <v>1420000</v>
      </c>
      <c r="Y14" s="22">
        <v>1415000</v>
      </c>
      <c r="Z14" s="22">
        <v>14000</v>
      </c>
      <c r="AA14" s="22">
        <v>3243000</v>
      </c>
      <c r="AB14" s="22">
        <v>0</v>
      </c>
      <c r="AC14" s="22">
        <v>14881000</v>
      </c>
      <c r="AD14" s="22">
        <v>4045000</v>
      </c>
      <c r="AE14" s="22">
        <v>4874000</v>
      </c>
      <c r="AF14" s="22">
        <v>0</v>
      </c>
      <c r="AG14" s="22">
        <v>2115000</v>
      </c>
      <c r="AH14" s="22">
        <v>3617000</v>
      </c>
      <c r="AI14" s="22">
        <v>29532000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20872000</v>
      </c>
      <c r="F15" s="22">
        <v>0</v>
      </c>
      <c r="G15" s="22">
        <v>11504000</v>
      </c>
      <c r="H15" s="22">
        <v>4055000</v>
      </c>
      <c r="I15" s="22">
        <v>0</v>
      </c>
      <c r="J15" s="22">
        <v>0</v>
      </c>
      <c r="K15" s="22">
        <v>15064000</v>
      </c>
      <c r="L15" s="22">
        <v>21032000</v>
      </c>
      <c r="M15" s="22">
        <v>72527000</v>
      </c>
      <c r="N15" s="22">
        <v>1992000</v>
      </c>
      <c r="O15" s="22">
        <v>2387000</v>
      </c>
      <c r="P15" s="22">
        <v>3430000</v>
      </c>
      <c r="Q15" s="22">
        <v>1607000</v>
      </c>
      <c r="R15" s="22">
        <v>8615000</v>
      </c>
      <c r="S15" s="22">
        <v>3932000</v>
      </c>
      <c r="T15" s="22">
        <v>94490000</v>
      </c>
      <c r="U15" s="22">
        <v>9534000</v>
      </c>
      <c r="V15" s="22">
        <v>0</v>
      </c>
      <c r="W15" s="22">
        <v>2373000</v>
      </c>
      <c r="X15" s="22">
        <v>1781000</v>
      </c>
      <c r="Y15" s="22">
        <v>0</v>
      </c>
      <c r="Z15" s="22">
        <v>0</v>
      </c>
      <c r="AA15" s="22">
        <v>16292000</v>
      </c>
      <c r="AB15" s="22">
        <v>39340000</v>
      </c>
      <c r="AC15" s="22">
        <v>69320000</v>
      </c>
      <c r="AD15" s="22">
        <v>4603000</v>
      </c>
      <c r="AE15" s="22">
        <v>2250000</v>
      </c>
      <c r="AF15" s="22">
        <v>0</v>
      </c>
      <c r="AG15" s="22">
        <v>1802000</v>
      </c>
      <c r="AH15" s="22">
        <v>3326000</v>
      </c>
      <c r="AI15" s="22">
        <v>81301000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22859272</v>
      </c>
      <c r="F16" s="22">
        <v>0</v>
      </c>
      <c r="G16" s="22">
        <v>17516977</v>
      </c>
      <c r="H16" s="22">
        <v>7807390</v>
      </c>
      <c r="I16" s="22">
        <v>4834184</v>
      </c>
      <c r="J16" s="22">
        <v>63684</v>
      </c>
      <c r="K16" s="22">
        <v>460596</v>
      </c>
      <c r="L16" s="22">
        <v>0</v>
      </c>
      <c r="M16" s="22">
        <v>53542103</v>
      </c>
      <c r="N16" s="22">
        <v>10309855</v>
      </c>
      <c r="O16" s="22">
        <v>25755125</v>
      </c>
      <c r="P16" s="22">
        <v>4637152</v>
      </c>
      <c r="Q16" s="22">
        <v>9460715</v>
      </c>
      <c r="R16" s="22">
        <v>4858057</v>
      </c>
      <c r="S16" s="22">
        <v>5303837</v>
      </c>
      <c r="T16" s="22">
        <v>113866844</v>
      </c>
      <c r="U16" s="22">
        <v>16161133</v>
      </c>
      <c r="V16" s="22">
        <v>0</v>
      </c>
      <c r="W16" s="22">
        <v>4002930</v>
      </c>
      <c r="X16" s="22">
        <v>3191821</v>
      </c>
      <c r="Y16" s="22">
        <v>2728852</v>
      </c>
      <c r="Z16" s="22">
        <v>66524</v>
      </c>
      <c r="AA16" s="22">
        <v>1492482</v>
      </c>
      <c r="AB16" s="22">
        <v>0</v>
      </c>
      <c r="AC16" s="22">
        <v>27643742</v>
      </c>
      <c r="AD16" s="22">
        <v>8647559</v>
      </c>
      <c r="AE16" s="22">
        <v>3879785</v>
      </c>
      <c r="AF16" s="22">
        <v>0</v>
      </c>
      <c r="AG16" s="22">
        <v>1716563</v>
      </c>
      <c r="AH16" s="22">
        <v>2853288</v>
      </c>
      <c r="AI16" s="22">
        <v>44740937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11681516</v>
      </c>
      <c r="F17" s="22">
        <v>0</v>
      </c>
      <c r="G17" s="22">
        <v>3605956</v>
      </c>
      <c r="H17" s="22">
        <v>3030631</v>
      </c>
      <c r="I17" s="22">
        <v>1331638</v>
      </c>
      <c r="J17" s="22">
        <v>0</v>
      </c>
      <c r="K17" s="22">
        <v>0</v>
      </c>
      <c r="L17" s="22">
        <v>0</v>
      </c>
      <c r="M17" s="22">
        <v>19649741</v>
      </c>
      <c r="N17" s="22">
        <v>-6443904</v>
      </c>
      <c r="O17" s="22">
        <v>0</v>
      </c>
      <c r="P17" s="22">
        <v>1892380</v>
      </c>
      <c r="Q17" s="22">
        <v>3320058</v>
      </c>
      <c r="R17" s="22">
        <v>2257805</v>
      </c>
      <c r="S17" s="22">
        <v>1537724</v>
      </c>
      <c r="T17" s="22">
        <v>22213804</v>
      </c>
      <c r="U17" s="22">
        <v>3447283</v>
      </c>
      <c r="V17" s="22">
        <v>0</v>
      </c>
      <c r="W17" s="22">
        <v>1332084</v>
      </c>
      <c r="X17" s="22">
        <v>519763</v>
      </c>
      <c r="Y17" s="22">
        <v>936580</v>
      </c>
      <c r="Z17" s="22">
        <v>0</v>
      </c>
      <c r="AA17" s="22">
        <v>0</v>
      </c>
      <c r="AB17" s="22">
        <v>0</v>
      </c>
      <c r="AC17" s="22">
        <v>6235710</v>
      </c>
      <c r="AD17" s="22">
        <v>792197</v>
      </c>
      <c r="AE17" s="22">
        <v>1068345</v>
      </c>
      <c r="AF17" s="22">
        <v>0</v>
      </c>
      <c r="AG17" s="22">
        <v>537926</v>
      </c>
      <c r="AH17" s="22">
        <v>297911</v>
      </c>
      <c r="AI17" s="22">
        <v>8932089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21647429</v>
      </c>
      <c r="F18" s="22">
        <v>0</v>
      </c>
      <c r="G18" s="22">
        <v>2104195</v>
      </c>
      <c r="H18" s="22">
        <v>1835648</v>
      </c>
      <c r="I18" s="22">
        <v>2094468</v>
      </c>
      <c r="J18" s="22">
        <v>0</v>
      </c>
      <c r="K18" s="22">
        <v>0</v>
      </c>
      <c r="L18" s="22">
        <v>0</v>
      </c>
      <c r="M18" s="22">
        <v>27681740</v>
      </c>
      <c r="N18" s="22">
        <v>-820552</v>
      </c>
      <c r="O18" s="22">
        <v>2814244</v>
      </c>
      <c r="P18" s="22">
        <v>3796396</v>
      </c>
      <c r="Q18" s="22">
        <v>16483914</v>
      </c>
      <c r="R18" s="22">
        <v>2688944</v>
      </c>
      <c r="S18" s="22">
        <v>1556330</v>
      </c>
      <c r="T18" s="22">
        <v>54201016</v>
      </c>
      <c r="U18" s="22">
        <v>7224501</v>
      </c>
      <c r="V18" s="22">
        <v>0</v>
      </c>
      <c r="W18" s="22">
        <v>1527437</v>
      </c>
      <c r="X18" s="22">
        <v>770107</v>
      </c>
      <c r="Y18" s="22">
        <v>1057664</v>
      </c>
      <c r="Z18" s="22">
        <v>0</v>
      </c>
      <c r="AA18" s="22">
        <v>0</v>
      </c>
      <c r="AB18" s="22">
        <v>0</v>
      </c>
      <c r="AC18" s="22">
        <v>10579709</v>
      </c>
      <c r="AD18" s="22">
        <v>2715568</v>
      </c>
      <c r="AE18" s="22">
        <v>1980775</v>
      </c>
      <c r="AF18" s="22">
        <v>0</v>
      </c>
      <c r="AG18" s="22">
        <v>1924991</v>
      </c>
      <c r="AH18" s="22">
        <v>1962640</v>
      </c>
      <c r="AI18" s="22">
        <v>19163683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980714</v>
      </c>
      <c r="F19" s="22">
        <v>0</v>
      </c>
      <c r="G19" s="22">
        <v>291166</v>
      </c>
      <c r="H19" s="22">
        <v>3416224</v>
      </c>
      <c r="I19" s="22">
        <v>0</v>
      </c>
      <c r="J19" s="22">
        <v>0</v>
      </c>
      <c r="K19" s="22">
        <v>0</v>
      </c>
      <c r="L19" s="22">
        <v>0</v>
      </c>
      <c r="M19" s="22">
        <v>4688104</v>
      </c>
      <c r="N19" s="22">
        <v>-494565</v>
      </c>
      <c r="O19" s="22">
        <v>328613</v>
      </c>
      <c r="P19" s="22">
        <v>1556919</v>
      </c>
      <c r="Q19" s="22">
        <v>0</v>
      </c>
      <c r="R19" s="22">
        <v>357639</v>
      </c>
      <c r="S19" s="22">
        <v>227506</v>
      </c>
      <c r="T19" s="22">
        <v>6664216</v>
      </c>
      <c r="U19" s="22">
        <v>595947</v>
      </c>
      <c r="V19" s="22">
        <v>0</v>
      </c>
      <c r="W19" s="22">
        <v>797173</v>
      </c>
      <c r="X19" s="22">
        <v>262729</v>
      </c>
      <c r="Y19" s="22">
        <v>115353</v>
      </c>
      <c r="Z19" s="22">
        <v>14744</v>
      </c>
      <c r="AA19" s="22">
        <v>0</v>
      </c>
      <c r="AB19" s="22">
        <v>0</v>
      </c>
      <c r="AC19" s="22">
        <v>1785946</v>
      </c>
      <c r="AD19" s="22">
        <v>399311</v>
      </c>
      <c r="AE19" s="22">
        <v>528765</v>
      </c>
      <c r="AF19" s="22">
        <v>0</v>
      </c>
      <c r="AG19" s="22">
        <v>536743</v>
      </c>
      <c r="AH19" s="22">
        <v>305473</v>
      </c>
      <c r="AI19" s="22">
        <v>3556238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181445</v>
      </c>
      <c r="F20" s="22">
        <v>0</v>
      </c>
      <c r="G20" s="22">
        <v>0</v>
      </c>
      <c r="H20" s="22">
        <v>614100</v>
      </c>
      <c r="I20" s="22">
        <v>0</v>
      </c>
      <c r="J20" s="22">
        <v>0</v>
      </c>
      <c r="K20" s="22">
        <v>0</v>
      </c>
      <c r="L20" s="22">
        <v>0</v>
      </c>
      <c r="M20" s="22">
        <v>795545</v>
      </c>
      <c r="N20" s="22">
        <v>203236</v>
      </c>
      <c r="O20" s="22">
        <v>127908</v>
      </c>
      <c r="P20" s="22">
        <v>733430</v>
      </c>
      <c r="Q20" s="22">
        <v>11954</v>
      </c>
      <c r="R20" s="22">
        <v>558142</v>
      </c>
      <c r="S20" s="22">
        <v>48676</v>
      </c>
      <c r="T20" s="22">
        <v>2478891</v>
      </c>
      <c r="U20" s="22">
        <v>1597522</v>
      </c>
      <c r="V20" s="22">
        <v>0</v>
      </c>
      <c r="W20" s="22">
        <v>624389</v>
      </c>
      <c r="X20" s="22">
        <v>475860</v>
      </c>
      <c r="Y20" s="22">
        <v>60904</v>
      </c>
      <c r="Z20" s="22">
        <v>0</v>
      </c>
      <c r="AA20" s="22">
        <v>76617</v>
      </c>
      <c r="AB20" s="22">
        <v>0</v>
      </c>
      <c r="AC20" s="22">
        <v>2835292</v>
      </c>
      <c r="AD20" s="22">
        <v>151803</v>
      </c>
      <c r="AE20" s="22">
        <v>313586</v>
      </c>
      <c r="AF20" s="22">
        <v>0</v>
      </c>
      <c r="AG20" s="22">
        <v>118857</v>
      </c>
      <c r="AH20" s="22">
        <v>134865</v>
      </c>
      <c r="AI20" s="22">
        <v>3554403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400128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400128</v>
      </c>
      <c r="N21" s="22">
        <v>-1826565</v>
      </c>
      <c r="O21" s="22">
        <v>6839536</v>
      </c>
      <c r="P21" s="22">
        <v>268388</v>
      </c>
      <c r="Q21" s="22">
        <v>0</v>
      </c>
      <c r="R21" s="22">
        <v>127258</v>
      </c>
      <c r="S21" s="22">
        <v>311561</v>
      </c>
      <c r="T21" s="22">
        <v>6120306</v>
      </c>
      <c r="U21" s="22">
        <v>399856</v>
      </c>
      <c r="V21" s="22">
        <v>0</v>
      </c>
      <c r="W21" s="22">
        <v>164620</v>
      </c>
      <c r="X21" s="22">
        <v>311257</v>
      </c>
      <c r="Y21" s="22">
        <v>20613</v>
      </c>
      <c r="Z21" s="22">
        <v>0</v>
      </c>
      <c r="AA21" s="22">
        <v>0</v>
      </c>
      <c r="AB21" s="22">
        <v>0</v>
      </c>
      <c r="AC21" s="22">
        <v>896346</v>
      </c>
      <c r="AD21" s="22">
        <v>307612</v>
      </c>
      <c r="AE21" s="22">
        <v>197454</v>
      </c>
      <c r="AF21" s="22">
        <v>0</v>
      </c>
      <c r="AG21" s="22">
        <v>170667</v>
      </c>
      <c r="AH21" s="22">
        <v>115750</v>
      </c>
      <c r="AI21" s="22">
        <v>1687829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3102050</v>
      </c>
      <c r="F22" s="22">
        <v>0</v>
      </c>
      <c r="G22" s="22">
        <v>565738</v>
      </c>
      <c r="H22" s="22">
        <v>258731</v>
      </c>
      <c r="I22" s="22">
        <v>0</v>
      </c>
      <c r="J22" s="22">
        <v>0</v>
      </c>
      <c r="K22" s="22">
        <v>0</v>
      </c>
      <c r="L22" s="22">
        <v>0</v>
      </c>
      <c r="M22" s="22">
        <v>3926519</v>
      </c>
      <c r="N22" s="22">
        <v>2996769</v>
      </c>
      <c r="O22" s="22">
        <v>2295237</v>
      </c>
      <c r="P22" s="22">
        <v>2590765</v>
      </c>
      <c r="Q22" s="22">
        <v>122500</v>
      </c>
      <c r="R22" s="22">
        <v>362654</v>
      </c>
      <c r="S22" s="22">
        <v>277122</v>
      </c>
      <c r="T22" s="22">
        <v>12571566</v>
      </c>
      <c r="U22" s="22">
        <v>3895917</v>
      </c>
      <c r="V22" s="22">
        <v>0</v>
      </c>
      <c r="W22" s="22">
        <v>1080978</v>
      </c>
      <c r="X22" s="22">
        <v>345548</v>
      </c>
      <c r="Y22" s="22">
        <v>0</v>
      </c>
      <c r="Z22" s="22">
        <v>0</v>
      </c>
      <c r="AA22" s="22">
        <v>0</v>
      </c>
      <c r="AB22" s="22">
        <v>0</v>
      </c>
      <c r="AC22" s="22">
        <v>5322443</v>
      </c>
      <c r="AD22" s="22">
        <v>203948</v>
      </c>
      <c r="AE22" s="22">
        <v>488072</v>
      </c>
      <c r="AF22" s="22">
        <v>0</v>
      </c>
      <c r="AG22" s="22">
        <v>193328</v>
      </c>
      <c r="AH22" s="22">
        <v>193384</v>
      </c>
      <c r="AI22" s="22">
        <v>6401175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47866620</v>
      </c>
      <c r="F23" s="22">
        <v>0</v>
      </c>
      <c r="G23" s="22">
        <v>30601647</v>
      </c>
      <c r="H23" s="22">
        <v>2812564</v>
      </c>
      <c r="I23" s="22">
        <v>4808147</v>
      </c>
      <c r="J23" s="22">
        <v>0</v>
      </c>
      <c r="K23" s="22">
        <v>0</v>
      </c>
      <c r="L23" s="22">
        <v>0</v>
      </c>
      <c r="M23" s="22">
        <v>86088978</v>
      </c>
      <c r="N23" s="22">
        <v>-49316856</v>
      </c>
      <c r="O23" s="22">
        <v>44921874</v>
      </c>
      <c r="P23" s="22">
        <v>7851537</v>
      </c>
      <c r="Q23" s="22">
        <v>8449164</v>
      </c>
      <c r="R23" s="22">
        <v>5566289</v>
      </c>
      <c r="S23" s="22">
        <v>12208842</v>
      </c>
      <c r="T23" s="22">
        <v>115769828</v>
      </c>
      <c r="U23" s="22">
        <v>18817787</v>
      </c>
      <c r="V23" s="22">
        <v>0</v>
      </c>
      <c r="W23" s="22">
        <v>1958608</v>
      </c>
      <c r="X23" s="22">
        <v>2077669</v>
      </c>
      <c r="Y23" s="22">
        <v>845669</v>
      </c>
      <c r="Z23" s="22">
        <v>0</v>
      </c>
      <c r="AA23" s="22">
        <v>0</v>
      </c>
      <c r="AB23" s="22">
        <v>233364</v>
      </c>
      <c r="AC23" s="22">
        <v>23933097</v>
      </c>
      <c r="AD23" s="22">
        <v>6049646</v>
      </c>
      <c r="AE23" s="22">
        <v>5276892</v>
      </c>
      <c r="AF23" s="22">
        <v>0</v>
      </c>
      <c r="AG23" s="22">
        <v>2272598</v>
      </c>
      <c r="AH23" s="22">
        <v>4096565</v>
      </c>
      <c r="AI23" s="22">
        <v>41628798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15562916</v>
      </c>
      <c r="F24" s="22">
        <v>0</v>
      </c>
      <c r="G24" s="22">
        <v>21096838</v>
      </c>
      <c r="H24" s="22">
        <v>3443820</v>
      </c>
      <c r="I24" s="22">
        <v>4537168</v>
      </c>
      <c r="J24" s="22">
        <v>0</v>
      </c>
      <c r="K24" s="22">
        <v>0</v>
      </c>
      <c r="L24" s="22">
        <v>0</v>
      </c>
      <c r="M24" s="22">
        <v>44640742</v>
      </c>
      <c r="N24" s="22">
        <v>308012459</v>
      </c>
      <c r="O24" s="22">
        <v>43331892</v>
      </c>
      <c r="P24" s="22">
        <v>11647682</v>
      </c>
      <c r="Q24" s="22">
        <v>75246420</v>
      </c>
      <c r="R24" s="22">
        <v>16365001</v>
      </c>
      <c r="S24" s="22">
        <v>11612320</v>
      </c>
      <c r="T24" s="22">
        <v>510856516</v>
      </c>
      <c r="U24" s="22">
        <v>7587847</v>
      </c>
      <c r="V24" s="22">
        <v>0</v>
      </c>
      <c r="W24" s="22">
        <v>8714604</v>
      </c>
      <c r="X24" s="22">
        <v>7931324</v>
      </c>
      <c r="Y24" s="22">
        <v>1404487</v>
      </c>
      <c r="Z24" s="22">
        <v>0</v>
      </c>
      <c r="AA24" s="22">
        <v>0</v>
      </c>
      <c r="AB24" s="22">
        <v>0</v>
      </c>
      <c r="AC24" s="22">
        <v>25638262</v>
      </c>
      <c r="AD24" s="22">
        <v>10421825</v>
      </c>
      <c r="AE24" s="22">
        <v>4431300</v>
      </c>
      <c r="AF24" s="22">
        <v>0</v>
      </c>
      <c r="AG24" s="22">
        <v>2026730</v>
      </c>
      <c r="AH24" s="22">
        <v>5872439</v>
      </c>
      <c r="AI24" s="22">
        <v>48390556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13093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13093</v>
      </c>
      <c r="N25" s="22">
        <v>64729</v>
      </c>
      <c r="O25" s="22">
        <v>0</v>
      </c>
      <c r="P25" s="22">
        <v>369271</v>
      </c>
      <c r="Q25" s="22">
        <v>0</v>
      </c>
      <c r="R25" s="22">
        <v>0</v>
      </c>
      <c r="S25" s="22">
        <v>44225</v>
      </c>
      <c r="T25" s="22">
        <v>491318</v>
      </c>
      <c r="U25" s="22">
        <v>133514</v>
      </c>
      <c r="V25" s="22">
        <v>0</v>
      </c>
      <c r="W25" s="22">
        <v>18562</v>
      </c>
      <c r="X25" s="22">
        <v>2606</v>
      </c>
      <c r="Y25" s="22">
        <v>0</v>
      </c>
      <c r="Z25" s="22">
        <v>0</v>
      </c>
      <c r="AA25" s="22">
        <v>0</v>
      </c>
      <c r="AB25" s="22">
        <v>0</v>
      </c>
      <c r="AC25" s="22">
        <v>154682</v>
      </c>
      <c r="AD25" s="22">
        <v>11670</v>
      </c>
      <c r="AE25" s="22">
        <v>57701</v>
      </c>
      <c r="AF25" s="22">
        <v>0</v>
      </c>
      <c r="AG25" s="22">
        <v>619</v>
      </c>
      <c r="AH25" s="22">
        <v>14664</v>
      </c>
      <c r="AI25" s="22">
        <v>239336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5130688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5130688</v>
      </c>
      <c r="N26" s="22">
        <v>73046</v>
      </c>
      <c r="O26" s="22">
        <v>51235</v>
      </c>
      <c r="P26" s="22">
        <v>29570</v>
      </c>
      <c r="Q26" s="22">
        <v>64500</v>
      </c>
      <c r="R26" s="22">
        <v>0</v>
      </c>
      <c r="S26" s="22">
        <v>278382</v>
      </c>
      <c r="T26" s="22">
        <v>5627421</v>
      </c>
      <c r="U26" s="22">
        <v>3870306</v>
      </c>
      <c r="V26" s="22">
        <v>0</v>
      </c>
      <c r="W26" s="22">
        <v>67426</v>
      </c>
      <c r="X26" s="22">
        <v>47673</v>
      </c>
      <c r="Y26" s="22">
        <v>0</v>
      </c>
      <c r="Z26" s="22">
        <v>0</v>
      </c>
      <c r="AA26" s="22">
        <v>0</v>
      </c>
      <c r="AB26" s="22">
        <v>0</v>
      </c>
      <c r="AC26" s="22">
        <v>3985405</v>
      </c>
      <c r="AD26" s="22">
        <v>291169</v>
      </c>
      <c r="AE26" s="22">
        <v>863162</v>
      </c>
      <c r="AF26" s="22">
        <v>0</v>
      </c>
      <c r="AG26" s="22">
        <v>0</v>
      </c>
      <c r="AH26" s="22">
        <v>223279</v>
      </c>
      <c r="AI26" s="22">
        <v>5363015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3750015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3750015</v>
      </c>
      <c r="N27" s="22">
        <v>66917</v>
      </c>
      <c r="O27" s="22">
        <v>0</v>
      </c>
      <c r="P27" s="22">
        <v>3186581</v>
      </c>
      <c r="Q27" s="22">
        <v>19435</v>
      </c>
      <c r="R27" s="22">
        <v>53049</v>
      </c>
      <c r="S27" s="22">
        <v>184369</v>
      </c>
      <c r="T27" s="22">
        <v>7260366</v>
      </c>
      <c r="U27" s="22">
        <v>1366842</v>
      </c>
      <c r="V27" s="22">
        <v>0</v>
      </c>
      <c r="W27" s="22">
        <v>70795</v>
      </c>
      <c r="X27" s="22">
        <v>14911</v>
      </c>
      <c r="Y27" s="22">
        <v>0</v>
      </c>
      <c r="Z27" s="22">
        <v>0</v>
      </c>
      <c r="AA27" s="22">
        <v>0</v>
      </c>
      <c r="AB27" s="22">
        <v>0</v>
      </c>
      <c r="AC27" s="22">
        <v>1452548</v>
      </c>
      <c r="AD27" s="22">
        <v>38169</v>
      </c>
      <c r="AE27" s="22">
        <v>584322</v>
      </c>
      <c r="AF27" s="22">
        <v>0</v>
      </c>
      <c r="AG27" s="22">
        <v>41405</v>
      </c>
      <c r="AH27" s="22">
        <v>122172</v>
      </c>
      <c r="AI27" s="22">
        <v>2238616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970250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970250</v>
      </c>
      <c r="N28" s="22">
        <v>0</v>
      </c>
      <c r="O28" s="22">
        <v>683555</v>
      </c>
      <c r="P28" s="22">
        <v>1306647</v>
      </c>
      <c r="Q28" s="22">
        <v>97080</v>
      </c>
      <c r="R28" s="22">
        <v>5275</v>
      </c>
      <c r="S28" s="22">
        <v>303539</v>
      </c>
      <c r="T28" s="22">
        <v>3366346</v>
      </c>
      <c r="U28" s="22">
        <v>1570015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1570015</v>
      </c>
      <c r="AD28" s="22">
        <v>57361</v>
      </c>
      <c r="AE28" s="22">
        <v>708751</v>
      </c>
      <c r="AF28" s="22">
        <v>0</v>
      </c>
      <c r="AG28" s="22">
        <v>13514</v>
      </c>
      <c r="AH28" s="22">
        <v>114591</v>
      </c>
      <c r="AI28" s="22">
        <v>2464232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2653382</v>
      </c>
      <c r="F29" s="22">
        <v>0</v>
      </c>
      <c r="G29" s="22">
        <v>386669</v>
      </c>
      <c r="H29" s="22">
        <v>3889362</v>
      </c>
      <c r="I29" s="22">
        <v>0</v>
      </c>
      <c r="J29" s="22">
        <v>0</v>
      </c>
      <c r="K29" s="22">
        <v>0</v>
      </c>
      <c r="L29" s="22">
        <v>0</v>
      </c>
      <c r="M29" s="22">
        <v>6929413</v>
      </c>
      <c r="N29" s="22">
        <v>-2293038</v>
      </c>
      <c r="O29" s="22">
        <v>40815</v>
      </c>
      <c r="P29" s="22">
        <v>1046210</v>
      </c>
      <c r="Q29" s="22">
        <v>792</v>
      </c>
      <c r="R29" s="22">
        <v>97375</v>
      </c>
      <c r="S29" s="22">
        <v>239034</v>
      </c>
      <c r="T29" s="22">
        <v>6060601</v>
      </c>
      <c r="U29" s="22">
        <v>4970603</v>
      </c>
      <c r="V29" s="22">
        <v>0</v>
      </c>
      <c r="W29" s="22">
        <v>481028</v>
      </c>
      <c r="X29" s="22">
        <v>312238</v>
      </c>
      <c r="Y29" s="22">
        <v>159030</v>
      </c>
      <c r="Z29" s="22">
        <v>0</v>
      </c>
      <c r="AA29" s="22">
        <v>0</v>
      </c>
      <c r="AB29" s="22">
        <v>0</v>
      </c>
      <c r="AC29" s="22">
        <v>5922899</v>
      </c>
      <c r="AD29" s="22">
        <v>322288</v>
      </c>
      <c r="AE29" s="22">
        <v>448118</v>
      </c>
      <c r="AF29" s="22">
        <v>0</v>
      </c>
      <c r="AG29" s="22">
        <v>8941</v>
      </c>
      <c r="AH29" s="22">
        <v>301796</v>
      </c>
      <c r="AI29" s="22">
        <v>7004042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938323</v>
      </c>
      <c r="F30" s="22">
        <v>0</v>
      </c>
      <c r="G30" s="22">
        <v>12882358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13820681</v>
      </c>
      <c r="N30" s="22">
        <v>-10429412</v>
      </c>
      <c r="O30" s="22">
        <v>62235</v>
      </c>
      <c r="P30" s="22">
        <v>9638</v>
      </c>
      <c r="Q30" s="22">
        <v>84734</v>
      </c>
      <c r="R30" s="22">
        <v>187025</v>
      </c>
      <c r="S30" s="22">
        <v>367076</v>
      </c>
      <c r="T30" s="22">
        <v>4101977</v>
      </c>
      <c r="U30" s="22">
        <v>919126</v>
      </c>
      <c r="V30" s="22">
        <v>35310</v>
      </c>
      <c r="W30" s="22">
        <v>239750</v>
      </c>
      <c r="X30" s="22">
        <v>39772</v>
      </c>
      <c r="Y30" s="22">
        <v>0</v>
      </c>
      <c r="Z30" s="22">
        <v>0</v>
      </c>
      <c r="AA30" s="22">
        <v>0</v>
      </c>
      <c r="AB30" s="22">
        <v>0</v>
      </c>
      <c r="AC30" s="22">
        <v>1233958</v>
      </c>
      <c r="AD30" s="22">
        <v>26107</v>
      </c>
      <c r="AE30" s="22">
        <v>97034</v>
      </c>
      <c r="AF30" s="22">
        <v>0</v>
      </c>
      <c r="AG30" s="22">
        <v>57726</v>
      </c>
      <c r="AH30" s="22">
        <v>108536</v>
      </c>
      <c r="AI30" s="22">
        <v>1523361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326228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326228</v>
      </c>
      <c r="N31" s="22">
        <v>834420</v>
      </c>
      <c r="O31" s="22">
        <v>0</v>
      </c>
      <c r="P31" s="22">
        <v>407625</v>
      </c>
      <c r="Q31" s="22">
        <v>0</v>
      </c>
      <c r="R31" s="22">
        <v>0</v>
      </c>
      <c r="S31" s="22">
        <v>132831</v>
      </c>
      <c r="T31" s="22">
        <v>1701104</v>
      </c>
      <c r="U31" s="22">
        <v>2226082</v>
      </c>
      <c r="V31" s="22">
        <v>0</v>
      </c>
      <c r="W31" s="22">
        <v>54096</v>
      </c>
      <c r="X31" s="22">
        <v>6943</v>
      </c>
      <c r="Y31" s="22">
        <v>0</v>
      </c>
      <c r="Z31" s="22">
        <v>0</v>
      </c>
      <c r="AA31" s="22">
        <v>0</v>
      </c>
      <c r="AB31" s="22">
        <v>0</v>
      </c>
      <c r="AC31" s="22">
        <v>2287121</v>
      </c>
      <c r="AD31" s="22">
        <v>115629</v>
      </c>
      <c r="AE31" s="22">
        <v>254429</v>
      </c>
      <c r="AF31" s="22">
        <v>0</v>
      </c>
      <c r="AG31" s="22">
        <v>0</v>
      </c>
      <c r="AH31" s="22">
        <v>144394</v>
      </c>
      <c r="AI31" s="22">
        <v>2801573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5049708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5049708</v>
      </c>
      <c r="N32" s="22">
        <v>14848822</v>
      </c>
      <c r="O32" s="22">
        <v>16959605</v>
      </c>
      <c r="P32" s="22">
        <v>2460243</v>
      </c>
      <c r="Q32" s="22">
        <v>1160919</v>
      </c>
      <c r="R32" s="22">
        <v>0</v>
      </c>
      <c r="S32" s="22">
        <v>1035577</v>
      </c>
      <c r="T32" s="22">
        <v>41514874</v>
      </c>
      <c r="U32" s="22">
        <v>3787358</v>
      </c>
      <c r="V32" s="22">
        <v>0</v>
      </c>
      <c r="W32" s="22">
        <v>137899</v>
      </c>
      <c r="X32" s="22">
        <v>121038</v>
      </c>
      <c r="Y32" s="22">
        <v>0</v>
      </c>
      <c r="Z32" s="22">
        <v>0</v>
      </c>
      <c r="AA32" s="22">
        <v>0</v>
      </c>
      <c r="AB32" s="22">
        <v>0</v>
      </c>
      <c r="AC32" s="22">
        <v>4046295</v>
      </c>
      <c r="AD32" s="22">
        <v>366983</v>
      </c>
      <c r="AE32" s="22">
        <v>1204069</v>
      </c>
      <c r="AF32" s="22">
        <v>0</v>
      </c>
      <c r="AG32" s="22">
        <v>0</v>
      </c>
      <c r="AH32" s="22">
        <v>715075</v>
      </c>
      <c r="AI32" s="22">
        <v>6332422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11442879</v>
      </c>
      <c r="F33" s="22">
        <v>0</v>
      </c>
      <c r="G33" s="22">
        <v>0</v>
      </c>
      <c r="H33" s="22">
        <v>131691</v>
      </c>
      <c r="I33" s="22">
        <v>327915</v>
      </c>
      <c r="J33" s="22">
        <v>0</v>
      </c>
      <c r="K33" s="22">
        <v>0</v>
      </c>
      <c r="L33" s="22">
        <v>0</v>
      </c>
      <c r="M33" s="22">
        <v>11902485</v>
      </c>
      <c r="N33" s="22">
        <v>-21314692</v>
      </c>
      <c r="O33" s="22">
        <v>18130579</v>
      </c>
      <c r="P33" s="22">
        <v>2021162</v>
      </c>
      <c r="Q33" s="22">
        <v>25468</v>
      </c>
      <c r="R33" s="22">
        <v>1087164</v>
      </c>
      <c r="S33" s="22">
        <v>215565</v>
      </c>
      <c r="T33" s="22">
        <v>12067731</v>
      </c>
      <c r="U33" s="22">
        <v>3396392</v>
      </c>
      <c r="V33" s="22">
        <v>0</v>
      </c>
      <c r="W33" s="22">
        <v>65250</v>
      </c>
      <c r="X33" s="22">
        <v>158714</v>
      </c>
      <c r="Y33" s="22">
        <v>14662</v>
      </c>
      <c r="Z33" s="22">
        <v>0</v>
      </c>
      <c r="AA33" s="22">
        <v>0</v>
      </c>
      <c r="AB33" s="22">
        <v>0</v>
      </c>
      <c r="AC33" s="22">
        <v>3635018</v>
      </c>
      <c r="AD33" s="22">
        <v>463833</v>
      </c>
      <c r="AE33" s="22">
        <v>629689</v>
      </c>
      <c r="AF33" s="22">
        <v>0</v>
      </c>
      <c r="AG33" s="22">
        <v>133041</v>
      </c>
      <c r="AH33" s="22">
        <v>257264</v>
      </c>
      <c r="AI33" s="22">
        <v>5118845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8334509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8334509</v>
      </c>
      <c r="N34" s="22">
        <v>-6444266</v>
      </c>
      <c r="O34" s="22">
        <v>0</v>
      </c>
      <c r="P34" s="22">
        <v>2212870</v>
      </c>
      <c r="Q34" s="22">
        <v>106667</v>
      </c>
      <c r="R34" s="22">
        <v>1693137</v>
      </c>
      <c r="S34" s="22">
        <v>84912</v>
      </c>
      <c r="T34" s="22">
        <v>5987829</v>
      </c>
      <c r="U34" s="22">
        <v>1403707</v>
      </c>
      <c r="V34" s="22">
        <v>0</v>
      </c>
      <c r="W34" s="22">
        <v>33514</v>
      </c>
      <c r="X34" s="22">
        <v>37977</v>
      </c>
      <c r="Y34" s="22">
        <v>0</v>
      </c>
      <c r="Z34" s="22">
        <v>0</v>
      </c>
      <c r="AA34" s="22">
        <v>0</v>
      </c>
      <c r="AB34" s="22">
        <v>0</v>
      </c>
      <c r="AC34" s="22">
        <v>1475198</v>
      </c>
      <c r="AD34" s="22">
        <v>98624</v>
      </c>
      <c r="AE34" s="22">
        <v>1146878</v>
      </c>
      <c r="AF34" s="22">
        <v>0</v>
      </c>
      <c r="AG34" s="22">
        <v>478154</v>
      </c>
      <c r="AH34" s="22">
        <v>178439</v>
      </c>
      <c r="AI34" s="22">
        <v>3377293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372716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372716</v>
      </c>
      <c r="N35" s="22">
        <v>0</v>
      </c>
      <c r="O35" s="22">
        <v>900000</v>
      </c>
      <c r="P35" s="22">
        <v>2399652</v>
      </c>
      <c r="Q35" s="22">
        <v>611080</v>
      </c>
      <c r="R35" s="22">
        <v>0</v>
      </c>
      <c r="S35" s="22">
        <v>80644</v>
      </c>
      <c r="T35" s="22">
        <v>4364092</v>
      </c>
      <c r="U35" s="22">
        <v>1470357</v>
      </c>
      <c r="V35" s="22">
        <v>0</v>
      </c>
      <c r="W35" s="22">
        <v>2311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1472668</v>
      </c>
      <c r="AD35" s="22">
        <v>24479</v>
      </c>
      <c r="AE35" s="22">
        <v>950020</v>
      </c>
      <c r="AF35" s="22">
        <v>0</v>
      </c>
      <c r="AG35" s="22">
        <v>0</v>
      </c>
      <c r="AH35" s="22">
        <v>145975</v>
      </c>
      <c r="AI35" s="22">
        <v>2593142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701568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701568</v>
      </c>
      <c r="N36" s="22">
        <v>784655</v>
      </c>
      <c r="O36" s="22">
        <v>0</v>
      </c>
      <c r="P36" s="22">
        <v>303947</v>
      </c>
      <c r="Q36" s="22">
        <v>9134</v>
      </c>
      <c r="R36" s="22">
        <v>0</v>
      </c>
      <c r="S36" s="22">
        <v>30688</v>
      </c>
      <c r="T36" s="22">
        <v>1829992</v>
      </c>
      <c r="U36" s="22">
        <v>1538724</v>
      </c>
      <c r="V36" s="22">
        <v>0</v>
      </c>
      <c r="W36" s="22">
        <v>92488</v>
      </c>
      <c r="X36" s="22">
        <v>7805</v>
      </c>
      <c r="Y36" s="22">
        <v>0</v>
      </c>
      <c r="Z36" s="22">
        <v>0</v>
      </c>
      <c r="AA36" s="22">
        <v>0</v>
      </c>
      <c r="AB36" s="22">
        <v>0</v>
      </c>
      <c r="AC36" s="22">
        <v>1639017</v>
      </c>
      <c r="AD36" s="22">
        <v>93857</v>
      </c>
      <c r="AE36" s="22">
        <v>134496</v>
      </c>
      <c r="AF36" s="22">
        <v>0</v>
      </c>
      <c r="AG36" s="22">
        <v>0</v>
      </c>
      <c r="AH36" s="22">
        <v>63875</v>
      </c>
      <c r="AI36" s="22">
        <v>1931245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31751768</v>
      </c>
      <c r="F37" s="22">
        <v>0</v>
      </c>
      <c r="G37" s="22">
        <v>50258</v>
      </c>
      <c r="H37" s="22">
        <v>8950689</v>
      </c>
      <c r="I37" s="22">
        <v>0</v>
      </c>
      <c r="J37" s="22">
        <v>0</v>
      </c>
      <c r="K37" s="22">
        <v>0</v>
      </c>
      <c r="L37" s="22">
        <v>0</v>
      </c>
      <c r="M37" s="22">
        <v>40752715</v>
      </c>
      <c r="N37" s="22">
        <v>-19604936</v>
      </c>
      <c r="O37" s="22">
        <v>154793</v>
      </c>
      <c r="P37" s="22">
        <v>388215</v>
      </c>
      <c r="Q37" s="22">
        <v>200254</v>
      </c>
      <c r="R37" s="22">
        <v>510184</v>
      </c>
      <c r="S37" s="22">
        <v>676792</v>
      </c>
      <c r="T37" s="22">
        <v>23078017</v>
      </c>
      <c r="U37" s="22">
        <v>15307593</v>
      </c>
      <c r="V37" s="22">
        <v>0</v>
      </c>
      <c r="W37" s="22">
        <v>31217</v>
      </c>
      <c r="X37" s="22">
        <v>122215</v>
      </c>
      <c r="Y37" s="22">
        <v>0</v>
      </c>
      <c r="Z37" s="22">
        <v>0</v>
      </c>
      <c r="AA37" s="22">
        <v>0</v>
      </c>
      <c r="AB37" s="22">
        <v>0</v>
      </c>
      <c r="AC37" s="22">
        <v>15461025</v>
      </c>
      <c r="AD37" s="22">
        <v>121610</v>
      </c>
      <c r="AE37" s="22">
        <v>541253</v>
      </c>
      <c r="AF37" s="22">
        <v>0</v>
      </c>
      <c r="AG37" s="22">
        <v>9110</v>
      </c>
      <c r="AH37" s="22">
        <v>117481</v>
      </c>
      <c r="AI37" s="22">
        <v>16250479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3112314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3112314</v>
      </c>
      <c r="N38" s="22">
        <v>6163427</v>
      </c>
      <c r="O38" s="22">
        <v>3948305</v>
      </c>
      <c r="P38" s="22">
        <v>163318</v>
      </c>
      <c r="Q38" s="22">
        <v>653070</v>
      </c>
      <c r="R38" s="22">
        <v>0</v>
      </c>
      <c r="S38" s="22">
        <v>599324</v>
      </c>
      <c r="T38" s="22">
        <v>14639758</v>
      </c>
      <c r="U38" s="22">
        <v>2904462</v>
      </c>
      <c r="V38" s="22">
        <v>0</v>
      </c>
      <c r="W38" s="22">
        <v>755812</v>
      </c>
      <c r="X38" s="22">
        <v>205280</v>
      </c>
      <c r="Y38" s="22">
        <v>0</v>
      </c>
      <c r="Z38" s="22">
        <v>0</v>
      </c>
      <c r="AA38" s="22">
        <v>0</v>
      </c>
      <c r="AB38" s="22">
        <v>0</v>
      </c>
      <c r="AC38" s="22">
        <v>3865554</v>
      </c>
      <c r="AD38" s="22">
        <v>125608</v>
      </c>
      <c r="AE38" s="22">
        <v>608732</v>
      </c>
      <c r="AF38" s="22">
        <v>0</v>
      </c>
      <c r="AG38" s="22">
        <v>24473</v>
      </c>
      <c r="AH38" s="22">
        <v>515135</v>
      </c>
      <c r="AI38" s="22">
        <v>5139502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983206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983206</v>
      </c>
      <c r="N39" s="22">
        <v>0</v>
      </c>
      <c r="O39" s="22">
        <v>0</v>
      </c>
      <c r="P39" s="22">
        <v>1100611</v>
      </c>
      <c r="Q39" s="22">
        <v>0</v>
      </c>
      <c r="R39" s="22">
        <v>152882</v>
      </c>
      <c r="S39" s="22">
        <v>32548</v>
      </c>
      <c r="T39" s="22">
        <v>2269247</v>
      </c>
      <c r="U39" s="22">
        <v>275368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275368</v>
      </c>
      <c r="AD39" s="22">
        <v>21850</v>
      </c>
      <c r="AE39" s="22">
        <v>449972</v>
      </c>
      <c r="AF39" s="22">
        <v>0</v>
      </c>
      <c r="AG39" s="22">
        <v>38580</v>
      </c>
      <c r="AH39" s="22">
        <v>34229</v>
      </c>
      <c r="AI39" s="22">
        <v>819999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2306852</v>
      </c>
      <c r="F40" s="22">
        <v>0</v>
      </c>
      <c r="G40" s="22">
        <v>1099853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3406705</v>
      </c>
      <c r="N40" s="22">
        <v>-4771448</v>
      </c>
      <c r="O40" s="22">
        <v>5936205</v>
      </c>
      <c r="P40" s="22">
        <v>2346397</v>
      </c>
      <c r="Q40" s="22">
        <v>0</v>
      </c>
      <c r="R40" s="22">
        <v>0</v>
      </c>
      <c r="S40" s="22">
        <v>134669</v>
      </c>
      <c r="T40" s="22">
        <v>7052528</v>
      </c>
      <c r="U40" s="22">
        <v>2114440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2114440</v>
      </c>
      <c r="AD40" s="22">
        <v>54491</v>
      </c>
      <c r="AE40" s="22">
        <v>947187</v>
      </c>
      <c r="AF40" s="22">
        <v>0</v>
      </c>
      <c r="AG40" s="22">
        <v>0</v>
      </c>
      <c r="AH40" s="22">
        <v>211623</v>
      </c>
      <c r="AI40" s="22">
        <v>3327741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22654964</v>
      </c>
      <c r="F41" s="22">
        <v>0</v>
      </c>
      <c r="G41" s="22">
        <v>247182</v>
      </c>
      <c r="H41" s="22">
        <v>205146</v>
      </c>
      <c r="I41" s="22">
        <v>0</v>
      </c>
      <c r="J41" s="22">
        <v>0</v>
      </c>
      <c r="K41" s="22">
        <v>0</v>
      </c>
      <c r="L41" s="22">
        <v>0</v>
      </c>
      <c r="M41" s="22">
        <v>23107292</v>
      </c>
      <c r="N41" s="22">
        <v>1356669</v>
      </c>
      <c r="O41" s="22">
        <v>107429</v>
      </c>
      <c r="P41" s="22">
        <v>263341</v>
      </c>
      <c r="Q41" s="22">
        <v>0</v>
      </c>
      <c r="R41" s="22">
        <v>185717</v>
      </c>
      <c r="S41" s="22">
        <v>414971</v>
      </c>
      <c r="T41" s="22">
        <v>25435419</v>
      </c>
      <c r="U41" s="22">
        <v>9787757</v>
      </c>
      <c r="V41" s="22">
        <v>0</v>
      </c>
      <c r="W41" s="22">
        <v>461130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10248887</v>
      </c>
      <c r="AD41" s="22">
        <v>367337</v>
      </c>
      <c r="AE41" s="22">
        <v>1223673</v>
      </c>
      <c r="AF41" s="22">
        <v>0</v>
      </c>
      <c r="AG41" s="22">
        <v>19227</v>
      </c>
      <c r="AH41" s="22">
        <v>734586</v>
      </c>
      <c r="AI41" s="22">
        <v>12593710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243193</v>
      </c>
      <c r="F42" s="22">
        <v>0</v>
      </c>
      <c r="G42" s="22">
        <v>46018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289211</v>
      </c>
      <c r="N42" s="22">
        <v>0</v>
      </c>
      <c r="O42" s="22">
        <v>953026</v>
      </c>
      <c r="P42" s="22">
        <v>332597</v>
      </c>
      <c r="Q42" s="22">
        <v>0</v>
      </c>
      <c r="R42" s="22">
        <v>0</v>
      </c>
      <c r="S42" s="22">
        <v>280847</v>
      </c>
      <c r="T42" s="22">
        <v>1855681</v>
      </c>
      <c r="U42" s="22">
        <v>1560228</v>
      </c>
      <c r="V42" s="22">
        <v>0</v>
      </c>
      <c r="W42" s="22">
        <v>11459</v>
      </c>
      <c r="X42" s="22">
        <v>12343</v>
      </c>
      <c r="Y42" s="22">
        <v>0</v>
      </c>
      <c r="Z42" s="22">
        <v>0</v>
      </c>
      <c r="AA42" s="22">
        <v>0</v>
      </c>
      <c r="AB42" s="22">
        <v>0</v>
      </c>
      <c r="AC42" s="22">
        <v>1584030</v>
      </c>
      <c r="AD42" s="22">
        <v>78251</v>
      </c>
      <c r="AE42" s="22">
        <v>574056</v>
      </c>
      <c r="AF42" s="22">
        <v>0</v>
      </c>
      <c r="AG42" s="22">
        <v>0</v>
      </c>
      <c r="AH42" s="22">
        <v>222079</v>
      </c>
      <c r="AI42" s="22">
        <v>2458416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12457089</v>
      </c>
      <c r="F43" s="22">
        <v>0</v>
      </c>
      <c r="G43" s="22">
        <v>7287324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19744413</v>
      </c>
      <c r="N43" s="22">
        <v>4343341</v>
      </c>
      <c r="O43" s="22">
        <v>550665</v>
      </c>
      <c r="P43" s="22">
        <v>3724585</v>
      </c>
      <c r="Q43" s="22">
        <v>1950703</v>
      </c>
      <c r="R43" s="22">
        <v>1265980</v>
      </c>
      <c r="S43" s="22">
        <v>4007775</v>
      </c>
      <c r="T43" s="22">
        <v>35587462</v>
      </c>
      <c r="U43" s="22">
        <v>8093607</v>
      </c>
      <c r="V43" s="22">
        <v>0</v>
      </c>
      <c r="W43" s="22">
        <v>66538</v>
      </c>
      <c r="X43" s="22">
        <v>27135</v>
      </c>
      <c r="Y43" s="22">
        <v>2745</v>
      </c>
      <c r="Z43" s="22">
        <v>0</v>
      </c>
      <c r="AA43" s="22">
        <v>0</v>
      </c>
      <c r="AB43" s="22">
        <v>0</v>
      </c>
      <c r="AC43" s="22">
        <v>8190025</v>
      </c>
      <c r="AD43" s="22">
        <v>560099</v>
      </c>
      <c r="AE43" s="22">
        <v>2476935</v>
      </c>
      <c r="AF43" s="22">
        <v>0</v>
      </c>
      <c r="AG43" s="22">
        <v>393450</v>
      </c>
      <c r="AH43" s="22">
        <v>811269</v>
      </c>
      <c r="AI43" s="22">
        <v>12431778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13519399</v>
      </c>
      <c r="F44" s="22">
        <v>0</v>
      </c>
      <c r="G44" s="22">
        <v>52195</v>
      </c>
      <c r="H44" s="22">
        <v>1780947</v>
      </c>
      <c r="I44" s="22">
        <v>0</v>
      </c>
      <c r="J44" s="22">
        <v>0</v>
      </c>
      <c r="K44" s="22">
        <v>0</v>
      </c>
      <c r="L44" s="22">
        <v>0</v>
      </c>
      <c r="M44" s="22">
        <v>15352541</v>
      </c>
      <c r="N44" s="22">
        <v>5653480</v>
      </c>
      <c r="O44" s="22">
        <v>6123874</v>
      </c>
      <c r="P44" s="22">
        <v>1732017</v>
      </c>
      <c r="Q44" s="22">
        <v>0</v>
      </c>
      <c r="R44" s="22">
        <v>0</v>
      </c>
      <c r="S44" s="22">
        <v>620469</v>
      </c>
      <c r="T44" s="22">
        <v>29482381</v>
      </c>
      <c r="U44" s="22">
        <v>9967207</v>
      </c>
      <c r="V44" s="22">
        <v>0</v>
      </c>
      <c r="W44" s="22">
        <v>46480</v>
      </c>
      <c r="X44" s="22">
        <v>28087</v>
      </c>
      <c r="Y44" s="22">
        <v>0</v>
      </c>
      <c r="Z44" s="22">
        <v>0</v>
      </c>
      <c r="AA44" s="22">
        <v>0</v>
      </c>
      <c r="AB44" s="22">
        <v>0</v>
      </c>
      <c r="AC44" s="22">
        <v>10041774</v>
      </c>
      <c r="AD44" s="22">
        <v>312337</v>
      </c>
      <c r="AE44" s="22">
        <v>496889</v>
      </c>
      <c r="AF44" s="22">
        <v>0</v>
      </c>
      <c r="AG44" s="22">
        <v>0</v>
      </c>
      <c r="AH44" s="22">
        <v>377757</v>
      </c>
      <c r="AI44" s="22">
        <v>11228757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3953177</v>
      </c>
      <c r="F45" s="22">
        <v>0</v>
      </c>
      <c r="G45" s="22">
        <v>12173263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16126440</v>
      </c>
      <c r="N45" s="22">
        <v>0</v>
      </c>
      <c r="O45" s="22">
        <v>4744213</v>
      </c>
      <c r="P45" s="22">
        <v>1943245</v>
      </c>
      <c r="Q45" s="22">
        <v>7660</v>
      </c>
      <c r="R45" s="22">
        <v>50535</v>
      </c>
      <c r="S45" s="22">
        <v>927161</v>
      </c>
      <c r="T45" s="22">
        <v>23799254</v>
      </c>
      <c r="U45" s="22">
        <v>2714229</v>
      </c>
      <c r="V45" s="22">
        <v>0</v>
      </c>
      <c r="W45" s="22">
        <v>624284</v>
      </c>
      <c r="X45" s="22">
        <v>31716</v>
      </c>
      <c r="Y45" s="22">
        <v>0</v>
      </c>
      <c r="Z45" s="22">
        <v>0</v>
      </c>
      <c r="AA45" s="22">
        <v>0</v>
      </c>
      <c r="AB45" s="22">
        <v>0</v>
      </c>
      <c r="AC45" s="22">
        <v>3370229</v>
      </c>
      <c r="AD45" s="22">
        <v>178595</v>
      </c>
      <c r="AE45" s="22">
        <v>491576</v>
      </c>
      <c r="AF45" s="22">
        <v>0</v>
      </c>
      <c r="AG45" s="22">
        <v>42691</v>
      </c>
      <c r="AH45" s="22">
        <v>572736</v>
      </c>
      <c r="AI45" s="22">
        <v>4655827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3389512</v>
      </c>
      <c r="F46" s="22">
        <v>0</v>
      </c>
      <c r="G46" s="22">
        <v>1267710</v>
      </c>
      <c r="H46" s="22">
        <v>971469</v>
      </c>
      <c r="I46" s="22">
        <v>7877</v>
      </c>
      <c r="J46" s="22">
        <v>0</v>
      </c>
      <c r="K46" s="22">
        <v>0</v>
      </c>
      <c r="L46" s="22">
        <v>0</v>
      </c>
      <c r="M46" s="22">
        <v>5636568</v>
      </c>
      <c r="N46" s="22">
        <v>2948860</v>
      </c>
      <c r="O46" s="22">
        <v>5480040</v>
      </c>
      <c r="P46" s="22">
        <v>1546006</v>
      </c>
      <c r="Q46" s="22">
        <v>0</v>
      </c>
      <c r="R46" s="22">
        <v>671919</v>
      </c>
      <c r="S46" s="22">
        <v>410888</v>
      </c>
      <c r="T46" s="22">
        <v>16694281</v>
      </c>
      <c r="U46" s="22">
        <v>5109840</v>
      </c>
      <c r="V46" s="22">
        <v>0</v>
      </c>
      <c r="W46" s="22">
        <v>603320</v>
      </c>
      <c r="X46" s="22">
        <v>585488</v>
      </c>
      <c r="Y46" s="22">
        <v>128557</v>
      </c>
      <c r="Z46" s="22">
        <v>0</v>
      </c>
      <c r="AA46" s="22">
        <v>0</v>
      </c>
      <c r="AB46" s="22">
        <v>16992</v>
      </c>
      <c r="AC46" s="22">
        <v>6444197</v>
      </c>
      <c r="AD46" s="22">
        <v>1208689</v>
      </c>
      <c r="AE46" s="22">
        <v>1015139</v>
      </c>
      <c r="AF46" s="22">
        <v>0</v>
      </c>
      <c r="AG46" s="22">
        <v>661128</v>
      </c>
      <c r="AH46" s="22">
        <v>312482</v>
      </c>
      <c r="AI46" s="22">
        <v>9641635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2538537</v>
      </c>
      <c r="F47" s="22">
        <v>0</v>
      </c>
      <c r="G47" s="22">
        <v>0</v>
      </c>
      <c r="H47" s="22">
        <v>1907671</v>
      </c>
      <c r="I47" s="22">
        <v>0</v>
      </c>
      <c r="J47" s="22">
        <v>0</v>
      </c>
      <c r="K47" s="22">
        <v>0</v>
      </c>
      <c r="L47" s="22">
        <v>0</v>
      </c>
      <c r="M47" s="22">
        <v>4446208</v>
      </c>
      <c r="N47" s="22">
        <v>455069</v>
      </c>
      <c r="O47" s="22">
        <v>60719</v>
      </c>
      <c r="P47" s="22">
        <v>1638333</v>
      </c>
      <c r="Q47" s="22">
        <v>493157</v>
      </c>
      <c r="R47" s="22">
        <v>0</v>
      </c>
      <c r="S47" s="22">
        <v>461259</v>
      </c>
      <c r="T47" s="22">
        <v>7554745</v>
      </c>
      <c r="U47" s="22">
        <v>2804633</v>
      </c>
      <c r="V47" s="22">
        <v>0</v>
      </c>
      <c r="W47" s="22">
        <v>16289</v>
      </c>
      <c r="X47" s="22">
        <v>69860</v>
      </c>
      <c r="Y47" s="22">
        <v>0</v>
      </c>
      <c r="Z47" s="22">
        <v>0</v>
      </c>
      <c r="AA47" s="22">
        <v>0</v>
      </c>
      <c r="AB47" s="22">
        <v>0</v>
      </c>
      <c r="AC47" s="22">
        <v>2890782</v>
      </c>
      <c r="AD47" s="22">
        <v>116897</v>
      </c>
      <c r="AE47" s="22">
        <v>1160394</v>
      </c>
      <c r="AF47" s="22">
        <v>0</v>
      </c>
      <c r="AG47" s="22">
        <v>41353</v>
      </c>
      <c r="AH47" s="22">
        <v>574303</v>
      </c>
      <c r="AI47" s="22">
        <v>4783729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12177845</v>
      </c>
      <c r="F48" s="22">
        <v>0</v>
      </c>
      <c r="G48" s="22">
        <v>0</v>
      </c>
      <c r="H48" s="22">
        <v>207639</v>
      </c>
      <c r="I48" s="22">
        <v>0</v>
      </c>
      <c r="J48" s="22">
        <v>0</v>
      </c>
      <c r="K48" s="22">
        <v>0</v>
      </c>
      <c r="L48" s="22">
        <v>0</v>
      </c>
      <c r="M48" s="22">
        <v>12385484</v>
      </c>
      <c r="N48" s="22">
        <v>0</v>
      </c>
      <c r="O48" s="22">
        <v>124006</v>
      </c>
      <c r="P48" s="22">
        <v>2928850</v>
      </c>
      <c r="Q48" s="22">
        <v>314639</v>
      </c>
      <c r="R48" s="22">
        <v>117705</v>
      </c>
      <c r="S48" s="22">
        <v>570780</v>
      </c>
      <c r="T48" s="22">
        <v>16441464</v>
      </c>
      <c r="U48" s="22">
        <v>17425101</v>
      </c>
      <c r="V48" s="22">
        <v>0</v>
      </c>
      <c r="W48" s="22">
        <v>0</v>
      </c>
      <c r="X48" s="22">
        <v>49953</v>
      </c>
      <c r="Y48" s="22">
        <v>0</v>
      </c>
      <c r="Z48" s="22">
        <v>0</v>
      </c>
      <c r="AA48" s="22">
        <v>0</v>
      </c>
      <c r="AB48" s="22">
        <v>0</v>
      </c>
      <c r="AC48" s="22">
        <v>17475054</v>
      </c>
      <c r="AD48" s="22">
        <v>278551</v>
      </c>
      <c r="AE48" s="22">
        <v>2138995</v>
      </c>
      <c r="AF48" s="22">
        <v>0</v>
      </c>
      <c r="AG48" s="22">
        <v>33943</v>
      </c>
      <c r="AH48" s="22">
        <v>332987</v>
      </c>
      <c r="AI48" s="22">
        <v>20259530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840882</v>
      </c>
      <c r="F49" s="22">
        <v>0</v>
      </c>
      <c r="G49" s="22">
        <v>3319625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4160507</v>
      </c>
      <c r="N49" s="22">
        <v>969175</v>
      </c>
      <c r="O49" s="22">
        <v>0</v>
      </c>
      <c r="P49" s="22">
        <v>1914204</v>
      </c>
      <c r="Q49" s="22">
        <v>0</v>
      </c>
      <c r="R49" s="22">
        <v>0</v>
      </c>
      <c r="S49" s="22">
        <v>56067</v>
      </c>
      <c r="T49" s="22">
        <v>7099953</v>
      </c>
      <c r="U49" s="22">
        <v>1142290</v>
      </c>
      <c r="V49" s="22">
        <v>0</v>
      </c>
      <c r="W49" s="22">
        <v>105084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1247374</v>
      </c>
      <c r="AD49" s="22">
        <v>18366</v>
      </c>
      <c r="AE49" s="22">
        <v>644750</v>
      </c>
      <c r="AF49" s="22">
        <v>0</v>
      </c>
      <c r="AG49" s="22">
        <v>0</v>
      </c>
      <c r="AH49" s="22">
        <v>100685</v>
      </c>
      <c r="AI49" s="22">
        <v>2011175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10307245</v>
      </c>
      <c r="F50" s="22">
        <v>0</v>
      </c>
      <c r="G50" s="22">
        <v>0</v>
      </c>
      <c r="H50" s="22">
        <v>-48800</v>
      </c>
      <c r="I50" s="22">
        <v>48800</v>
      </c>
      <c r="J50" s="22">
        <v>0</v>
      </c>
      <c r="K50" s="22">
        <v>0</v>
      </c>
      <c r="L50" s="22">
        <v>0</v>
      </c>
      <c r="M50" s="22">
        <v>10307245</v>
      </c>
      <c r="N50" s="22">
        <v>-556808</v>
      </c>
      <c r="O50" s="22">
        <v>352612</v>
      </c>
      <c r="P50" s="22">
        <v>1076519</v>
      </c>
      <c r="Q50" s="22">
        <v>6311580</v>
      </c>
      <c r="R50" s="22">
        <v>1024496</v>
      </c>
      <c r="S50" s="22">
        <v>830079</v>
      </c>
      <c r="T50" s="22">
        <v>19345723</v>
      </c>
      <c r="U50" s="22">
        <v>18609681</v>
      </c>
      <c r="V50" s="22">
        <v>0</v>
      </c>
      <c r="W50" s="22">
        <v>419434</v>
      </c>
      <c r="X50" s="22">
        <v>264531</v>
      </c>
      <c r="Y50" s="22">
        <v>10039</v>
      </c>
      <c r="Z50" s="22">
        <v>0</v>
      </c>
      <c r="AA50" s="22">
        <v>0</v>
      </c>
      <c r="AB50" s="22">
        <v>0</v>
      </c>
      <c r="AC50" s="22">
        <v>19303685</v>
      </c>
      <c r="AD50" s="22">
        <v>361068</v>
      </c>
      <c r="AE50" s="22">
        <v>1100350</v>
      </c>
      <c r="AF50" s="22">
        <v>0</v>
      </c>
      <c r="AG50" s="22">
        <v>159777</v>
      </c>
      <c r="AH50" s="22">
        <v>530473</v>
      </c>
      <c r="AI50" s="22">
        <v>21455353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2456466</v>
      </c>
      <c r="F51" s="22">
        <v>0</v>
      </c>
      <c r="G51" s="22">
        <v>876701</v>
      </c>
      <c r="H51" s="22">
        <v>493869</v>
      </c>
      <c r="I51" s="22">
        <v>0</v>
      </c>
      <c r="J51" s="22">
        <v>0</v>
      </c>
      <c r="K51" s="22">
        <v>0</v>
      </c>
      <c r="L51" s="22">
        <v>0</v>
      </c>
      <c r="M51" s="22">
        <v>3827036</v>
      </c>
      <c r="N51" s="22">
        <v>0</v>
      </c>
      <c r="O51" s="22">
        <v>1579316</v>
      </c>
      <c r="P51" s="22">
        <v>448306</v>
      </c>
      <c r="Q51" s="22">
        <v>0</v>
      </c>
      <c r="R51" s="22">
        <v>0</v>
      </c>
      <c r="S51" s="22">
        <v>293969</v>
      </c>
      <c r="T51" s="22">
        <v>6148627</v>
      </c>
      <c r="U51" s="22">
        <v>3790097</v>
      </c>
      <c r="V51" s="22">
        <v>0</v>
      </c>
      <c r="W51" s="22">
        <v>69153</v>
      </c>
      <c r="X51" s="22">
        <v>138723</v>
      </c>
      <c r="Y51" s="22">
        <v>0</v>
      </c>
      <c r="Z51" s="22">
        <v>0</v>
      </c>
      <c r="AA51" s="22">
        <v>0</v>
      </c>
      <c r="AB51" s="22">
        <v>0</v>
      </c>
      <c r="AC51" s="22">
        <v>3997973</v>
      </c>
      <c r="AD51" s="22">
        <v>919201</v>
      </c>
      <c r="AE51" s="22">
        <v>586850</v>
      </c>
      <c r="AF51" s="22">
        <v>0</v>
      </c>
      <c r="AG51" s="22">
        <v>41955</v>
      </c>
      <c r="AH51" s="22">
        <v>181667</v>
      </c>
      <c r="AI51" s="22">
        <v>5727646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991225</v>
      </c>
      <c r="F52" s="22">
        <v>0</v>
      </c>
      <c r="G52" s="22">
        <v>2101991</v>
      </c>
      <c r="H52" s="22">
        <v>2371138</v>
      </c>
      <c r="I52" s="22">
        <v>0</v>
      </c>
      <c r="J52" s="22">
        <v>0</v>
      </c>
      <c r="K52" s="22">
        <v>0</v>
      </c>
      <c r="L52" s="22">
        <v>0</v>
      </c>
      <c r="M52" s="22">
        <v>5464354</v>
      </c>
      <c r="N52" s="22">
        <v>-2507592</v>
      </c>
      <c r="O52" s="22">
        <v>1060194</v>
      </c>
      <c r="P52" s="22">
        <v>1521157</v>
      </c>
      <c r="Q52" s="22">
        <v>61168</v>
      </c>
      <c r="R52" s="22">
        <v>0</v>
      </c>
      <c r="S52" s="22">
        <v>490850</v>
      </c>
      <c r="T52" s="22">
        <v>6090131</v>
      </c>
      <c r="U52" s="22">
        <v>5001397</v>
      </c>
      <c r="V52" s="22">
        <v>0</v>
      </c>
      <c r="W52" s="22">
        <v>316075</v>
      </c>
      <c r="X52" s="22">
        <v>521660</v>
      </c>
      <c r="Y52" s="22">
        <v>79997</v>
      </c>
      <c r="Z52" s="22">
        <v>0</v>
      </c>
      <c r="AA52" s="22">
        <v>0</v>
      </c>
      <c r="AB52" s="22">
        <v>0</v>
      </c>
      <c r="AC52" s="22">
        <v>5919129</v>
      </c>
      <c r="AD52" s="22">
        <v>205486</v>
      </c>
      <c r="AE52" s="22">
        <v>769432</v>
      </c>
      <c r="AF52" s="22">
        <v>0</v>
      </c>
      <c r="AG52" s="22">
        <v>451680</v>
      </c>
      <c r="AH52" s="22">
        <v>352915</v>
      </c>
      <c r="AI52" s="22">
        <v>7698642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291908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291908</v>
      </c>
      <c r="N53" s="22">
        <v>0</v>
      </c>
      <c r="O53" s="22">
        <v>180410</v>
      </c>
      <c r="P53" s="22">
        <v>1736526</v>
      </c>
      <c r="Q53" s="22">
        <v>6044</v>
      </c>
      <c r="R53" s="22">
        <v>56644</v>
      </c>
      <c r="S53" s="22">
        <v>29638</v>
      </c>
      <c r="T53" s="22">
        <v>2301170</v>
      </c>
      <c r="U53" s="22">
        <v>158788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158788</v>
      </c>
      <c r="AD53" s="22">
        <v>57276</v>
      </c>
      <c r="AE53" s="22">
        <v>592754</v>
      </c>
      <c r="AF53" s="22">
        <v>0</v>
      </c>
      <c r="AG53" s="22">
        <v>23113</v>
      </c>
      <c r="AH53" s="22">
        <v>173956</v>
      </c>
      <c r="AI53" s="22">
        <v>1005887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4455540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4455540</v>
      </c>
      <c r="N54" s="22">
        <v>146878</v>
      </c>
      <c r="O54" s="22">
        <v>63847</v>
      </c>
      <c r="P54" s="22">
        <v>1085119</v>
      </c>
      <c r="Q54" s="22">
        <v>1745522</v>
      </c>
      <c r="R54" s="22">
        <v>345943</v>
      </c>
      <c r="S54" s="22">
        <v>717645</v>
      </c>
      <c r="T54" s="22">
        <v>8560494</v>
      </c>
      <c r="U54" s="22">
        <v>10340163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10340163</v>
      </c>
      <c r="AD54" s="22">
        <v>265779</v>
      </c>
      <c r="AE54" s="22">
        <v>791748</v>
      </c>
      <c r="AF54" s="22">
        <v>0</v>
      </c>
      <c r="AG54" s="22">
        <v>130185</v>
      </c>
      <c r="AH54" s="22">
        <v>339359</v>
      </c>
      <c r="AI54" s="22">
        <v>11867234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4180722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4180722</v>
      </c>
      <c r="N55" s="22">
        <v>22275156</v>
      </c>
      <c r="O55" s="22">
        <v>0</v>
      </c>
      <c r="P55" s="22">
        <v>2003198</v>
      </c>
      <c r="Q55" s="22">
        <v>36650</v>
      </c>
      <c r="R55" s="22">
        <v>0</v>
      </c>
      <c r="S55" s="22">
        <v>82233</v>
      </c>
      <c r="T55" s="22">
        <v>28577959</v>
      </c>
      <c r="U55" s="22">
        <v>2475405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2475405</v>
      </c>
      <c r="AD55" s="22">
        <v>22872</v>
      </c>
      <c r="AE55" s="22">
        <v>680935</v>
      </c>
      <c r="AF55" s="22">
        <v>0</v>
      </c>
      <c r="AG55" s="22">
        <v>91531</v>
      </c>
      <c r="AH55" s="22">
        <v>267685</v>
      </c>
      <c r="AI55" s="22">
        <v>3538428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4135022</v>
      </c>
      <c r="F56" s="22">
        <v>0</v>
      </c>
      <c r="G56" s="22">
        <v>743243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4878265</v>
      </c>
      <c r="N56" s="22">
        <v>-309328</v>
      </c>
      <c r="O56" s="22">
        <v>708961</v>
      </c>
      <c r="P56" s="22">
        <v>1245941</v>
      </c>
      <c r="Q56" s="22">
        <v>200</v>
      </c>
      <c r="R56" s="22">
        <v>0</v>
      </c>
      <c r="S56" s="22">
        <v>360738</v>
      </c>
      <c r="T56" s="22">
        <v>6884777</v>
      </c>
      <c r="U56" s="22">
        <v>1066192</v>
      </c>
      <c r="V56" s="22">
        <v>0</v>
      </c>
      <c r="W56" s="22">
        <v>238868</v>
      </c>
      <c r="X56" s="22">
        <v>36758</v>
      </c>
      <c r="Y56" s="22">
        <v>0</v>
      </c>
      <c r="Z56" s="22">
        <v>0</v>
      </c>
      <c r="AA56" s="22">
        <v>0</v>
      </c>
      <c r="AB56" s="22">
        <v>0</v>
      </c>
      <c r="AC56" s="22">
        <v>1341818</v>
      </c>
      <c r="AD56" s="22">
        <v>80581</v>
      </c>
      <c r="AE56" s="22">
        <v>252982</v>
      </c>
      <c r="AF56" s="22">
        <v>0</v>
      </c>
      <c r="AG56" s="22">
        <v>0</v>
      </c>
      <c r="AH56" s="22">
        <v>187969</v>
      </c>
      <c r="AI56" s="22">
        <v>1863350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3785062</v>
      </c>
      <c r="F57" s="22">
        <v>0</v>
      </c>
      <c r="G57" s="22">
        <v>366090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4151152</v>
      </c>
      <c r="N57" s="22">
        <v>11680753</v>
      </c>
      <c r="O57" s="22">
        <v>612494</v>
      </c>
      <c r="P57" s="22">
        <v>258938</v>
      </c>
      <c r="Q57" s="22">
        <v>28442</v>
      </c>
      <c r="R57" s="22">
        <v>0</v>
      </c>
      <c r="S57" s="22">
        <v>788877</v>
      </c>
      <c r="T57" s="22">
        <v>17520656</v>
      </c>
      <c r="U57" s="22">
        <v>2300442</v>
      </c>
      <c r="V57" s="22">
        <v>0</v>
      </c>
      <c r="W57" s="22">
        <v>167255</v>
      </c>
      <c r="X57" s="22">
        <v>63712</v>
      </c>
      <c r="Y57" s="22">
        <v>0</v>
      </c>
      <c r="Z57" s="22">
        <v>0</v>
      </c>
      <c r="AA57" s="22">
        <v>0</v>
      </c>
      <c r="AB57" s="22">
        <v>0</v>
      </c>
      <c r="AC57" s="22">
        <v>2531409</v>
      </c>
      <c r="AD57" s="22">
        <v>155748</v>
      </c>
      <c r="AE57" s="22">
        <v>546994</v>
      </c>
      <c r="AF57" s="22">
        <v>3798</v>
      </c>
      <c r="AG57" s="22">
        <v>60354</v>
      </c>
      <c r="AH57" s="22">
        <v>296363</v>
      </c>
      <c r="AI57" s="22">
        <v>3594666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3204737</v>
      </c>
      <c r="F58" s="22">
        <v>0</v>
      </c>
      <c r="G58" s="22">
        <v>1384758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4589495</v>
      </c>
      <c r="N58" s="22">
        <v>24959631</v>
      </c>
      <c r="O58" s="22">
        <v>4316031</v>
      </c>
      <c r="P58" s="22">
        <v>1194479</v>
      </c>
      <c r="Q58" s="22">
        <v>330120</v>
      </c>
      <c r="R58" s="22">
        <v>0</v>
      </c>
      <c r="S58" s="22">
        <v>658845</v>
      </c>
      <c r="T58" s="22">
        <v>36048601</v>
      </c>
      <c r="U58" s="22">
        <v>6832045</v>
      </c>
      <c r="V58" s="22">
        <v>0</v>
      </c>
      <c r="W58" s="22">
        <v>1140008</v>
      </c>
      <c r="X58" s="22">
        <v>874665</v>
      </c>
      <c r="Y58" s="22">
        <v>3627</v>
      </c>
      <c r="Z58" s="22">
        <v>0</v>
      </c>
      <c r="AA58" s="22">
        <v>0</v>
      </c>
      <c r="AB58" s="22">
        <v>0</v>
      </c>
      <c r="AC58" s="22">
        <v>8850345</v>
      </c>
      <c r="AD58" s="22">
        <v>1025399</v>
      </c>
      <c r="AE58" s="22">
        <v>860725</v>
      </c>
      <c r="AF58" s="22">
        <v>0</v>
      </c>
      <c r="AG58" s="22">
        <v>0</v>
      </c>
      <c r="AH58" s="22">
        <v>547973</v>
      </c>
      <c r="AI58" s="22">
        <v>11284442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135404</v>
      </c>
      <c r="F59" s="22">
        <v>0</v>
      </c>
      <c r="G59" s="22">
        <v>3991333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4126737</v>
      </c>
      <c r="N59" s="22">
        <v>0</v>
      </c>
      <c r="O59" s="22">
        <v>19489</v>
      </c>
      <c r="P59" s="22">
        <v>296869</v>
      </c>
      <c r="Q59" s="22">
        <v>0</v>
      </c>
      <c r="R59" s="22">
        <v>191533</v>
      </c>
      <c r="S59" s="22">
        <v>577653</v>
      </c>
      <c r="T59" s="22">
        <v>5212281</v>
      </c>
      <c r="U59" s="22">
        <v>688501</v>
      </c>
      <c r="V59" s="22">
        <v>0</v>
      </c>
      <c r="W59" s="22">
        <v>50030</v>
      </c>
      <c r="X59" s="22">
        <v>72</v>
      </c>
      <c r="Y59" s="22">
        <v>0</v>
      </c>
      <c r="Z59" s="22">
        <v>0</v>
      </c>
      <c r="AA59" s="22">
        <v>0</v>
      </c>
      <c r="AB59" s="22">
        <v>0</v>
      </c>
      <c r="AC59" s="22">
        <v>738603</v>
      </c>
      <c r="AD59" s="22">
        <v>91486</v>
      </c>
      <c r="AE59" s="22">
        <v>694736</v>
      </c>
      <c r="AF59" s="22">
        <v>0</v>
      </c>
      <c r="AG59" s="22">
        <v>21204</v>
      </c>
      <c r="AH59" s="22">
        <v>183516</v>
      </c>
      <c r="AI59" s="22">
        <v>1729545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14209551</v>
      </c>
      <c r="F60" s="22">
        <v>0</v>
      </c>
      <c r="G60" s="22">
        <v>2753171</v>
      </c>
      <c r="H60" s="22">
        <v>5794312</v>
      </c>
      <c r="I60" s="22">
        <v>1854542</v>
      </c>
      <c r="J60" s="22">
        <v>0</v>
      </c>
      <c r="K60" s="22">
        <v>0</v>
      </c>
      <c r="L60" s="22">
        <v>0</v>
      </c>
      <c r="M60" s="22">
        <v>24611576</v>
      </c>
      <c r="N60" s="22">
        <v>10522733</v>
      </c>
      <c r="O60" s="22">
        <v>0</v>
      </c>
      <c r="P60" s="22">
        <v>1804625</v>
      </c>
      <c r="Q60" s="22">
        <v>8281085</v>
      </c>
      <c r="R60" s="22">
        <v>3616</v>
      </c>
      <c r="S60" s="22">
        <v>1015649</v>
      </c>
      <c r="T60" s="22">
        <v>46239284</v>
      </c>
      <c r="U60" s="22">
        <v>8610282</v>
      </c>
      <c r="V60" s="22">
        <v>0</v>
      </c>
      <c r="W60" s="22">
        <v>302908</v>
      </c>
      <c r="X60" s="22">
        <v>479657</v>
      </c>
      <c r="Y60" s="22">
        <v>78790</v>
      </c>
      <c r="Z60" s="22">
        <v>0</v>
      </c>
      <c r="AA60" s="22">
        <v>0</v>
      </c>
      <c r="AB60" s="22">
        <v>0</v>
      </c>
      <c r="AC60" s="22">
        <v>9471637</v>
      </c>
      <c r="AD60" s="22">
        <v>490658</v>
      </c>
      <c r="AE60" s="22">
        <v>1119552</v>
      </c>
      <c r="AF60" s="22">
        <v>0</v>
      </c>
      <c r="AG60" s="22">
        <v>47550</v>
      </c>
      <c r="AH60" s="22">
        <v>467885</v>
      </c>
      <c r="AI60" s="22">
        <v>11597282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636564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636564</v>
      </c>
      <c r="N61" s="22">
        <v>5160</v>
      </c>
      <c r="O61" s="22">
        <v>0</v>
      </c>
      <c r="P61" s="22">
        <v>307006</v>
      </c>
      <c r="Q61" s="22">
        <v>0</v>
      </c>
      <c r="R61" s="22">
        <v>0</v>
      </c>
      <c r="S61" s="22">
        <v>171507</v>
      </c>
      <c r="T61" s="22">
        <v>1120237</v>
      </c>
      <c r="U61" s="22">
        <v>178742</v>
      </c>
      <c r="V61" s="22">
        <v>0</v>
      </c>
      <c r="W61" s="22">
        <v>8769</v>
      </c>
      <c r="X61" s="22">
        <v>4409</v>
      </c>
      <c r="Y61" s="22">
        <v>8347</v>
      </c>
      <c r="Z61" s="22">
        <v>0</v>
      </c>
      <c r="AA61" s="22">
        <v>0</v>
      </c>
      <c r="AB61" s="22">
        <v>0</v>
      </c>
      <c r="AC61" s="22">
        <v>200267</v>
      </c>
      <c r="AD61" s="22">
        <v>19426</v>
      </c>
      <c r="AE61" s="22">
        <v>170554</v>
      </c>
      <c r="AF61" s="22">
        <v>0</v>
      </c>
      <c r="AG61" s="22">
        <v>11368</v>
      </c>
      <c r="AH61" s="22">
        <v>46280</v>
      </c>
      <c r="AI61" s="22">
        <v>447895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796888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796888</v>
      </c>
      <c r="N62" s="22">
        <v>147675</v>
      </c>
      <c r="O62" s="22">
        <v>0</v>
      </c>
      <c r="P62" s="22">
        <v>1484981</v>
      </c>
      <c r="Q62" s="22">
        <v>0</v>
      </c>
      <c r="R62" s="22">
        <v>0</v>
      </c>
      <c r="S62" s="22">
        <v>85356</v>
      </c>
      <c r="T62" s="22">
        <v>2514900</v>
      </c>
      <c r="U62" s="22">
        <v>1381120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1381120</v>
      </c>
      <c r="AD62" s="22">
        <v>41190</v>
      </c>
      <c r="AE62" s="22">
        <v>454111</v>
      </c>
      <c r="AF62" s="22">
        <v>0</v>
      </c>
      <c r="AG62" s="22">
        <v>1519</v>
      </c>
      <c r="AH62" s="22">
        <v>147190</v>
      </c>
      <c r="AI62" s="22">
        <v>2025130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4369950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4369950</v>
      </c>
      <c r="N63" s="22">
        <v>0</v>
      </c>
      <c r="O63" s="22">
        <v>0</v>
      </c>
      <c r="P63" s="22">
        <v>1771940</v>
      </c>
      <c r="Q63" s="22">
        <v>58262</v>
      </c>
      <c r="R63" s="22">
        <v>0</v>
      </c>
      <c r="S63" s="22">
        <v>281739</v>
      </c>
      <c r="T63" s="22">
        <v>6481891</v>
      </c>
      <c r="U63" s="22">
        <v>1880893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1880893</v>
      </c>
      <c r="AD63" s="22">
        <v>73097</v>
      </c>
      <c r="AE63" s="22">
        <v>257012</v>
      </c>
      <c r="AF63" s="22">
        <v>0</v>
      </c>
      <c r="AG63" s="22">
        <v>0</v>
      </c>
      <c r="AH63" s="22">
        <v>207849</v>
      </c>
      <c r="AI63" s="22">
        <v>2418851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7867714</v>
      </c>
      <c r="F64" s="22">
        <v>0</v>
      </c>
      <c r="G64" s="22">
        <v>654272</v>
      </c>
      <c r="H64" s="22">
        <v>139432</v>
      </c>
      <c r="I64" s="22">
        <v>0</v>
      </c>
      <c r="J64" s="22">
        <v>0</v>
      </c>
      <c r="K64" s="22">
        <v>0</v>
      </c>
      <c r="L64" s="22">
        <v>0</v>
      </c>
      <c r="M64" s="22">
        <v>8661418</v>
      </c>
      <c r="N64" s="22">
        <v>0</v>
      </c>
      <c r="O64" s="22">
        <v>178379</v>
      </c>
      <c r="P64" s="22">
        <v>2138579</v>
      </c>
      <c r="Q64" s="22">
        <v>0</v>
      </c>
      <c r="R64" s="22">
        <v>0</v>
      </c>
      <c r="S64" s="22">
        <v>58858</v>
      </c>
      <c r="T64" s="22">
        <v>11037234</v>
      </c>
      <c r="U64" s="22">
        <v>2349492</v>
      </c>
      <c r="V64" s="22">
        <v>0</v>
      </c>
      <c r="W64" s="22">
        <v>9280</v>
      </c>
      <c r="X64" s="22">
        <v>11654</v>
      </c>
      <c r="Y64" s="22">
        <v>0</v>
      </c>
      <c r="Z64" s="22">
        <v>0</v>
      </c>
      <c r="AA64" s="22">
        <v>0</v>
      </c>
      <c r="AB64" s="22">
        <v>0</v>
      </c>
      <c r="AC64" s="22">
        <v>2370426</v>
      </c>
      <c r="AD64" s="22">
        <v>106962</v>
      </c>
      <c r="AE64" s="22">
        <v>402476</v>
      </c>
      <c r="AF64" s="22">
        <v>0</v>
      </c>
      <c r="AG64" s="22">
        <v>0</v>
      </c>
      <c r="AH64" s="22">
        <v>202198</v>
      </c>
      <c r="AI64" s="22">
        <v>3082062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663764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663764</v>
      </c>
      <c r="N65" s="22">
        <v>0</v>
      </c>
      <c r="O65" s="22">
        <v>0</v>
      </c>
      <c r="P65" s="22">
        <v>80253</v>
      </c>
      <c r="Q65" s="22">
        <v>0</v>
      </c>
      <c r="R65" s="22">
        <v>0</v>
      </c>
      <c r="S65" s="22">
        <v>35746</v>
      </c>
      <c r="T65" s="22">
        <v>779763</v>
      </c>
      <c r="U65" s="22">
        <v>131347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131347</v>
      </c>
      <c r="AD65" s="22">
        <v>24100</v>
      </c>
      <c r="AE65" s="22">
        <v>64604</v>
      </c>
      <c r="AF65" s="22">
        <v>0</v>
      </c>
      <c r="AG65" s="22">
        <v>1264</v>
      </c>
      <c r="AH65" s="22">
        <v>30641</v>
      </c>
      <c r="AI65" s="22">
        <v>251956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8884306</v>
      </c>
      <c r="F66" s="22">
        <v>0</v>
      </c>
      <c r="G66" s="22">
        <v>403917</v>
      </c>
      <c r="H66" s="22">
        <v>806770</v>
      </c>
      <c r="I66" s="22">
        <v>499725</v>
      </c>
      <c r="J66" s="22">
        <v>0</v>
      </c>
      <c r="K66" s="22">
        <v>0</v>
      </c>
      <c r="L66" s="22">
        <v>0</v>
      </c>
      <c r="M66" s="22">
        <v>10594718</v>
      </c>
      <c r="N66" s="22">
        <v>0</v>
      </c>
      <c r="O66" s="22">
        <v>287376</v>
      </c>
      <c r="P66" s="22">
        <v>502858</v>
      </c>
      <c r="Q66" s="22">
        <v>3410528</v>
      </c>
      <c r="R66" s="22">
        <v>205089</v>
      </c>
      <c r="S66" s="22">
        <v>410331</v>
      </c>
      <c r="T66" s="22">
        <v>15410900</v>
      </c>
      <c r="U66" s="22">
        <v>25311988</v>
      </c>
      <c r="V66" s="22">
        <v>0</v>
      </c>
      <c r="W66" s="22">
        <v>26025</v>
      </c>
      <c r="X66" s="22">
        <v>13789</v>
      </c>
      <c r="Y66" s="22">
        <v>4742</v>
      </c>
      <c r="Z66" s="22">
        <v>0</v>
      </c>
      <c r="AA66" s="22">
        <v>0</v>
      </c>
      <c r="AB66" s="22">
        <v>0</v>
      </c>
      <c r="AC66" s="22">
        <v>25356544</v>
      </c>
      <c r="AD66" s="22">
        <v>347469</v>
      </c>
      <c r="AE66" s="22">
        <v>255507</v>
      </c>
      <c r="AF66" s="22">
        <v>0</v>
      </c>
      <c r="AG66" s="22">
        <v>483282</v>
      </c>
      <c r="AH66" s="22">
        <v>556852</v>
      </c>
      <c r="AI66" s="22">
        <v>26999654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15647669</v>
      </c>
      <c r="F67" s="22">
        <v>0</v>
      </c>
      <c r="G67" s="22">
        <v>2165986</v>
      </c>
      <c r="H67" s="22">
        <v>1173591</v>
      </c>
      <c r="I67" s="22">
        <v>439023</v>
      </c>
      <c r="J67" s="22">
        <v>0</v>
      </c>
      <c r="K67" s="22">
        <v>0</v>
      </c>
      <c r="L67" s="22">
        <v>0</v>
      </c>
      <c r="M67" s="22">
        <v>19426269</v>
      </c>
      <c r="N67" s="22">
        <v>20660024</v>
      </c>
      <c r="O67" s="22">
        <v>54437</v>
      </c>
      <c r="P67" s="22">
        <v>557026</v>
      </c>
      <c r="Q67" s="22">
        <v>284990</v>
      </c>
      <c r="R67" s="22">
        <v>0</v>
      </c>
      <c r="S67" s="22">
        <v>93559</v>
      </c>
      <c r="T67" s="22">
        <v>41076305</v>
      </c>
      <c r="U67" s="22">
        <v>13177314</v>
      </c>
      <c r="V67" s="22">
        <v>0</v>
      </c>
      <c r="W67" s="22">
        <v>14440</v>
      </c>
      <c r="X67" s="22">
        <v>1510530</v>
      </c>
      <c r="Y67" s="22">
        <v>59989</v>
      </c>
      <c r="Z67" s="22">
        <v>0</v>
      </c>
      <c r="AA67" s="22">
        <v>0</v>
      </c>
      <c r="AB67" s="22">
        <v>0</v>
      </c>
      <c r="AC67" s="22">
        <v>14762273</v>
      </c>
      <c r="AD67" s="22">
        <v>336409</v>
      </c>
      <c r="AE67" s="22">
        <v>815301</v>
      </c>
      <c r="AF67" s="22">
        <v>0</v>
      </c>
      <c r="AG67" s="22">
        <v>0</v>
      </c>
      <c r="AH67" s="22">
        <v>809620</v>
      </c>
      <c r="AI67" s="22">
        <v>16723603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9394313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9394313</v>
      </c>
      <c r="N68" s="22">
        <v>0</v>
      </c>
      <c r="O68" s="22">
        <v>947560</v>
      </c>
      <c r="P68" s="22">
        <v>145118</v>
      </c>
      <c r="Q68" s="22">
        <v>160000</v>
      </c>
      <c r="R68" s="22">
        <v>0</v>
      </c>
      <c r="S68" s="22">
        <v>179012</v>
      </c>
      <c r="T68" s="22">
        <v>10826003</v>
      </c>
      <c r="U68" s="22">
        <v>2015050</v>
      </c>
      <c r="V68" s="22">
        <v>0</v>
      </c>
      <c r="W68" s="22">
        <v>43914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2058964</v>
      </c>
      <c r="AD68" s="22">
        <v>84736</v>
      </c>
      <c r="AE68" s="22">
        <v>883299</v>
      </c>
      <c r="AF68" s="22">
        <v>0</v>
      </c>
      <c r="AG68" s="22">
        <v>10750</v>
      </c>
      <c r="AH68" s="22">
        <v>132305</v>
      </c>
      <c r="AI68" s="22">
        <v>3170054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4326810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4326810</v>
      </c>
      <c r="N69" s="22">
        <v>1052394</v>
      </c>
      <c r="O69" s="22">
        <v>16485</v>
      </c>
      <c r="P69" s="22">
        <v>1401294</v>
      </c>
      <c r="Q69" s="22">
        <v>373</v>
      </c>
      <c r="R69" s="22">
        <v>8770</v>
      </c>
      <c r="S69" s="22">
        <v>94341</v>
      </c>
      <c r="T69" s="22">
        <v>6900467</v>
      </c>
      <c r="U69" s="22">
        <v>704249</v>
      </c>
      <c r="V69" s="22">
        <v>0</v>
      </c>
      <c r="W69" s="22">
        <v>51759</v>
      </c>
      <c r="X69" s="22">
        <v>21536</v>
      </c>
      <c r="Y69" s="22">
        <v>0</v>
      </c>
      <c r="Z69" s="22">
        <v>0</v>
      </c>
      <c r="AA69" s="22">
        <v>0</v>
      </c>
      <c r="AB69" s="22">
        <v>131718</v>
      </c>
      <c r="AC69" s="22">
        <v>909262</v>
      </c>
      <c r="AD69" s="22">
        <v>65954</v>
      </c>
      <c r="AE69" s="22">
        <v>468065</v>
      </c>
      <c r="AF69" s="22">
        <v>0</v>
      </c>
      <c r="AG69" s="22">
        <v>36706</v>
      </c>
      <c r="AH69" s="22">
        <v>222914</v>
      </c>
      <c r="AI69" s="22">
        <v>1702901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850363</v>
      </c>
      <c r="F70" s="22">
        <v>0</v>
      </c>
      <c r="G70" s="22">
        <v>4828691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5679054</v>
      </c>
      <c r="N70" s="22">
        <v>-3961466</v>
      </c>
      <c r="O70" s="22">
        <v>0</v>
      </c>
      <c r="P70" s="22">
        <v>429215</v>
      </c>
      <c r="Q70" s="22">
        <v>13000</v>
      </c>
      <c r="R70" s="22">
        <v>0</v>
      </c>
      <c r="S70" s="22">
        <v>60101</v>
      </c>
      <c r="T70" s="22">
        <v>2219904</v>
      </c>
      <c r="U70" s="22">
        <v>1733480</v>
      </c>
      <c r="V70" s="22">
        <v>0</v>
      </c>
      <c r="W70" s="22">
        <v>13515</v>
      </c>
      <c r="X70" s="22">
        <v>21701</v>
      </c>
      <c r="Y70" s="22">
        <v>28922</v>
      </c>
      <c r="Z70" s="22">
        <v>0</v>
      </c>
      <c r="AA70" s="22">
        <v>0</v>
      </c>
      <c r="AB70" s="22">
        <v>0</v>
      </c>
      <c r="AC70" s="22">
        <v>1797618</v>
      </c>
      <c r="AD70" s="22">
        <v>45680</v>
      </c>
      <c r="AE70" s="22">
        <v>252306</v>
      </c>
      <c r="AF70" s="22">
        <v>0</v>
      </c>
      <c r="AG70" s="22">
        <v>24559</v>
      </c>
      <c r="AH70" s="22">
        <v>131281</v>
      </c>
      <c r="AI70" s="22">
        <v>2251444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53858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53858</v>
      </c>
      <c r="N71" s="22">
        <v>33726</v>
      </c>
      <c r="O71" s="22">
        <v>0</v>
      </c>
      <c r="P71" s="22">
        <v>120700</v>
      </c>
      <c r="Q71" s="22">
        <v>0</v>
      </c>
      <c r="R71" s="22">
        <v>0</v>
      </c>
      <c r="S71" s="22">
        <v>0</v>
      </c>
      <c r="T71" s="22">
        <v>208284</v>
      </c>
      <c r="U71" s="22">
        <v>1278605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1278605</v>
      </c>
      <c r="AD71" s="22">
        <v>12623</v>
      </c>
      <c r="AE71" s="22">
        <v>96070</v>
      </c>
      <c r="AF71" s="22">
        <v>0</v>
      </c>
      <c r="AG71" s="22">
        <v>0</v>
      </c>
      <c r="AH71" s="22">
        <v>58446</v>
      </c>
      <c r="AI71" s="22">
        <v>1445744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1867258</v>
      </c>
      <c r="F72" s="22">
        <v>0</v>
      </c>
      <c r="G72" s="22">
        <v>291138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2158396</v>
      </c>
      <c r="N72" s="22">
        <v>730682</v>
      </c>
      <c r="O72" s="22">
        <v>179463</v>
      </c>
      <c r="P72" s="22">
        <v>2754513</v>
      </c>
      <c r="Q72" s="22">
        <v>20000</v>
      </c>
      <c r="R72" s="22">
        <v>71746</v>
      </c>
      <c r="S72" s="22">
        <v>421923</v>
      </c>
      <c r="T72" s="22">
        <v>6336723</v>
      </c>
      <c r="U72" s="22">
        <v>1659470</v>
      </c>
      <c r="V72" s="22">
        <v>0</v>
      </c>
      <c r="W72" s="22">
        <v>60796</v>
      </c>
      <c r="X72" s="22">
        <v>32890</v>
      </c>
      <c r="Y72" s="22">
        <v>0</v>
      </c>
      <c r="Z72" s="22">
        <v>0</v>
      </c>
      <c r="AA72" s="22">
        <v>0</v>
      </c>
      <c r="AB72" s="22">
        <v>0</v>
      </c>
      <c r="AC72" s="22">
        <v>1753156</v>
      </c>
      <c r="AD72" s="22">
        <v>81139</v>
      </c>
      <c r="AE72" s="22">
        <v>931105</v>
      </c>
      <c r="AF72" s="22">
        <v>0</v>
      </c>
      <c r="AG72" s="22">
        <v>19967</v>
      </c>
      <c r="AH72" s="22">
        <v>425651</v>
      </c>
      <c r="AI72" s="22">
        <v>3211018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1064147</v>
      </c>
      <c r="F73" s="22">
        <v>0</v>
      </c>
      <c r="G73" s="22">
        <v>482344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1546491</v>
      </c>
      <c r="N73" s="22">
        <v>1636283</v>
      </c>
      <c r="O73" s="22">
        <v>176139</v>
      </c>
      <c r="P73" s="22">
        <v>1977883</v>
      </c>
      <c r="Q73" s="22">
        <v>2973</v>
      </c>
      <c r="R73" s="22">
        <v>117035</v>
      </c>
      <c r="S73" s="22">
        <v>206108</v>
      </c>
      <c r="T73" s="22">
        <v>5662912</v>
      </c>
      <c r="U73" s="22">
        <v>1379626</v>
      </c>
      <c r="V73" s="22">
        <v>0</v>
      </c>
      <c r="W73" s="22">
        <v>216352</v>
      </c>
      <c r="X73" s="22">
        <v>20633</v>
      </c>
      <c r="Y73" s="22">
        <v>0</v>
      </c>
      <c r="Z73" s="22">
        <v>0</v>
      </c>
      <c r="AA73" s="22">
        <v>0</v>
      </c>
      <c r="AB73" s="22">
        <v>0</v>
      </c>
      <c r="AC73" s="22">
        <v>1616611</v>
      </c>
      <c r="AD73" s="22">
        <v>22336</v>
      </c>
      <c r="AE73" s="22">
        <v>811337</v>
      </c>
      <c r="AF73" s="22">
        <v>0</v>
      </c>
      <c r="AG73" s="22">
        <v>9220</v>
      </c>
      <c r="AH73" s="22">
        <v>229628</v>
      </c>
      <c r="AI73" s="22">
        <v>2689132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1245267</v>
      </c>
      <c r="F74" s="22">
        <v>0</v>
      </c>
      <c r="G74" s="22">
        <v>0</v>
      </c>
      <c r="H74" s="22">
        <v>33780</v>
      </c>
      <c r="I74" s="22">
        <v>0</v>
      </c>
      <c r="J74" s="22">
        <v>0</v>
      </c>
      <c r="K74" s="22">
        <v>0</v>
      </c>
      <c r="L74" s="22">
        <v>0</v>
      </c>
      <c r="M74" s="22">
        <v>1279047</v>
      </c>
      <c r="N74" s="22">
        <v>2531514</v>
      </c>
      <c r="O74" s="22">
        <v>46269</v>
      </c>
      <c r="P74" s="22">
        <v>904041</v>
      </c>
      <c r="Q74" s="22">
        <v>235789</v>
      </c>
      <c r="R74" s="22">
        <v>0</v>
      </c>
      <c r="S74" s="22">
        <v>342474</v>
      </c>
      <c r="T74" s="22">
        <v>5339134</v>
      </c>
      <c r="U74" s="22">
        <v>1845224</v>
      </c>
      <c r="V74" s="22">
        <v>0</v>
      </c>
      <c r="W74" s="22">
        <v>69253</v>
      </c>
      <c r="X74" s="22">
        <v>67620</v>
      </c>
      <c r="Y74" s="22">
        <v>0</v>
      </c>
      <c r="Z74" s="22">
        <v>0</v>
      </c>
      <c r="AA74" s="22">
        <v>0</v>
      </c>
      <c r="AB74" s="22">
        <v>0</v>
      </c>
      <c r="AC74" s="22">
        <v>1982097</v>
      </c>
      <c r="AD74" s="22">
        <v>51013</v>
      </c>
      <c r="AE74" s="22">
        <v>844589</v>
      </c>
      <c r="AF74" s="22">
        <v>0</v>
      </c>
      <c r="AG74" s="22">
        <v>3764</v>
      </c>
      <c r="AH74" s="22">
        <v>316579</v>
      </c>
      <c r="AI74" s="22">
        <v>3198042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11213957</v>
      </c>
      <c r="F75" s="22">
        <v>0</v>
      </c>
      <c r="G75" s="22">
        <v>532541</v>
      </c>
      <c r="H75" s="22">
        <v>4248</v>
      </c>
      <c r="I75" s="22">
        <v>0</v>
      </c>
      <c r="J75" s="22">
        <v>0</v>
      </c>
      <c r="K75" s="22">
        <v>0</v>
      </c>
      <c r="L75" s="22">
        <v>0</v>
      </c>
      <c r="M75" s="22">
        <v>11750746</v>
      </c>
      <c r="N75" s="22">
        <v>0</v>
      </c>
      <c r="O75" s="22">
        <v>0</v>
      </c>
      <c r="P75" s="22">
        <v>1471092</v>
      </c>
      <c r="Q75" s="22">
        <v>337067</v>
      </c>
      <c r="R75" s="22">
        <v>657238</v>
      </c>
      <c r="S75" s="22">
        <v>865940</v>
      </c>
      <c r="T75" s="22">
        <v>15082083</v>
      </c>
      <c r="U75" s="22">
        <v>4553433</v>
      </c>
      <c r="V75" s="22">
        <v>0</v>
      </c>
      <c r="W75" s="22">
        <v>432240</v>
      </c>
      <c r="X75" s="22">
        <v>277585</v>
      </c>
      <c r="Y75" s="22">
        <v>33872</v>
      </c>
      <c r="Z75" s="22">
        <v>0</v>
      </c>
      <c r="AA75" s="22">
        <v>0</v>
      </c>
      <c r="AB75" s="22">
        <v>0</v>
      </c>
      <c r="AC75" s="22">
        <v>5297130</v>
      </c>
      <c r="AD75" s="22">
        <v>172627</v>
      </c>
      <c r="AE75" s="22">
        <v>829728</v>
      </c>
      <c r="AF75" s="22">
        <v>0</v>
      </c>
      <c r="AG75" s="22">
        <v>76164</v>
      </c>
      <c r="AH75" s="22">
        <v>424740</v>
      </c>
      <c r="AI75" s="22">
        <v>6800389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4617225</v>
      </c>
      <c r="F76" s="22">
        <v>0</v>
      </c>
      <c r="G76" s="22">
        <v>1989540</v>
      </c>
      <c r="H76" s="22">
        <v>1677761</v>
      </c>
      <c r="I76" s="22">
        <v>0</v>
      </c>
      <c r="J76" s="22">
        <v>0</v>
      </c>
      <c r="K76" s="22">
        <v>0</v>
      </c>
      <c r="L76" s="22">
        <v>0</v>
      </c>
      <c r="M76" s="22">
        <v>8284526</v>
      </c>
      <c r="N76" s="22">
        <v>11566</v>
      </c>
      <c r="O76" s="22">
        <v>0</v>
      </c>
      <c r="P76" s="22">
        <v>1178247</v>
      </c>
      <c r="Q76" s="22">
        <v>2871310</v>
      </c>
      <c r="R76" s="22">
        <v>43840</v>
      </c>
      <c r="S76" s="22">
        <v>758613</v>
      </c>
      <c r="T76" s="22">
        <v>13148102</v>
      </c>
      <c r="U76" s="22">
        <v>2023913</v>
      </c>
      <c r="V76" s="22">
        <v>0</v>
      </c>
      <c r="W76" s="22">
        <v>140679</v>
      </c>
      <c r="X76" s="22">
        <v>62025</v>
      </c>
      <c r="Y76" s="22">
        <v>0</v>
      </c>
      <c r="Z76" s="22">
        <v>21831</v>
      </c>
      <c r="AA76" s="22">
        <v>0</v>
      </c>
      <c r="AB76" s="22">
        <v>0</v>
      </c>
      <c r="AC76" s="22">
        <v>2248448</v>
      </c>
      <c r="AD76" s="22">
        <v>42112</v>
      </c>
      <c r="AE76" s="22">
        <v>760172</v>
      </c>
      <c r="AF76" s="22">
        <v>0</v>
      </c>
      <c r="AG76" s="22">
        <v>6011</v>
      </c>
      <c r="AH76" s="22">
        <v>289571</v>
      </c>
      <c r="AI76" s="22">
        <v>3346314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228643</v>
      </c>
      <c r="F77" s="22">
        <v>0</v>
      </c>
      <c r="G77" s="22">
        <v>13648</v>
      </c>
      <c r="H77" s="22">
        <v>39205</v>
      </c>
      <c r="I77" s="22">
        <v>0</v>
      </c>
      <c r="J77" s="22">
        <v>0</v>
      </c>
      <c r="K77" s="22">
        <v>0</v>
      </c>
      <c r="L77" s="22">
        <v>78713</v>
      </c>
      <c r="M77" s="22">
        <v>360209</v>
      </c>
      <c r="N77" s="22">
        <v>377911</v>
      </c>
      <c r="O77" s="22">
        <v>123303</v>
      </c>
      <c r="P77" s="22">
        <v>929657</v>
      </c>
      <c r="Q77" s="22">
        <v>450</v>
      </c>
      <c r="R77" s="22">
        <v>0</v>
      </c>
      <c r="S77" s="22">
        <v>227812</v>
      </c>
      <c r="T77" s="22">
        <v>2019342</v>
      </c>
      <c r="U77" s="22">
        <v>614965</v>
      </c>
      <c r="V77" s="22">
        <v>0</v>
      </c>
      <c r="W77" s="22">
        <v>44091</v>
      </c>
      <c r="X77" s="22">
        <v>55430</v>
      </c>
      <c r="Y77" s="22">
        <v>0</v>
      </c>
      <c r="Z77" s="22">
        <v>0</v>
      </c>
      <c r="AA77" s="22">
        <v>0</v>
      </c>
      <c r="AB77" s="22">
        <v>100678</v>
      </c>
      <c r="AC77" s="22">
        <v>815164</v>
      </c>
      <c r="AD77" s="22">
        <v>82211</v>
      </c>
      <c r="AE77" s="22">
        <v>341277</v>
      </c>
      <c r="AF77" s="22">
        <v>0</v>
      </c>
      <c r="AG77" s="22">
        <v>15190</v>
      </c>
      <c r="AH77" s="22">
        <v>191573</v>
      </c>
      <c r="AI77" s="22">
        <v>1445415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3562817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583775</v>
      </c>
      <c r="M78" s="22">
        <v>4146592</v>
      </c>
      <c r="N78" s="22">
        <v>1098610</v>
      </c>
      <c r="O78" s="22">
        <v>58746</v>
      </c>
      <c r="P78" s="22">
        <v>3911381</v>
      </c>
      <c r="Q78" s="22">
        <v>17000</v>
      </c>
      <c r="R78" s="22">
        <v>0</v>
      </c>
      <c r="S78" s="22">
        <v>281397</v>
      </c>
      <c r="T78" s="22">
        <v>9513726</v>
      </c>
      <c r="U78" s="22">
        <v>1056578</v>
      </c>
      <c r="V78" s="22">
        <v>0</v>
      </c>
      <c r="W78" s="22">
        <v>17915</v>
      </c>
      <c r="X78" s="22">
        <v>3944</v>
      </c>
      <c r="Y78" s="22">
        <v>0</v>
      </c>
      <c r="Z78" s="22">
        <v>0</v>
      </c>
      <c r="AA78" s="22">
        <v>0</v>
      </c>
      <c r="AB78" s="22">
        <v>145125</v>
      </c>
      <c r="AC78" s="22">
        <v>1223562</v>
      </c>
      <c r="AD78" s="22">
        <v>44738</v>
      </c>
      <c r="AE78" s="22">
        <v>1010431</v>
      </c>
      <c r="AF78" s="22">
        <v>0</v>
      </c>
      <c r="AG78" s="22">
        <v>5178</v>
      </c>
      <c r="AH78" s="22">
        <v>184406</v>
      </c>
      <c r="AI78" s="22">
        <v>2468315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4961829</v>
      </c>
      <c r="F79" s="22">
        <v>0</v>
      </c>
      <c r="G79" s="22">
        <v>465553</v>
      </c>
      <c r="H79" s="22">
        <v>0</v>
      </c>
      <c r="I79" s="22">
        <v>0</v>
      </c>
      <c r="J79" s="22">
        <v>0</v>
      </c>
      <c r="K79" s="22">
        <v>0</v>
      </c>
      <c r="L79" s="22">
        <v>513636</v>
      </c>
      <c r="M79" s="22">
        <v>5941018</v>
      </c>
      <c r="N79" s="22">
        <v>0</v>
      </c>
      <c r="O79" s="22">
        <v>537171</v>
      </c>
      <c r="P79" s="22">
        <v>2925741</v>
      </c>
      <c r="Q79" s="22">
        <v>0</v>
      </c>
      <c r="R79" s="22">
        <v>0</v>
      </c>
      <c r="S79" s="22">
        <v>208779</v>
      </c>
      <c r="T79" s="22">
        <v>9612709</v>
      </c>
      <c r="U79" s="22">
        <v>9598471</v>
      </c>
      <c r="V79" s="22">
        <v>0</v>
      </c>
      <c r="W79" s="22">
        <v>87202</v>
      </c>
      <c r="X79" s="22">
        <v>0</v>
      </c>
      <c r="Y79" s="22">
        <v>0</v>
      </c>
      <c r="Z79" s="22">
        <v>17764</v>
      </c>
      <c r="AA79" s="22">
        <v>0</v>
      </c>
      <c r="AB79" s="22">
        <v>743701</v>
      </c>
      <c r="AC79" s="22">
        <v>10447138</v>
      </c>
      <c r="AD79" s="22">
        <v>112261</v>
      </c>
      <c r="AE79" s="22">
        <v>963867</v>
      </c>
      <c r="AF79" s="22">
        <v>0</v>
      </c>
      <c r="AG79" s="22">
        <v>0</v>
      </c>
      <c r="AH79" s="22">
        <v>356935</v>
      </c>
      <c r="AI79" s="22">
        <v>11880201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2578326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2578326</v>
      </c>
      <c r="N80" s="22">
        <v>282751</v>
      </c>
      <c r="O80" s="22">
        <v>800377</v>
      </c>
      <c r="P80" s="22">
        <v>1480794</v>
      </c>
      <c r="Q80" s="22">
        <v>0</v>
      </c>
      <c r="R80" s="22">
        <v>8615</v>
      </c>
      <c r="S80" s="22">
        <v>52104</v>
      </c>
      <c r="T80" s="22">
        <v>5202967</v>
      </c>
      <c r="U80" s="22">
        <v>1943370</v>
      </c>
      <c r="V80" s="22">
        <v>0</v>
      </c>
      <c r="W80" s="22">
        <v>7556</v>
      </c>
      <c r="X80" s="22">
        <v>0</v>
      </c>
      <c r="Y80" s="22">
        <v>0</v>
      </c>
      <c r="Z80" s="22">
        <v>2870</v>
      </c>
      <c r="AA80" s="22">
        <v>0</v>
      </c>
      <c r="AB80" s="22">
        <v>0</v>
      </c>
      <c r="AC80" s="22">
        <v>1953796</v>
      </c>
      <c r="AD80" s="22">
        <v>313118</v>
      </c>
      <c r="AE80" s="22">
        <v>1079710</v>
      </c>
      <c r="AF80" s="22">
        <v>0</v>
      </c>
      <c r="AG80" s="22">
        <v>15540</v>
      </c>
      <c r="AH80" s="22">
        <v>170116</v>
      </c>
      <c r="AI80" s="22">
        <v>3532280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18080970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18080970</v>
      </c>
      <c r="N81" s="22">
        <v>2904857</v>
      </c>
      <c r="O81" s="22">
        <v>68274</v>
      </c>
      <c r="P81" s="22">
        <v>1618500</v>
      </c>
      <c r="Q81" s="22">
        <v>110119</v>
      </c>
      <c r="R81" s="22">
        <v>37421</v>
      </c>
      <c r="S81" s="22">
        <v>24000</v>
      </c>
      <c r="T81" s="22">
        <v>22844141</v>
      </c>
      <c r="U81" s="22">
        <v>10056266</v>
      </c>
      <c r="V81" s="22">
        <v>0</v>
      </c>
      <c r="W81" s="22">
        <v>46097</v>
      </c>
      <c r="X81" s="22">
        <v>36563</v>
      </c>
      <c r="Y81" s="22">
        <v>0</v>
      </c>
      <c r="Z81" s="22">
        <v>0</v>
      </c>
      <c r="AA81" s="22">
        <v>0</v>
      </c>
      <c r="AB81" s="22">
        <v>0</v>
      </c>
      <c r="AC81" s="22">
        <v>10138926</v>
      </c>
      <c r="AD81" s="22">
        <v>51549</v>
      </c>
      <c r="AE81" s="22">
        <v>1240522</v>
      </c>
      <c r="AF81" s="22">
        <v>0</v>
      </c>
      <c r="AG81" s="22">
        <v>35730</v>
      </c>
      <c r="AH81" s="22">
        <v>273751</v>
      </c>
      <c r="AI81" s="22">
        <v>11740478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1983847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1983847</v>
      </c>
      <c r="N82" s="22">
        <v>123110</v>
      </c>
      <c r="O82" s="22">
        <v>115411</v>
      </c>
      <c r="P82" s="22">
        <v>281509</v>
      </c>
      <c r="Q82" s="22">
        <v>0</v>
      </c>
      <c r="R82" s="22">
        <v>7350</v>
      </c>
      <c r="S82" s="22">
        <v>19133</v>
      </c>
      <c r="T82" s="22">
        <v>2530360</v>
      </c>
      <c r="U82" s="22">
        <v>1331374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2915</v>
      </c>
      <c r="AB82" s="22">
        <v>0</v>
      </c>
      <c r="AC82" s="22">
        <v>1334289</v>
      </c>
      <c r="AD82" s="22">
        <v>42134</v>
      </c>
      <c r="AE82" s="22">
        <v>418053</v>
      </c>
      <c r="AF82" s="22">
        <v>0</v>
      </c>
      <c r="AG82" s="22">
        <v>27533</v>
      </c>
      <c r="AH82" s="22">
        <v>195405</v>
      </c>
      <c r="AI82" s="22">
        <v>2017414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1100516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1100516</v>
      </c>
      <c r="N83" s="22">
        <v>0</v>
      </c>
      <c r="O83" s="22">
        <v>64297</v>
      </c>
      <c r="P83" s="22">
        <v>2093841</v>
      </c>
      <c r="Q83" s="22">
        <v>39235</v>
      </c>
      <c r="R83" s="22">
        <v>0</v>
      </c>
      <c r="S83" s="22">
        <v>137080</v>
      </c>
      <c r="T83" s="22">
        <v>3434969</v>
      </c>
      <c r="U83" s="22">
        <v>278698</v>
      </c>
      <c r="V83" s="22">
        <v>0</v>
      </c>
      <c r="W83" s="22">
        <v>254277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532975</v>
      </c>
      <c r="AD83" s="22">
        <v>30408</v>
      </c>
      <c r="AE83" s="22">
        <v>317346</v>
      </c>
      <c r="AF83" s="22">
        <v>0</v>
      </c>
      <c r="AG83" s="22">
        <v>0</v>
      </c>
      <c r="AH83" s="22">
        <v>203021</v>
      </c>
      <c r="AI83" s="22">
        <v>1083750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769819</v>
      </c>
      <c r="F84" s="22">
        <v>0</v>
      </c>
      <c r="G84" s="22">
        <v>19429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789248</v>
      </c>
      <c r="N84" s="22">
        <v>0</v>
      </c>
      <c r="O84" s="22">
        <v>0</v>
      </c>
      <c r="P84" s="22">
        <v>1255757</v>
      </c>
      <c r="Q84" s="22">
        <v>0</v>
      </c>
      <c r="R84" s="22">
        <v>0</v>
      </c>
      <c r="S84" s="22">
        <v>721969</v>
      </c>
      <c r="T84" s="22">
        <v>2766974</v>
      </c>
      <c r="U84" s="22">
        <v>1054052</v>
      </c>
      <c r="V84" s="22">
        <v>0</v>
      </c>
      <c r="W84" s="22">
        <v>227116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1281168</v>
      </c>
      <c r="AD84" s="22">
        <v>157423</v>
      </c>
      <c r="AE84" s="22">
        <v>757311</v>
      </c>
      <c r="AF84" s="22">
        <v>0</v>
      </c>
      <c r="AG84" s="22">
        <v>0</v>
      </c>
      <c r="AH84" s="22">
        <v>439909</v>
      </c>
      <c r="AI84" s="22">
        <v>2635811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10071963</v>
      </c>
      <c r="F85" s="22">
        <v>0</v>
      </c>
      <c r="G85" s="22">
        <v>255330</v>
      </c>
      <c r="H85" s="22">
        <v>466404</v>
      </c>
      <c r="I85" s="22">
        <v>0</v>
      </c>
      <c r="J85" s="22">
        <v>0</v>
      </c>
      <c r="K85" s="22">
        <v>0</v>
      </c>
      <c r="L85" s="22">
        <v>0</v>
      </c>
      <c r="M85" s="22">
        <v>10793697</v>
      </c>
      <c r="N85" s="22">
        <v>2002206</v>
      </c>
      <c r="O85" s="22">
        <v>205888</v>
      </c>
      <c r="P85" s="22">
        <v>3433472</v>
      </c>
      <c r="Q85" s="22">
        <v>331071</v>
      </c>
      <c r="R85" s="22">
        <v>31019</v>
      </c>
      <c r="S85" s="22">
        <v>401165</v>
      </c>
      <c r="T85" s="22">
        <v>17198518</v>
      </c>
      <c r="U85" s="22">
        <v>8975385</v>
      </c>
      <c r="V85" s="22">
        <v>0</v>
      </c>
      <c r="W85" s="22">
        <v>328629</v>
      </c>
      <c r="X85" s="22">
        <v>194890</v>
      </c>
      <c r="Y85" s="22">
        <v>0</v>
      </c>
      <c r="Z85" s="22">
        <v>0</v>
      </c>
      <c r="AA85" s="22">
        <v>0</v>
      </c>
      <c r="AB85" s="22">
        <v>0</v>
      </c>
      <c r="AC85" s="22">
        <v>9498904</v>
      </c>
      <c r="AD85" s="22">
        <v>169475</v>
      </c>
      <c r="AE85" s="22">
        <v>1507082</v>
      </c>
      <c r="AF85" s="22">
        <v>0</v>
      </c>
      <c r="AG85" s="22">
        <v>50931</v>
      </c>
      <c r="AH85" s="22">
        <v>471689</v>
      </c>
      <c r="AI85" s="22">
        <v>11698081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1763028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1763028</v>
      </c>
      <c r="N86" s="22">
        <v>-1098351</v>
      </c>
      <c r="O86" s="22">
        <v>0</v>
      </c>
      <c r="P86" s="22">
        <v>996649</v>
      </c>
      <c r="Q86" s="22">
        <v>0</v>
      </c>
      <c r="R86" s="22">
        <v>0</v>
      </c>
      <c r="S86" s="22">
        <v>271967</v>
      </c>
      <c r="T86" s="22">
        <v>1933293</v>
      </c>
      <c r="U86" s="22">
        <v>4797352</v>
      </c>
      <c r="V86" s="22">
        <v>0</v>
      </c>
      <c r="W86" s="22">
        <v>4932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4802284</v>
      </c>
      <c r="AD86" s="22">
        <v>123908</v>
      </c>
      <c r="AE86" s="22">
        <v>361378</v>
      </c>
      <c r="AF86" s="22">
        <v>0</v>
      </c>
      <c r="AG86" s="22">
        <v>7972</v>
      </c>
      <c r="AH86" s="22">
        <v>177746</v>
      </c>
      <c r="AI86" s="22">
        <v>5473288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710482</v>
      </c>
      <c r="F87" s="22">
        <v>0</v>
      </c>
      <c r="G87" s="22">
        <v>3560005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4270487</v>
      </c>
      <c r="N87" s="22">
        <v>0</v>
      </c>
      <c r="O87" s="22">
        <v>152933</v>
      </c>
      <c r="P87" s="22">
        <v>1168349</v>
      </c>
      <c r="Q87" s="22">
        <v>0</v>
      </c>
      <c r="R87" s="22">
        <v>170934</v>
      </c>
      <c r="S87" s="22">
        <v>294221</v>
      </c>
      <c r="T87" s="22">
        <v>6056924</v>
      </c>
      <c r="U87" s="22">
        <v>4625046</v>
      </c>
      <c r="V87" s="22">
        <v>0</v>
      </c>
      <c r="W87" s="22">
        <v>59309</v>
      </c>
      <c r="X87" s="22">
        <v>56727</v>
      </c>
      <c r="Y87" s="22">
        <v>0</v>
      </c>
      <c r="Z87" s="22">
        <v>0</v>
      </c>
      <c r="AA87" s="22">
        <v>0</v>
      </c>
      <c r="AB87" s="22">
        <v>0</v>
      </c>
      <c r="AC87" s="22">
        <v>4741082</v>
      </c>
      <c r="AD87" s="22">
        <v>95548</v>
      </c>
      <c r="AE87" s="22">
        <v>549613</v>
      </c>
      <c r="AF87" s="22">
        <v>0</v>
      </c>
      <c r="AG87" s="22">
        <v>72668</v>
      </c>
      <c r="AH87" s="22">
        <v>239749</v>
      </c>
      <c r="AI87" s="22">
        <v>5698660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15465474</v>
      </c>
      <c r="F88" s="22">
        <v>0</v>
      </c>
      <c r="G88" s="22">
        <v>275961</v>
      </c>
      <c r="H88" s="22">
        <v>39809</v>
      </c>
      <c r="I88" s="22">
        <v>0</v>
      </c>
      <c r="J88" s="22">
        <v>0</v>
      </c>
      <c r="K88" s="22">
        <v>0</v>
      </c>
      <c r="L88" s="22">
        <v>0</v>
      </c>
      <c r="M88" s="22">
        <v>15781244</v>
      </c>
      <c r="N88" s="22">
        <v>5361272</v>
      </c>
      <c r="O88" s="22">
        <v>3120075</v>
      </c>
      <c r="P88" s="22">
        <v>823693</v>
      </c>
      <c r="Q88" s="22">
        <v>80495</v>
      </c>
      <c r="R88" s="22">
        <v>584078</v>
      </c>
      <c r="S88" s="22">
        <v>699558</v>
      </c>
      <c r="T88" s="22">
        <v>26450415</v>
      </c>
      <c r="U88" s="22">
        <v>6539195</v>
      </c>
      <c r="V88" s="22">
        <v>0</v>
      </c>
      <c r="W88" s="22">
        <v>383770</v>
      </c>
      <c r="X88" s="22">
        <v>205930</v>
      </c>
      <c r="Y88" s="22">
        <v>4678</v>
      </c>
      <c r="Z88" s="22">
        <v>0</v>
      </c>
      <c r="AA88" s="22">
        <v>0</v>
      </c>
      <c r="AB88" s="22">
        <v>0</v>
      </c>
      <c r="AC88" s="22">
        <v>7133573</v>
      </c>
      <c r="AD88" s="22">
        <v>395897</v>
      </c>
      <c r="AE88" s="22">
        <v>590670</v>
      </c>
      <c r="AF88" s="22">
        <v>0</v>
      </c>
      <c r="AG88" s="22">
        <v>201214</v>
      </c>
      <c r="AH88" s="22">
        <v>262404</v>
      </c>
      <c r="AI88" s="22">
        <v>8583758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960190</v>
      </c>
      <c r="F89" s="22">
        <v>0</v>
      </c>
      <c r="G89" s="22">
        <v>1164762</v>
      </c>
      <c r="H89" s="22">
        <v>1164762</v>
      </c>
      <c r="I89" s="22">
        <v>0</v>
      </c>
      <c r="J89" s="22">
        <v>0</v>
      </c>
      <c r="K89" s="22">
        <v>0</v>
      </c>
      <c r="L89" s="22">
        <v>0</v>
      </c>
      <c r="M89" s="22">
        <v>3289714</v>
      </c>
      <c r="N89" s="22">
        <v>0</v>
      </c>
      <c r="O89" s="22">
        <v>0</v>
      </c>
      <c r="P89" s="22">
        <v>1238421</v>
      </c>
      <c r="Q89" s="22">
        <v>0</v>
      </c>
      <c r="R89" s="22">
        <v>0</v>
      </c>
      <c r="S89" s="22">
        <v>49149</v>
      </c>
      <c r="T89" s="22">
        <v>4577284</v>
      </c>
      <c r="U89" s="22">
        <v>206701</v>
      </c>
      <c r="V89" s="22">
        <v>0</v>
      </c>
      <c r="W89" s="22">
        <v>124201</v>
      </c>
      <c r="X89" s="22">
        <v>98154</v>
      </c>
      <c r="Y89" s="22">
        <v>12556</v>
      </c>
      <c r="Z89" s="22">
        <v>0</v>
      </c>
      <c r="AA89" s="22">
        <v>0</v>
      </c>
      <c r="AB89" s="22">
        <v>0</v>
      </c>
      <c r="AC89" s="22">
        <v>441612</v>
      </c>
      <c r="AD89" s="22">
        <v>256466</v>
      </c>
      <c r="AE89" s="22">
        <v>107659</v>
      </c>
      <c r="AF89" s="22">
        <v>0</v>
      </c>
      <c r="AG89" s="22">
        <v>3830</v>
      </c>
      <c r="AH89" s="22">
        <v>36343</v>
      </c>
      <c r="AI89" s="22">
        <v>845910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761762</v>
      </c>
      <c r="F90" s="22">
        <v>0</v>
      </c>
      <c r="G90" s="22">
        <v>67283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829045</v>
      </c>
      <c r="N90" s="22">
        <v>312474</v>
      </c>
      <c r="O90" s="22">
        <v>2389521</v>
      </c>
      <c r="P90" s="22">
        <v>182237</v>
      </c>
      <c r="Q90" s="22">
        <v>0</v>
      </c>
      <c r="R90" s="22">
        <v>145479</v>
      </c>
      <c r="S90" s="22">
        <v>461537</v>
      </c>
      <c r="T90" s="22">
        <v>4320293</v>
      </c>
      <c r="U90" s="22">
        <v>1124707</v>
      </c>
      <c r="V90" s="22">
        <v>0</v>
      </c>
      <c r="W90" s="22">
        <v>416523</v>
      </c>
      <c r="X90" s="22">
        <v>221762</v>
      </c>
      <c r="Y90" s="22">
        <v>78631</v>
      </c>
      <c r="Z90" s="22">
        <v>0</v>
      </c>
      <c r="AA90" s="22">
        <v>0</v>
      </c>
      <c r="AB90" s="22">
        <v>0</v>
      </c>
      <c r="AC90" s="22">
        <v>1841623</v>
      </c>
      <c r="AD90" s="22">
        <v>1152347</v>
      </c>
      <c r="AE90" s="22">
        <v>1552012</v>
      </c>
      <c r="AF90" s="22">
        <v>0</v>
      </c>
      <c r="AG90" s="22">
        <v>481327</v>
      </c>
      <c r="AH90" s="22">
        <v>405767</v>
      </c>
      <c r="AI90" s="22">
        <v>5433076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1929648</v>
      </c>
      <c r="F91" s="22">
        <v>0</v>
      </c>
      <c r="G91" s="22">
        <v>1035687</v>
      </c>
      <c r="H91" s="22">
        <v>1555035</v>
      </c>
      <c r="I91" s="22">
        <v>234280</v>
      </c>
      <c r="J91" s="22">
        <v>0</v>
      </c>
      <c r="K91" s="22">
        <v>0</v>
      </c>
      <c r="L91" s="22">
        <v>0</v>
      </c>
      <c r="M91" s="22">
        <v>4754650</v>
      </c>
      <c r="N91" s="22">
        <v>0</v>
      </c>
      <c r="O91" s="22">
        <v>1438092</v>
      </c>
      <c r="P91" s="22">
        <v>280933</v>
      </c>
      <c r="Q91" s="22">
        <v>0</v>
      </c>
      <c r="R91" s="22">
        <v>0</v>
      </c>
      <c r="S91" s="22">
        <v>361033</v>
      </c>
      <c r="T91" s="22">
        <v>6834708</v>
      </c>
      <c r="U91" s="22">
        <v>768326</v>
      </c>
      <c r="V91" s="22">
        <v>0</v>
      </c>
      <c r="W91" s="22">
        <v>235092</v>
      </c>
      <c r="X91" s="22">
        <v>254320</v>
      </c>
      <c r="Y91" s="22">
        <v>118420</v>
      </c>
      <c r="Z91" s="22">
        <v>0</v>
      </c>
      <c r="AA91" s="22">
        <v>0</v>
      </c>
      <c r="AB91" s="22">
        <v>0</v>
      </c>
      <c r="AC91" s="22">
        <v>1376158</v>
      </c>
      <c r="AD91" s="22">
        <v>208161</v>
      </c>
      <c r="AE91" s="22">
        <v>146919</v>
      </c>
      <c r="AF91" s="22">
        <v>0</v>
      </c>
      <c r="AG91" s="22">
        <v>67217</v>
      </c>
      <c r="AH91" s="22">
        <v>110477</v>
      </c>
      <c r="AI91" s="22">
        <v>1908932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69427</v>
      </c>
      <c r="F92" s="22">
        <v>0</v>
      </c>
      <c r="G92" s="22">
        <v>149159</v>
      </c>
      <c r="H92" s="22">
        <v>81198</v>
      </c>
      <c r="I92" s="22">
        <v>0</v>
      </c>
      <c r="J92" s="22">
        <v>0</v>
      </c>
      <c r="K92" s="22">
        <v>0</v>
      </c>
      <c r="L92" s="22">
        <v>0</v>
      </c>
      <c r="M92" s="22">
        <v>299784</v>
      </c>
      <c r="N92" s="22">
        <v>0</v>
      </c>
      <c r="O92" s="22">
        <v>20587</v>
      </c>
      <c r="P92" s="22">
        <v>17142</v>
      </c>
      <c r="Q92" s="22">
        <v>3495</v>
      </c>
      <c r="R92" s="22">
        <v>0</v>
      </c>
      <c r="S92" s="22">
        <v>0</v>
      </c>
      <c r="T92" s="22">
        <v>341008</v>
      </c>
      <c r="U92" s="22">
        <v>167210</v>
      </c>
      <c r="V92" s="22">
        <v>0</v>
      </c>
      <c r="W92" s="22">
        <v>38700</v>
      </c>
      <c r="X92" s="22">
        <v>48465</v>
      </c>
      <c r="Y92" s="22">
        <v>4563</v>
      </c>
      <c r="Z92" s="22">
        <v>0</v>
      </c>
      <c r="AA92" s="22">
        <v>0</v>
      </c>
      <c r="AB92" s="22">
        <v>0</v>
      </c>
      <c r="AC92" s="22">
        <v>258938</v>
      </c>
      <c r="AD92" s="22">
        <v>80834</v>
      </c>
      <c r="AE92" s="22">
        <v>36206</v>
      </c>
      <c r="AF92" s="22">
        <v>0</v>
      </c>
      <c r="AG92" s="22">
        <v>2919</v>
      </c>
      <c r="AH92" s="22">
        <v>9022</v>
      </c>
      <c r="AI92" s="22">
        <v>387919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14271</v>
      </c>
      <c r="P93" s="22">
        <v>37160</v>
      </c>
      <c r="Q93" s="22">
        <v>1</v>
      </c>
      <c r="R93" s="22">
        <v>0</v>
      </c>
      <c r="S93" s="22">
        <v>0</v>
      </c>
      <c r="T93" s="22">
        <v>51432</v>
      </c>
      <c r="U93" s="22">
        <v>84551</v>
      </c>
      <c r="V93" s="22">
        <v>0</v>
      </c>
      <c r="W93" s="22">
        <v>133495</v>
      </c>
      <c r="X93" s="22">
        <v>18528</v>
      </c>
      <c r="Y93" s="22">
        <v>0</v>
      </c>
      <c r="Z93" s="22">
        <v>0</v>
      </c>
      <c r="AA93" s="22">
        <v>0</v>
      </c>
      <c r="AB93" s="22">
        <v>0</v>
      </c>
      <c r="AC93" s="22">
        <v>236574</v>
      </c>
      <c r="AD93" s="22">
        <v>104901</v>
      </c>
      <c r="AE93" s="22">
        <v>21002</v>
      </c>
      <c r="AF93" s="22">
        <v>0</v>
      </c>
      <c r="AG93" s="22">
        <v>0</v>
      </c>
      <c r="AH93" s="22">
        <v>12736</v>
      </c>
      <c r="AI93" s="22">
        <v>375213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14790920</v>
      </c>
      <c r="F94" s="22">
        <v>0</v>
      </c>
      <c r="G94" s="22">
        <v>591638</v>
      </c>
      <c r="H94" s="22">
        <v>87969</v>
      </c>
      <c r="I94" s="22">
        <v>138761</v>
      </c>
      <c r="J94" s="22">
        <v>0</v>
      </c>
      <c r="K94" s="22">
        <v>0</v>
      </c>
      <c r="L94" s="22">
        <v>0</v>
      </c>
      <c r="M94" s="22">
        <v>15609288</v>
      </c>
      <c r="N94" s="22">
        <v>10885570</v>
      </c>
      <c r="O94" s="22">
        <v>68690</v>
      </c>
      <c r="P94" s="22">
        <v>620280</v>
      </c>
      <c r="Q94" s="22">
        <v>8155582</v>
      </c>
      <c r="R94" s="22">
        <v>276416</v>
      </c>
      <c r="S94" s="22">
        <v>53707</v>
      </c>
      <c r="T94" s="22">
        <v>35669533</v>
      </c>
      <c r="U94" s="22">
        <v>1666120</v>
      </c>
      <c r="V94" s="22">
        <v>0</v>
      </c>
      <c r="W94" s="22">
        <v>342262</v>
      </c>
      <c r="X94" s="22">
        <v>150742</v>
      </c>
      <c r="Y94" s="22">
        <v>318709</v>
      </c>
      <c r="Z94" s="22">
        <v>0</v>
      </c>
      <c r="AA94" s="22">
        <v>0</v>
      </c>
      <c r="AB94" s="22">
        <v>0</v>
      </c>
      <c r="AC94" s="22">
        <v>2477833</v>
      </c>
      <c r="AD94" s="22">
        <v>656131</v>
      </c>
      <c r="AE94" s="22">
        <v>127440</v>
      </c>
      <c r="AF94" s="22">
        <v>0</v>
      </c>
      <c r="AG94" s="22">
        <v>316223</v>
      </c>
      <c r="AH94" s="22">
        <v>89604</v>
      </c>
      <c r="AI94" s="22">
        <v>3667231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62770</v>
      </c>
      <c r="F95" s="22">
        <v>0</v>
      </c>
      <c r="G95" s="22">
        <v>90310</v>
      </c>
      <c r="H95" s="22">
        <v>7835</v>
      </c>
      <c r="I95" s="22">
        <v>0</v>
      </c>
      <c r="J95" s="22">
        <v>0</v>
      </c>
      <c r="K95" s="22">
        <v>0</v>
      </c>
      <c r="L95" s="22">
        <v>0</v>
      </c>
      <c r="M95" s="22">
        <v>160915</v>
      </c>
      <c r="N95" s="22">
        <v>7864060</v>
      </c>
      <c r="O95" s="22">
        <v>0</v>
      </c>
      <c r="P95" s="22">
        <v>680139</v>
      </c>
      <c r="Q95" s="22">
        <v>0</v>
      </c>
      <c r="R95" s="22">
        <v>0</v>
      </c>
      <c r="S95" s="22">
        <v>24695</v>
      </c>
      <c r="T95" s="22">
        <v>8729809</v>
      </c>
      <c r="U95" s="22">
        <v>122114</v>
      </c>
      <c r="V95" s="22">
        <v>0</v>
      </c>
      <c r="W95" s="22">
        <v>80509</v>
      </c>
      <c r="X95" s="22">
        <v>11875</v>
      </c>
      <c r="Y95" s="22">
        <v>0</v>
      </c>
      <c r="Z95" s="22">
        <v>0</v>
      </c>
      <c r="AA95" s="22">
        <v>0</v>
      </c>
      <c r="AB95" s="22">
        <v>0</v>
      </c>
      <c r="AC95" s="22">
        <v>214498</v>
      </c>
      <c r="AD95" s="22">
        <v>85993</v>
      </c>
      <c r="AE95" s="22">
        <v>79306</v>
      </c>
      <c r="AF95" s="22">
        <v>0</v>
      </c>
      <c r="AG95" s="22">
        <v>10686</v>
      </c>
      <c r="AH95" s="22">
        <v>38276</v>
      </c>
      <c r="AI95" s="22">
        <v>428759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156076</v>
      </c>
      <c r="F96" s="22">
        <v>0</v>
      </c>
      <c r="G96" s="22">
        <v>83088</v>
      </c>
      <c r="H96" s="22">
        <v>41738</v>
      </c>
      <c r="I96" s="22">
        <v>0</v>
      </c>
      <c r="J96" s="22">
        <v>0</v>
      </c>
      <c r="K96" s="22">
        <v>0</v>
      </c>
      <c r="L96" s="22">
        <v>0</v>
      </c>
      <c r="M96" s="22">
        <v>280902</v>
      </c>
      <c r="N96" s="22">
        <v>0</v>
      </c>
      <c r="O96" s="22">
        <v>41306</v>
      </c>
      <c r="P96" s="22">
        <v>37856</v>
      </c>
      <c r="Q96" s="22">
        <v>0</v>
      </c>
      <c r="R96" s="22">
        <v>0</v>
      </c>
      <c r="S96" s="22">
        <v>43677</v>
      </c>
      <c r="T96" s="22">
        <v>403741</v>
      </c>
      <c r="U96" s="22">
        <v>122196</v>
      </c>
      <c r="V96" s="22">
        <v>0</v>
      </c>
      <c r="W96" s="22">
        <v>160122</v>
      </c>
      <c r="X96" s="22">
        <v>11859</v>
      </c>
      <c r="Y96" s="22">
        <v>0</v>
      </c>
      <c r="Z96" s="22">
        <v>0</v>
      </c>
      <c r="AA96" s="22">
        <v>0</v>
      </c>
      <c r="AB96" s="22">
        <v>0</v>
      </c>
      <c r="AC96" s="22">
        <v>294177</v>
      </c>
      <c r="AD96" s="22">
        <v>39476</v>
      </c>
      <c r="AE96" s="22">
        <v>47163</v>
      </c>
      <c r="AF96" s="22">
        <v>0</v>
      </c>
      <c r="AG96" s="22">
        <v>0</v>
      </c>
      <c r="AH96" s="22">
        <v>20203</v>
      </c>
      <c r="AI96" s="22">
        <v>401019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183643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183643</v>
      </c>
      <c r="N97" s="22">
        <v>-7016219</v>
      </c>
      <c r="O97" s="22">
        <v>12297493</v>
      </c>
      <c r="P97" s="22">
        <v>294173</v>
      </c>
      <c r="Q97" s="22">
        <v>0</v>
      </c>
      <c r="R97" s="22">
        <v>1910960</v>
      </c>
      <c r="S97" s="22">
        <v>82839</v>
      </c>
      <c r="T97" s="22">
        <v>7752889</v>
      </c>
      <c r="U97" s="22">
        <v>1412173</v>
      </c>
      <c r="V97" s="22">
        <v>0</v>
      </c>
      <c r="W97" s="22">
        <v>426442</v>
      </c>
      <c r="X97" s="22">
        <v>173449</v>
      </c>
      <c r="Y97" s="22">
        <v>69746</v>
      </c>
      <c r="Z97" s="22">
        <v>0</v>
      </c>
      <c r="AA97" s="22">
        <v>0</v>
      </c>
      <c r="AB97" s="22">
        <v>0</v>
      </c>
      <c r="AC97" s="22">
        <v>2081810</v>
      </c>
      <c r="AD97" s="22">
        <v>494380</v>
      </c>
      <c r="AE97" s="22">
        <v>202925</v>
      </c>
      <c r="AF97" s="22">
        <v>0</v>
      </c>
      <c r="AG97" s="22">
        <v>72909</v>
      </c>
      <c r="AH97" s="22">
        <v>49499</v>
      </c>
      <c r="AI97" s="22">
        <v>2901523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103625</v>
      </c>
      <c r="F98" s="22">
        <v>0</v>
      </c>
      <c r="G98" s="22">
        <v>0</v>
      </c>
      <c r="H98" s="22">
        <v>53400</v>
      </c>
      <c r="I98" s="22">
        <v>0</v>
      </c>
      <c r="J98" s="22">
        <v>0</v>
      </c>
      <c r="K98" s="22">
        <v>0</v>
      </c>
      <c r="L98" s="22">
        <v>0</v>
      </c>
      <c r="M98" s="22">
        <v>157025</v>
      </c>
      <c r="N98" s="22">
        <v>0</v>
      </c>
      <c r="O98" s="22">
        <v>400281</v>
      </c>
      <c r="P98" s="22">
        <v>227434</v>
      </c>
      <c r="Q98" s="22">
        <v>0</v>
      </c>
      <c r="R98" s="22">
        <v>25076</v>
      </c>
      <c r="S98" s="22">
        <v>84241</v>
      </c>
      <c r="T98" s="22">
        <v>894057</v>
      </c>
      <c r="U98" s="22">
        <v>157980</v>
      </c>
      <c r="V98" s="22">
        <v>0</v>
      </c>
      <c r="W98" s="22">
        <v>93582</v>
      </c>
      <c r="X98" s="22">
        <v>78763</v>
      </c>
      <c r="Y98" s="22">
        <v>10868</v>
      </c>
      <c r="Z98" s="22">
        <v>0</v>
      </c>
      <c r="AA98" s="22">
        <v>0</v>
      </c>
      <c r="AB98" s="22">
        <v>0</v>
      </c>
      <c r="AC98" s="22">
        <v>341193</v>
      </c>
      <c r="AD98" s="22">
        <v>33483</v>
      </c>
      <c r="AE98" s="22">
        <v>48158</v>
      </c>
      <c r="AF98" s="22">
        <v>0</v>
      </c>
      <c r="AG98" s="22">
        <v>2109</v>
      </c>
      <c r="AH98" s="22">
        <v>14060</v>
      </c>
      <c r="AI98" s="22">
        <v>439003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2462753</v>
      </c>
      <c r="F99" s="22">
        <v>0</v>
      </c>
      <c r="G99" s="22">
        <v>1494215</v>
      </c>
      <c r="H99" s="22">
        <v>1569034</v>
      </c>
      <c r="I99" s="22">
        <v>661009</v>
      </c>
      <c r="J99" s="22">
        <v>0</v>
      </c>
      <c r="K99" s="22">
        <v>0</v>
      </c>
      <c r="L99" s="22">
        <v>0</v>
      </c>
      <c r="M99" s="22">
        <v>6187011</v>
      </c>
      <c r="N99" s="22">
        <v>0</v>
      </c>
      <c r="O99" s="22">
        <v>4366458</v>
      </c>
      <c r="P99" s="22">
        <v>1139263</v>
      </c>
      <c r="Q99" s="22">
        <v>0</v>
      </c>
      <c r="R99" s="22">
        <v>92096</v>
      </c>
      <c r="S99" s="22">
        <v>173885</v>
      </c>
      <c r="T99" s="22">
        <v>11958713</v>
      </c>
      <c r="U99" s="22">
        <v>392350</v>
      </c>
      <c r="V99" s="22">
        <v>0</v>
      </c>
      <c r="W99" s="22">
        <v>160959</v>
      </c>
      <c r="X99" s="22">
        <v>734705</v>
      </c>
      <c r="Y99" s="22">
        <v>20988</v>
      </c>
      <c r="Z99" s="22">
        <v>0</v>
      </c>
      <c r="AA99" s="22">
        <v>0</v>
      </c>
      <c r="AB99" s="22">
        <v>0</v>
      </c>
      <c r="AC99" s="22">
        <v>1309002</v>
      </c>
      <c r="AD99" s="22">
        <v>553152</v>
      </c>
      <c r="AE99" s="22">
        <v>200051</v>
      </c>
      <c r="AF99" s="22">
        <v>0</v>
      </c>
      <c r="AG99" s="22">
        <v>186461</v>
      </c>
      <c r="AH99" s="22">
        <v>140816</v>
      </c>
      <c r="AI99" s="22">
        <v>2389482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283313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283313</v>
      </c>
      <c r="N100" s="22">
        <v>0</v>
      </c>
      <c r="O100" s="22">
        <v>39238</v>
      </c>
      <c r="P100" s="22">
        <v>124096</v>
      </c>
      <c r="Q100" s="22">
        <v>0</v>
      </c>
      <c r="R100" s="22">
        <v>0</v>
      </c>
      <c r="S100" s="22">
        <v>266519</v>
      </c>
      <c r="T100" s="22">
        <v>713166</v>
      </c>
      <c r="U100" s="22">
        <v>327307</v>
      </c>
      <c r="V100" s="22">
        <v>0</v>
      </c>
      <c r="W100" s="22">
        <v>29804</v>
      </c>
      <c r="X100" s="22">
        <v>20593</v>
      </c>
      <c r="Y100" s="22">
        <v>0</v>
      </c>
      <c r="Z100" s="22">
        <v>0</v>
      </c>
      <c r="AA100" s="22">
        <v>0</v>
      </c>
      <c r="AB100" s="22">
        <v>0</v>
      </c>
      <c r="AC100" s="22">
        <v>377704</v>
      </c>
      <c r="AD100" s="22">
        <v>69899</v>
      </c>
      <c r="AE100" s="22">
        <v>65527</v>
      </c>
      <c r="AF100" s="22">
        <v>0</v>
      </c>
      <c r="AG100" s="22">
        <v>0</v>
      </c>
      <c r="AH100" s="22">
        <v>50002</v>
      </c>
      <c r="AI100" s="22">
        <v>563132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153061</v>
      </c>
      <c r="F101" s="22">
        <v>0</v>
      </c>
      <c r="G101" s="22">
        <v>12912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165973</v>
      </c>
      <c r="N101" s="22">
        <v>-281</v>
      </c>
      <c r="O101" s="22">
        <v>38182</v>
      </c>
      <c r="P101" s="22">
        <v>12204</v>
      </c>
      <c r="Q101" s="22">
        <v>0</v>
      </c>
      <c r="R101" s="22">
        <v>1834</v>
      </c>
      <c r="S101" s="22">
        <v>0</v>
      </c>
      <c r="T101" s="22">
        <v>217912</v>
      </c>
      <c r="U101" s="22">
        <v>147157</v>
      </c>
      <c r="V101" s="22">
        <v>0</v>
      </c>
      <c r="W101" s="22">
        <v>54448</v>
      </c>
      <c r="X101" s="22">
        <v>37059</v>
      </c>
      <c r="Y101" s="22">
        <v>212</v>
      </c>
      <c r="Z101" s="22">
        <v>0</v>
      </c>
      <c r="AA101" s="22">
        <v>0</v>
      </c>
      <c r="AB101" s="22">
        <v>0</v>
      </c>
      <c r="AC101" s="22">
        <v>238876</v>
      </c>
      <c r="AD101" s="22">
        <v>33353</v>
      </c>
      <c r="AE101" s="22">
        <v>44243</v>
      </c>
      <c r="AF101" s="22">
        <v>0</v>
      </c>
      <c r="AG101" s="22">
        <v>19033</v>
      </c>
      <c r="AH101" s="22">
        <v>8362</v>
      </c>
      <c r="AI101" s="22">
        <v>343867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9127</v>
      </c>
      <c r="I102" s="22">
        <v>0</v>
      </c>
      <c r="J102" s="22">
        <v>0</v>
      </c>
      <c r="K102" s="22">
        <v>0</v>
      </c>
      <c r="L102" s="22">
        <v>0</v>
      </c>
      <c r="M102" s="22">
        <v>9127</v>
      </c>
      <c r="N102" s="22">
        <v>-826118</v>
      </c>
      <c r="O102" s="22">
        <v>2055828</v>
      </c>
      <c r="P102" s="22">
        <v>79220</v>
      </c>
      <c r="Q102" s="22">
        <v>0</v>
      </c>
      <c r="R102" s="22">
        <v>0</v>
      </c>
      <c r="S102" s="22">
        <v>74000</v>
      </c>
      <c r="T102" s="22">
        <v>1392057</v>
      </c>
      <c r="U102" s="22">
        <v>122894</v>
      </c>
      <c r="V102" s="22">
        <v>0</v>
      </c>
      <c r="W102" s="22">
        <v>4501</v>
      </c>
      <c r="X102" s="22">
        <v>55139</v>
      </c>
      <c r="Y102" s="22">
        <v>2235</v>
      </c>
      <c r="Z102" s="22">
        <v>0</v>
      </c>
      <c r="AA102" s="22">
        <v>0</v>
      </c>
      <c r="AB102" s="22">
        <v>0</v>
      </c>
      <c r="AC102" s="22">
        <v>184769</v>
      </c>
      <c r="AD102" s="22">
        <v>59820</v>
      </c>
      <c r="AE102" s="22">
        <v>29167</v>
      </c>
      <c r="AF102" s="22">
        <v>0</v>
      </c>
      <c r="AG102" s="22">
        <v>20613</v>
      </c>
      <c r="AH102" s="22">
        <v>22335</v>
      </c>
      <c r="AI102" s="22">
        <v>316704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2954</v>
      </c>
      <c r="F103" s="22">
        <v>0</v>
      </c>
      <c r="G103" s="22">
        <v>145461</v>
      </c>
      <c r="H103" s="22">
        <v>950301</v>
      </c>
      <c r="I103" s="22">
        <v>0</v>
      </c>
      <c r="J103" s="22">
        <v>0</v>
      </c>
      <c r="K103" s="22">
        <v>0</v>
      </c>
      <c r="L103" s="22">
        <v>0</v>
      </c>
      <c r="M103" s="22">
        <v>1098716</v>
      </c>
      <c r="N103" s="22">
        <v>0</v>
      </c>
      <c r="O103" s="22">
        <v>41884</v>
      </c>
      <c r="P103" s="22">
        <v>239156</v>
      </c>
      <c r="Q103" s="22">
        <v>0</v>
      </c>
      <c r="R103" s="22">
        <v>14500</v>
      </c>
      <c r="S103" s="22">
        <v>0</v>
      </c>
      <c r="T103" s="22">
        <v>1394256</v>
      </c>
      <c r="U103" s="22">
        <v>113828</v>
      </c>
      <c r="V103" s="22">
        <v>0</v>
      </c>
      <c r="W103" s="22">
        <v>75704</v>
      </c>
      <c r="X103" s="22">
        <v>41322</v>
      </c>
      <c r="Y103" s="22">
        <v>10004</v>
      </c>
      <c r="Z103" s="22">
        <v>0</v>
      </c>
      <c r="AA103" s="22">
        <v>0</v>
      </c>
      <c r="AB103" s="22">
        <v>0</v>
      </c>
      <c r="AC103" s="22">
        <v>240858</v>
      </c>
      <c r="AD103" s="22">
        <v>109434</v>
      </c>
      <c r="AE103" s="22">
        <v>128602</v>
      </c>
      <c r="AF103" s="22">
        <v>0</v>
      </c>
      <c r="AG103" s="22">
        <v>4338</v>
      </c>
      <c r="AH103" s="22">
        <v>84242</v>
      </c>
      <c r="AI103" s="22">
        <v>567474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1271329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1271329</v>
      </c>
      <c r="N104" s="22">
        <v>-63761</v>
      </c>
      <c r="O104" s="22">
        <v>361354</v>
      </c>
      <c r="P104" s="22">
        <v>0</v>
      </c>
      <c r="Q104" s="22">
        <v>0</v>
      </c>
      <c r="R104" s="22">
        <v>43620</v>
      </c>
      <c r="S104" s="22">
        <v>18000</v>
      </c>
      <c r="T104" s="22">
        <v>1630542</v>
      </c>
      <c r="U104" s="22">
        <v>126302</v>
      </c>
      <c r="V104" s="22">
        <v>0</v>
      </c>
      <c r="W104" s="22">
        <v>56393</v>
      </c>
      <c r="X104" s="22">
        <v>102707</v>
      </c>
      <c r="Y104" s="22">
        <v>32995</v>
      </c>
      <c r="Z104" s="22">
        <v>0</v>
      </c>
      <c r="AA104" s="22">
        <v>0</v>
      </c>
      <c r="AB104" s="22">
        <v>0</v>
      </c>
      <c r="AC104" s="22">
        <v>318397</v>
      </c>
      <c r="AD104" s="22">
        <v>103520</v>
      </c>
      <c r="AE104" s="22">
        <v>104229</v>
      </c>
      <c r="AF104" s="22">
        <v>0</v>
      </c>
      <c r="AG104" s="22">
        <v>862</v>
      </c>
      <c r="AH104" s="22">
        <v>41960</v>
      </c>
      <c r="AI104" s="22">
        <v>568968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4160403</v>
      </c>
      <c r="F105" s="22">
        <v>0</v>
      </c>
      <c r="G105" s="22">
        <v>429016</v>
      </c>
      <c r="H105" s="22">
        <v>180999</v>
      </c>
      <c r="I105" s="22">
        <v>375187</v>
      </c>
      <c r="J105" s="22">
        <v>0</v>
      </c>
      <c r="K105" s="22">
        <v>0</v>
      </c>
      <c r="L105" s="22">
        <v>0</v>
      </c>
      <c r="M105" s="22">
        <v>5145605</v>
      </c>
      <c r="N105" s="22">
        <v>9942679</v>
      </c>
      <c r="O105" s="22">
        <v>683</v>
      </c>
      <c r="P105" s="22">
        <v>419135</v>
      </c>
      <c r="Q105" s="22">
        <v>7638</v>
      </c>
      <c r="R105" s="22">
        <v>1100830</v>
      </c>
      <c r="S105" s="22">
        <v>64137</v>
      </c>
      <c r="T105" s="22">
        <v>16680707</v>
      </c>
      <c r="U105" s="22">
        <v>1517353</v>
      </c>
      <c r="V105" s="22">
        <v>0</v>
      </c>
      <c r="W105" s="22">
        <v>686534</v>
      </c>
      <c r="X105" s="22">
        <v>795678</v>
      </c>
      <c r="Y105" s="22">
        <v>197002</v>
      </c>
      <c r="Z105" s="22">
        <v>0</v>
      </c>
      <c r="AA105" s="22">
        <v>0</v>
      </c>
      <c r="AB105" s="22">
        <v>0</v>
      </c>
      <c r="AC105" s="22">
        <v>3196567</v>
      </c>
      <c r="AD105" s="22">
        <v>823504</v>
      </c>
      <c r="AE105" s="22">
        <v>524644</v>
      </c>
      <c r="AF105" s="22">
        <v>0</v>
      </c>
      <c r="AG105" s="22">
        <v>598025</v>
      </c>
      <c r="AH105" s="22">
        <v>252789</v>
      </c>
      <c r="AI105" s="22">
        <v>5395529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312999</v>
      </c>
      <c r="F106" s="22">
        <v>0</v>
      </c>
      <c r="G106" s="22">
        <v>384584</v>
      </c>
      <c r="H106" s="22">
        <v>4715835</v>
      </c>
      <c r="I106" s="22">
        <v>45823</v>
      </c>
      <c r="J106" s="22">
        <v>0</v>
      </c>
      <c r="K106" s="22">
        <v>284714</v>
      </c>
      <c r="L106" s="22">
        <v>0</v>
      </c>
      <c r="M106" s="22">
        <v>5743955</v>
      </c>
      <c r="N106" s="22">
        <v>-3024163</v>
      </c>
      <c r="O106" s="22">
        <v>168261</v>
      </c>
      <c r="P106" s="22">
        <v>828984</v>
      </c>
      <c r="Q106" s="22">
        <v>3930</v>
      </c>
      <c r="R106" s="22">
        <v>0</v>
      </c>
      <c r="S106" s="22">
        <v>86955</v>
      </c>
      <c r="T106" s="22">
        <v>3807922</v>
      </c>
      <c r="U106" s="22">
        <v>644391</v>
      </c>
      <c r="V106" s="22">
        <v>0</v>
      </c>
      <c r="W106" s="22">
        <v>424518</v>
      </c>
      <c r="X106" s="22">
        <v>255434</v>
      </c>
      <c r="Y106" s="22">
        <v>51212</v>
      </c>
      <c r="Z106" s="22">
        <v>0</v>
      </c>
      <c r="AA106" s="22">
        <v>70533</v>
      </c>
      <c r="AB106" s="22">
        <v>0</v>
      </c>
      <c r="AC106" s="22">
        <v>1446088</v>
      </c>
      <c r="AD106" s="22">
        <v>119391</v>
      </c>
      <c r="AE106" s="22">
        <v>238810</v>
      </c>
      <c r="AF106" s="22">
        <v>0</v>
      </c>
      <c r="AG106" s="22">
        <v>57639</v>
      </c>
      <c r="AH106" s="22">
        <v>61719</v>
      </c>
      <c r="AI106" s="22">
        <v>1923647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303063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303063</v>
      </c>
      <c r="N107" s="22">
        <v>-758667</v>
      </c>
      <c r="O107" s="22">
        <v>116935</v>
      </c>
      <c r="P107" s="22">
        <v>69923</v>
      </c>
      <c r="Q107" s="22">
        <v>209729</v>
      </c>
      <c r="R107" s="22">
        <v>1108593</v>
      </c>
      <c r="S107" s="22">
        <v>0</v>
      </c>
      <c r="T107" s="22">
        <v>1049576</v>
      </c>
      <c r="U107" s="22">
        <v>521885</v>
      </c>
      <c r="V107" s="22">
        <v>0</v>
      </c>
      <c r="W107" s="22">
        <v>108009</v>
      </c>
      <c r="X107" s="22">
        <v>143754</v>
      </c>
      <c r="Y107" s="22">
        <v>54577</v>
      </c>
      <c r="Z107" s="22">
        <v>0</v>
      </c>
      <c r="AA107" s="22">
        <v>0</v>
      </c>
      <c r="AB107" s="22">
        <v>0</v>
      </c>
      <c r="AC107" s="22">
        <v>828225</v>
      </c>
      <c r="AD107" s="22">
        <v>174099</v>
      </c>
      <c r="AE107" s="22">
        <v>67683</v>
      </c>
      <c r="AF107" s="22">
        <v>0</v>
      </c>
      <c r="AG107" s="22">
        <v>35795</v>
      </c>
      <c r="AH107" s="22">
        <v>35606</v>
      </c>
      <c r="AI107" s="22">
        <v>1141408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15120</v>
      </c>
      <c r="H108" s="22">
        <v>-292105</v>
      </c>
      <c r="I108" s="22">
        <v>0</v>
      </c>
      <c r="J108" s="22">
        <v>0</v>
      </c>
      <c r="K108" s="22">
        <v>0</v>
      </c>
      <c r="L108" s="22">
        <v>0</v>
      </c>
      <c r="M108" s="22">
        <v>-276985</v>
      </c>
      <c r="N108" s="22">
        <v>0</v>
      </c>
      <c r="O108" s="22">
        <v>118671</v>
      </c>
      <c r="P108" s="22">
        <v>65344</v>
      </c>
      <c r="Q108" s="22">
        <v>0</v>
      </c>
      <c r="R108" s="22">
        <v>0</v>
      </c>
      <c r="S108" s="22">
        <v>45649</v>
      </c>
      <c r="T108" s="22">
        <v>-47321</v>
      </c>
      <c r="U108" s="22">
        <v>98514</v>
      </c>
      <c r="V108" s="22">
        <v>0</v>
      </c>
      <c r="W108" s="22">
        <v>27137</v>
      </c>
      <c r="X108" s="22">
        <v>17728</v>
      </c>
      <c r="Y108" s="22">
        <v>0</v>
      </c>
      <c r="Z108" s="22">
        <v>0</v>
      </c>
      <c r="AA108" s="22">
        <v>0</v>
      </c>
      <c r="AB108" s="22">
        <v>7542</v>
      </c>
      <c r="AC108" s="22">
        <v>150921</v>
      </c>
      <c r="AD108" s="22">
        <v>88586</v>
      </c>
      <c r="AE108" s="22">
        <v>44969</v>
      </c>
      <c r="AF108" s="22">
        <v>0</v>
      </c>
      <c r="AG108" s="22">
        <v>15677</v>
      </c>
      <c r="AH108" s="22">
        <v>23895</v>
      </c>
      <c r="AI108" s="22">
        <v>324048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699972</v>
      </c>
      <c r="F109" s="22">
        <v>0</v>
      </c>
      <c r="G109" s="22">
        <v>199699</v>
      </c>
      <c r="H109" s="22">
        <v>124956</v>
      </c>
      <c r="I109" s="22">
        <v>350998</v>
      </c>
      <c r="J109" s="22">
        <v>0</v>
      </c>
      <c r="K109" s="22">
        <v>0</v>
      </c>
      <c r="L109" s="22">
        <v>0</v>
      </c>
      <c r="M109" s="22">
        <v>1375625</v>
      </c>
      <c r="N109" s="22">
        <v>-338164</v>
      </c>
      <c r="O109" s="22">
        <v>6745936</v>
      </c>
      <c r="P109" s="22">
        <v>1519593</v>
      </c>
      <c r="Q109" s="22">
        <v>52120</v>
      </c>
      <c r="R109" s="22">
        <v>112676</v>
      </c>
      <c r="S109" s="22">
        <v>145020</v>
      </c>
      <c r="T109" s="22">
        <v>9612806</v>
      </c>
      <c r="U109" s="22">
        <v>2176735</v>
      </c>
      <c r="V109" s="22">
        <v>0</v>
      </c>
      <c r="W109" s="22">
        <v>440196</v>
      </c>
      <c r="X109" s="22">
        <v>278247</v>
      </c>
      <c r="Y109" s="22">
        <v>150641</v>
      </c>
      <c r="Z109" s="22">
        <v>0</v>
      </c>
      <c r="AA109" s="22">
        <v>0</v>
      </c>
      <c r="AB109" s="22">
        <v>0</v>
      </c>
      <c r="AC109" s="22">
        <v>3045819</v>
      </c>
      <c r="AD109" s="22">
        <v>415214</v>
      </c>
      <c r="AE109" s="22">
        <v>442490</v>
      </c>
      <c r="AF109" s="22">
        <v>0</v>
      </c>
      <c r="AG109" s="22">
        <v>171253</v>
      </c>
      <c r="AH109" s="22">
        <v>345000</v>
      </c>
      <c r="AI109" s="22">
        <v>4419776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755698</v>
      </c>
      <c r="F110" s="22">
        <v>0</v>
      </c>
      <c r="G110" s="22">
        <v>1137187</v>
      </c>
      <c r="H110" s="22">
        <v>484036</v>
      </c>
      <c r="I110" s="22">
        <v>74297</v>
      </c>
      <c r="J110" s="22">
        <v>0</v>
      </c>
      <c r="K110" s="22">
        <v>0</v>
      </c>
      <c r="L110" s="22">
        <v>0</v>
      </c>
      <c r="M110" s="22">
        <v>2451218</v>
      </c>
      <c r="N110" s="22">
        <v>0</v>
      </c>
      <c r="O110" s="22">
        <v>179576</v>
      </c>
      <c r="P110" s="22">
        <v>69267</v>
      </c>
      <c r="Q110" s="22">
        <v>0</v>
      </c>
      <c r="R110" s="22">
        <v>1050454</v>
      </c>
      <c r="S110" s="22">
        <v>20108</v>
      </c>
      <c r="T110" s="22">
        <v>3770623</v>
      </c>
      <c r="U110" s="22">
        <v>360063</v>
      </c>
      <c r="V110" s="22">
        <v>0</v>
      </c>
      <c r="W110" s="22">
        <v>1956177</v>
      </c>
      <c r="X110" s="22">
        <v>246451</v>
      </c>
      <c r="Y110" s="22">
        <v>34661</v>
      </c>
      <c r="Z110" s="22">
        <v>0</v>
      </c>
      <c r="AA110" s="22">
        <v>0</v>
      </c>
      <c r="AB110" s="22">
        <v>0</v>
      </c>
      <c r="AC110" s="22">
        <v>2597352</v>
      </c>
      <c r="AD110" s="22">
        <v>228802</v>
      </c>
      <c r="AE110" s="22">
        <v>57873</v>
      </c>
      <c r="AF110" s="22">
        <v>0</v>
      </c>
      <c r="AG110" s="22">
        <v>36098</v>
      </c>
      <c r="AH110" s="22">
        <v>70890</v>
      </c>
      <c r="AI110" s="22">
        <v>2991015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37690</v>
      </c>
      <c r="I111" s="22">
        <v>214055</v>
      </c>
      <c r="J111" s="22">
        <v>0</v>
      </c>
      <c r="K111" s="22">
        <v>0</v>
      </c>
      <c r="L111" s="22">
        <v>0</v>
      </c>
      <c r="M111" s="22">
        <v>251745</v>
      </c>
      <c r="N111" s="22">
        <v>5532393</v>
      </c>
      <c r="O111" s="22">
        <v>1725614</v>
      </c>
      <c r="P111" s="22">
        <v>480280</v>
      </c>
      <c r="Q111" s="22">
        <v>150000</v>
      </c>
      <c r="R111" s="22">
        <v>351745</v>
      </c>
      <c r="S111" s="22">
        <v>0</v>
      </c>
      <c r="T111" s="22">
        <v>8491777</v>
      </c>
      <c r="U111" s="22">
        <v>512131</v>
      </c>
      <c r="V111" s="22">
        <v>0</v>
      </c>
      <c r="W111" s="22">
        <v>293118</v>
      </c>
      <c r="X111" s="22">
        <v>439176</v>
      </c>
      <c r="Y111" s="22">
        <v>198900</v>
      </c>
      <c r="Z111" s="22">
        <v>4598</v>
      </c>
      <c r="AA111" s="22">
        <v>0</v>
      </c>
      <c r="AB111" s="22">
        <v>0</v>
      </c>
      <c r="AC111" s="22">
        <v>1447923</v>
      </c>
      <c r="AD111" s="22">
        <v>143233</v>
      </c>
      <c r="AE111" s="22">
        <v>120939</v>
      </c>
      <c r="AF111" s="22">
        <v>0</v>
      </c>
      <c r="AG111" s="22">
        <v>51170</v>
      </c>
      <c r="AH111" s="22">
        <v>175561</v>
      </c>
      <c r="AI111" s="22">
        <v>1938826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470</v>
      </c>
      <c r="I112" s="22">
        <v>0</v>
      </c>
      <c r="J112" s="22">
        <v>0</v>
      </c>
      <c r="K112" s="22">
        <v>0</v>
      </c>
      <c r="L112" s="22">
        <v>0</v>
      </c>
      <c r="M112" s="22">
        <v>470</v>
      </c>
      <c r="N112" s="22">
        <v>0</v>
      </c>
      <c r="O112" s="22">
        <v>45493</v>
      </c>
      <c r="P112" s="22">
        <v>70044</v>
      </c>
      <c r="Q112" s="22">
        <v>0</v>
      </c>
      <c r="R112" s="22">
        <v>0</v>
      </c>
      <c r="S112" s="22">
        <v>290963</v>
      </c>
      <c r="T112" s="22">
        <v>406970</v>
      </c>
      <c r="U112" s="22">
        <v>76042</v>
      </c>
      <c r="V112" s="22">
        <v>35826</v>
      </c>
      <c r="W112" s="22">
        <v>40872</v>
      </c>
      <c r="X112" s="22">
        <v>44400</v>
      </c>
      <c r="Y112" s="22">
        <v>0</v>
      </c>
      <c r="Z112" s="22">
        <v>0</v>
      </c>
      <c r="AA112" s="22">
        <v>0</v>
      </c>
      <c r="AB112" s="22">
        <v>0</v>
      </c>
      <c r="AC112" s="22">
        <v>197140</v>
      </c>
      <c r="AD112" s="22">
        <v>61884</v>
      </c>
      <c r="AE112" s="22">
        <v>36867</v>
      </c>
      <c r="AF112" s="22">
        <v>0</v>
      </c>
      <c r="AG112" s="22">
        <v>2873</v>
      </c>
      <c r="AH112" s="22">
        <v>91730</v>
      </c>
      <c r="AI112" s="22">
        <v>390494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3013630</v>
      </c>
      <c r="F113" s="22">
        <v>0</v>
      </c>
      <c r="G113" s="22">
        <v>663111</v>
      </c>
      <c r="H113" s="22">
        <v>365148</v>
      </c>
      <c r="I113" s="22">
        <v>1711416</v>
      </c>
      <c r="J113" s="22">
        <v>0</v>
      </c>
      <c r="K113" s="22">
        <v>0</v>
      </c>
      <c r="L113" s="22">
        <v>0</v>
      </c>
      <c r="M113" s="22">
        <v>5753305</v>
      </c>
      <c r="N113" s="22">
        <v>5678191</v>
      </c>
      <c r="O113" s="22">
        <v>973677</v>
      </c>
      <c r="P113" s="22">
        <v>1117944</v>
      </c>
      <c r="Q113" s="22">
        <v>152400</v>
      </c>
      <c r="R113" s="22">
        <v>165891</v>
      </c>
      <c r="S113" s="22">
        <v>841189</v>
      </c>
      <c r="T113" s="22">
        <v>14682597</v>
      </c>
      <c r="U113" s="22">
        <v>1121627</v>
      </c>
      <c r="V113" s="22">
        <v>0</v>
      </c>
      <c r="W113" s="22">
        <v>1571617</v>
      </c>
      <c r="X113" s="22">
        <v>358800</v>
      </c>
      <c r="Y113" s="22">
        <v>333784</v>
      </c>
      <c r="Z113" s="22">
        <v>0</v>
      </c>
      <c r="AA113" s="22">
        <v>0</v>
      </c>
      <c r="AB113" s="22">
        <v>0</v>
      </c>
      <c r="AC113" s="22">
        <v>3385828</v>
      </c>
      <c r="AD113" s="22">
        <v>1165327</v>
      </c>
      <c r="AE113" s="22">
        <v>405069</v>
      </c>
      <c r="AF113" s="22">
        <v>0</v>
      </c>
      <c r="AG113" s="22">
        <v>218167</v>
      </c>
      <c r="AH113" s="22">
        <v>219724</v>
      </c>
      <c r="AI113" s="22">
        <v>5394115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997395</v>
      </c>
      <c r="F114" s="22">
        <v>0</v>
      </c>
      <c r="G114" s="22">
        <v>566181</v>
      </c>
      <c r="H114" s="22">
        <v>428820</v>
      </c>
      <c r="I114" s="22">
        <v>0</v>
      </c>
      <c r="J114" s="22">
        <v>0</v>
      </c>
      <c r="K114" s="22">
        <v>0</v>
      </c>
      <c r="L114" s="22">
        <v>0</v>
      </c>
      <c r="M114" s="22">
        <v>1992396</v>
      </c>
      <c r="N114" s="22">
        <v>0</v>
      </c>
      <c r="O114" s="22">
        <v>250812</v>
      </c>
      <c r="P114" s="22">
        <v>10525</v>
      </c>
      <c r="Q114" s="22">
        <v>0</v>
      </c>
      <c r="R114" s="22">
        <v>0</v>
      </c>
      <c r="S114" s="22">
        <v>34000</v>
      </c>
      <c r="T114" s="22">
        <v>2287733</v>
      </c>
      <c r="U114" s="22">
        <v>277333</v>
      </c>
      <c r="V114" s="22">
        <v>0</v>
      </c>
      <c r="W114" s="22">
        <v>39930</v>
      </c>
      <c r="X114" s="22">
        <v>12908</v>
      </c>
      <c r="Y114" s="22">
        <v>0</v>
      </c>
      <c r="Z114" s="22">
        <v>0</v>
      </c>
      <c r="AA114" s="22">
        <v>0</v>
      </c>
      <c r="AB114" s="22">
        <v>0</v>
      </c>
      <c r="AC114" s="22">
        <v>330171</v>
      </c>
      <c r="AD114" s="22">
        <v>27505</v>
      </c>
      <c r="AE114" s="22">
        <v>39757</v>
      </c>
      <c r="AF114" s="22">
        <v>0</v>
      </c>
      <c r="AG114" s="22">
        <v>18550</v>
      </c>
      <c r="AH114" s="22">
        <v>31634</v>
      </c>
      <c r="AI114" s="22">
        <v>447617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198852</v>
      </c>
      <c r="I115" s="22">
        <v>0</v>
      </c>
      <c r="J115" s="22">
        <v>0</v>
      </c>
      <c r="K115" s="22">
        <v>0</v>
      </c>
      <c r="L115" s="22">
        <v>0</v>
      </c>
      <c r="M115" s="22">
        <v>198852</v>
      </c>
      <c r="N115" s="22">
        <v>3140863</v>
      </c>
      <c r="O115" s="22">
        <v>0</v>
      </c>
      <c r="P115" s="22">
        <v>104557</v>
      </c>
      <c r="Q115" s="22">
        <v>408000</v>
      </c>
      <c r="R115" s="22">
        <v>0</v>
      </c>
      <c r="S115" s="22">
        <v>254122</v>
      </c>
      <c r="T115" s="22">
        <v>4106394</v>
      </c>
      <c r="U115" s="22">
        <v>495851</v>
      </c>
      <c r="V115" s="22">
        <v>0</v>
      </c>
      <c r="W115" s="22">
        <v>72013</v>
      </c>
      <c r="X115" s="22">
        <v>132537</v>
      </c>
      <c r="Y115" s="22">
        <v>27467</v>
      </c>
      <c r="Z115" s="22">
        <v>0</v>
      </c>
      <c r="AA115" s="22">
        <v>0</v>
      </c>
      <c r="AB115" s="22">
        <v>0</v>
      </c>
      <c r="AC115" s="22">
        <v>727868</v>
      </c>
      <c r="AD115" s="22">
        <v>59767</v>
      </c>
      <c r="AE115" s="22">
        <v>109423</v>
      </c>
      <c r="AF115" s="22">
        <v>0</v>
      </c>
      <c r="AG115" s="22">
        <v>57572</v>
      </c>
      <c r="AH115" s="22">
        <v>55409</v>
      </c>
      <c r="AI115" s="22">
        <v>1010039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-4725</v>
      </c>
      <c r="F116" s="22">
        <v>0</v>
      </c>
      <c r="G116" s="22">
        <v>1889956</v>
      </c>
      <c r="H116" s="22">
        <v>75804</v>
      </c>
      <c r="I116" s="22">
        <v>0</v>
      </c>
      <c r="J116" s="22">
        <v>0</v>
      </c>
      <c r="K116" s="22">
        <v>0</v>
      </c>
      <c r="L116" s="22">
        <v>0</v>
      </c>
      <c r="M116" s="22">
        <v>1961035</v>
      </c>
      <c r="N116" s="22">
        <v>0</v>
      </c>
      <c r="O116" s="22">
        <v>0</v>
      </c>
      <c r="P116" s="22">
        <v>8250</v>
      </c>
      <c r="Q116" s="22">
        <v>0</v>
      </c>
      <c r="R116" s="22">
        <v>0</v>
      </c>
      <c r="S116" s="22">
        <v>0</v>
      </c>
      <c r="T116" s="22">
        <v>1969285</v>
      </c>
      <c r="U116" s="22">
        <v>44510</v>
      </c>
      <c r="V116" s="22">
        <v>0</v>
      </c>
      <c r="W116" s="22">
        <v>29546</v>
      </c>
      <c r="X116" s="22">
        <v>21629</v>
      </c>
      <c r="Y116" s="22">
        <v>0</v>
      </c>
      <c r="Z116" s="22">
        <v>0</v>
      </c>
      <c r="AA116" s="22">
        <v>0</v>
      </c>
      <c r="AB116" s="22">
        <v>17654</v>
      </c>
      <c r="AC116" s="22">
        <v>113339</v>
      </c>
      <c r="AD116" s="22">
        <v>88548</v>
      </c>
      <c r="AE116" s="22">
        <v>34521</v>
      </c>
      <c r="AF116" s="22">
        <v>0</v>
      </c>
      <c r="AG116" s="22">
        <v>26775</v>
      </c>
      <c r="AH116" s="22">
        <v>13485</v>
      </c>
      <c r="AI116" s="22">
        <v>276668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635008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50359</v>
      </c>
      <c r="M117" s="22">
        <v>685367</v>
      </c>
      <c r="N117" s="22">
        <v>3100412</v>
      </c>
      <c r="O117" s="22">
        <v>3050002</v>
      </c>
      <c r="P117" s="22">
        <v>553871</v>
      </c>
      <c r="Q117" s="22">
        <v>0</v>
      </c>
      <c r="R117" s="22">
        <v>98537</v>
      </c>
      <c r="S117" s="22">
        <v>20346</v>
      </c>
      <c r="T117" s="22">
        <v>7508535</v>
      </c>
      <c r="U117" s="22">
        <v>885993</v>
      </c>
      <c r="V117" s="22">
        <v>0</v>
      </c>
      <c r="W117" s="22">
        <v>136953</v>
      </c>
      <c r="X117" s="22">
        <v>99629</v>
      </c>
      <c r="Y117" s="22">
        <v>0</v>
      </c>
      <c r="Z117" s="22">
        <v>0</v>
      </c>
      <c r="AA117" s="22">
        <v>0</v>
      </c>
      <c r="AB117" s="22">
        <v>63860</v>
      </c>
      <c r="AC117" s="22">
        <v>1186435</v>
      </c>
      <c r="AD117" s="22">
        <v>152536</v>
      </c>
      <c r="AE117" s="22">
        <v>250291</v>
      </c>
      <c r="AF117" s="22">
        <v>0</v>
      </c>
      <c r="AG117" s="22">
        <v>137781</v>
      </c>
      <c r="AH117" s="22">
        <v>79346</v>
      </c>
      <c r="AI117" s="22">
        <v>1806389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682425</v>
      </c>
      <c r="F118" s="22">
        <v>0</v>
      </c>
      <c r="G118" s="22">
        <v>268920</v>
      </c>
      <c r="H118" s="22">
        <v>79500</v>
      </c>
      <c r="I118" s="22">
        <v>39296</v>
      </c>
      <c r="J118" s="22">
        <v>0</v>
      </c>
      <c r="K118" s="22">
        <v>0</v>
      </c>
      <c r="L118" s="22">
        <v>0</v>
      </c>
      <c r="M118" s="22">
        <v>1070141</v>
      </c>
      <c r="N118" s="22">
        <v>2886759</v>
      </c>
      <c r="O118" s="22">
        <v>1647312</v>
      </c>
      <c r="P118" s="22">
        <v>88703</v>
      </c>
      <c r="Q118" s="22">
        <v>803270</v>
      </c>
      <c r="R118" s="22">
        <v>0</v>
      </c>
      <c r="S118" s="22">
        <v>63453</v>
      </c>
      <c r="T118" s="22">
        <v>6559638</v>
      </c>
      <c r="U118" s="22">
        <v>585234</v>
      </c>
      <c r="V118" s="22">
        <v>0</v>
      </c>
      <c r="W118" s="22">
        <v>104107</v>
      </c>
      <c r="X118" s="22">
        <v>193140</v>
      </c>
      <c r="Y118" s="22">
        <v>32878</v>
      </c>
      <c r="Z118" s="22">
        <v>0</v>
      </c>
      <c r="AA118" s="22">
        <v>0</v>
      </c>
      <c r="AB118" s="22">
        <v>0</v>
      </c>
      <c r="AC118" s="22">
        <v>915359</v>
      </c>
      <c r="AD118" s="22">
        <v>178642</v>
      </c>
      <c r="AE118" s="22">
        <v>169807</v>
      </c>
      <c r="AF118" s="22">
        <v>0</v>
      </c>
      <c r="AG118" s="22">
        <v>63743</v>
      </c>
      <c r="AH118" s="22">
        <v>60827</v>
      </c>
      <c r="AI118" s="22">
        <v>1388378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1497638</v>
      </c>
      <c r="F119" s="22">
        <v>0</v>
      </c>
      <c r="G119" s="22">
        <v>431031</v>
      </c>
      <c r="H119" s="22">
        <v>0</v>
      </c>
      <c r="I119" s="22">
        <v>1084880</v>
      </c>
      <c r="J119" s="22">
        <v>0</v>
      </c>
      <c r="K119" s="22">
        <v>0</v>
      </c>
      <c r="L119" s="22">
        <v>0</v>
      </c>
      <c r="M119" s="22">
        <v>3013549</v>
      </c>
      <c r="N119" s="22">
        <v>0</v>
      </c>
      <c r="O119" s="22">
        <v>954822</v>
      </c>
      <c r="P119" s="22">
        <v>90857</v>
      </c>
      <c r="Q119" s="22">
        <v>1712429</v>
      </c>
      <c r="R119" s="22">
        <v>0</v>
      </c>
      <c r="S119" s="22">
        <v>0</v>
      </c>
      <c r="T119" s="22">
        <v>5771657</v>
      </c>
      <c r="U119" s="22">
        <v>1701835</v>
      </c>
      <c r="V119" s="22">
        <v>0</v>
      </c>
      <c r="W119" s="22">
        <v>418337</v>
      </c>
      <c r="X119" s="22">
        <v>0</v>
      </c>
      <c r="Y119" s="22">
        <v>421478</v>
      </c>
      <c r="Z119" s="22">
        <v>0</v>
      </c>
      <c r="AA119" s="22">
        <v>0</v>
      </c>
      <c r="AB119" s="22">
        <v>0</v>
      </c>
      <c r="AC119" s="22">
        <v>2541650</v>
      </c>
      <c r="AD119" s="22">
        <v>611793</v>
      </c>
      <c r="AE119" s="22">
        <v>226621</v>
      </c>
      <c r="AF119" s="22">
        <v>0</v>
      </c>
      <c r="AG119" s="22">
        <v>0</v>
      </c>
      <c r="AH119" s="22">
        <v>14555</v>
      </c>
      <c r="AI119" s="22">
        <v>3394619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658425</v>
      </c>
      <c r="F120" s="22">
        <v>0</v>
      </c>
      <c r="G120" s="22">
        <v>1754706</v>
      </c>
      <c r="H120" s="22">
        <v>69773</v>
      </c>
      <c r="I120" s="22">
        <v>0</v>
      </c>
      <c r="J120" s="22">
        <v>0</v>
      </c>
      <c r="K120" s="22">
        <v>0</v>
      </c>
      <c r="L120" s="22">
        <v>0</v>
      </c>
      <c r="M120" s="22">
        <v>2482904</v>
      </c>
      <c r="N120" s="22">
        <v>13655782</v>
      </c>
      <c r="O120" s="22">
        <v>30193</v>
      </c>
      <c r="P120" s="22">
        <v>348220</v>
      </c>
      <c r="Q120" s="22">
        <v>0</v>
      </c>
      <c r="R120" s="22">
        <v>0</v>
      </c>
      <c r="S120" s="22">
        <v>141633</v>
      </c>
      <c r="T120" s="22">
        <v>16658732</v>
      </c>
      <c r="U120" s="22">
        <v>763217</v>
      </c>
      <c r="V120" s="22">
        <v>0</v>
      </c>
      <c r="W120" s="22">
        <v>1127584</v>
      </c>
      <c r="X120" s="22">
        <v>749646</v>
      </c>
      <c r="Y120" s="22">
        <v>0</v>
      </c>
      <c r="Z120" s="22">
        <v>0</v>
      </c>
      <c r="AA120" s="22">
        <v>0</v>
      </c>
      <c r="AB120" s="22">
        <v>0</v>
      </c>
      <c r="AC120" s="22">
        <v>2640447</v>
      </c>
      <c r="AD120" s="22">
        <v>301178</v>
      </c>
      <c r="AE120" s="22">
        <v>341044</v>
      </c>
      <c r="AF120" s="22">
        <v>0</v>
      </c>
      <c r="AG120" s="22">
        <v>171994</v>
      </c>
      <c r="AH120" s="22">
        <v>156723</v>
      </c>
      <c r="AI120" s="22">
        <v>3611386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19959</v>
      </c>
      <c r="F121" s="22">
        <v>0</v>
      </c>
      <c r="G121" s="22">
        <v>0</v>
      </c>
      <c r="H121" s="22">
        <v>554107</v>
      </c>
      <c r="I121" s="22">
        <v>74039</v>
      </c>
      <c r="J121" s="22">
        <v>0</v>
      </c>
      <c r="K121" s="22">
        <v>0</v>
      </c>
      <c r="L121" s="22">
        <v>0</v>
      </c>
      <c r="M121" s="22">
        <v>648105</v>
      </c>
      <c r="N121" s="22">
        <v>0</v>
      </c>
      <c r="O121" s="22">
        <v>34316</v>
      </c>
      <c r="P121" s="22">
        <v>135900</v>
      </c>
      <c r="Q121" s="22">
        <v>0</v>
      </c>
      <c r="R121" s="22">
        <v>0</v>
      </c>
      <c r="S121" s="22">
        <v>18250</v>
      </c>
      <c r="T121" s="22">
        <v>836571</v>
      </c>
      <c r="U121" s="22">
        <v>28438</v>
      </c>
      <c r="V121" s="22">
        <v>0</v>
      </c>
      <c r="W121" s="22">
        <v>48627</v>
      </c>
      <c r="X121" s="22">
        <v>37790</v>
      </c>
      <c r="Y121" s="22">
        <v>7611</v>
      </c>
      <c r="Z121" s="22">
        <v>0</v>
      </c>
      <c r="AA121" s="22">
        <v>0</v>
      </c>
      <c r="AB121" s="22">
        <v>0</v>
      </c>
      <c r="AC121" s="22">
        <v>122466</v>
      </c>
      <c r="AD121" s="22">
        <v>64862</v>
      </c>
      <c r="AE121" s="22">
        <v>44871</v>
      </c>
      <c r="AF121" s="22">
        <v>0</v>
      </c>
      <c r="AG121" s="22">
        <v>0</v>
      </c>
      <c r="AH121" s="22">
        <v>27020</v>
      </c>
      <c r="AI121" s="22">
        <v>259219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1349958</v>
      </c>
      <c r="F122" s="22">
        <v>0</v>
      </c>
      <c r="G122" s="22">
        <v>137442</v>
      </c>
      <c r="H122" s="22">
        <v>155114</v>
      </c>
      <c r="I122" s="22">
        <v>0</v>
      </c>
      <c r="J122" s="22">
        <v>0</v>
      </c>
      <c r="K122" s="22">
        <v>0</v>
      </c>
      <c r="L122" s="22">
        <v>0</v>
      </c>
      <c r="M122" s="22">
        <v>1642514</v>
      </c>
      <c r="N122" s="22">
        <v>1212126</v>
      </c>
      <c r="O122" s="22">
        <v>2035107</v>
      </c>
      <c r="P122" s="22">
        <v>299122</v>
      </c>
      <c r="Q122" s="22">
        <v>360800</v>
      </c>
      <c r="R122" s="22">
        <v>2059248</v>
      </c>
      <c r="S122" s="22">
        <v>265739</v>
      </c>
      <c r="T122" s="22">
        <v>7874656</v>
      </c>
      <c r="U122" s="22">
        <v>871417</v>
      </c>
      <c r="V122" s="22">
        <v>0</v>
      </c>
      <c r="W122" s="22">
        <v>259191</v>
      </c>
      <c r="X122" s="22">
        <v>307462</v>
      </c>
      <c r="Y122" s="22">
        <v>9870</v>
      </c>
      <c r="Z122" s="22">
        <v>0</v>
      </c>
      <c r="AA122" s="22">
        <v>0</v>
      </c>
      <c r="AB122" s="22">
        <v>0</v>
      </c>
      <c r="AC122" s="22">
        <v>1447940</v>
      </c>
      <c r="AD122" s="22">
        <v>225264</v>
      </c>
      <c r="AE122" s="22">
        <v>252937</v>
      </c>
      <c r="AF122" s="22">
        <v>0</v>
      </c>
      <c r="AG122" s="22">
        <v>234799</v>
      </c>
      <c r="AH122" s="22">
        <v>158600</v>
      </c>
      <c r="AI122" s="22">
        <v>2319540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646815</v>
      </c>
      <c r="O123" s="22">
        <v>0</v>
      </c>
      <c r="P123" s="22">
        <v>68639</v>
      </c>
      <c r="Q123" s="22">
        <v>0</v>
      </c>
      <c r="R123" s="22">
        <v>253721</v>
      </c>
      <c r="S123" s="22">
        <v>214755</v>
      </c>
      <c r="T123" s="22">
        <v>1183930</v>
      </c>
      <c r="U123" s="22">
        <v>203387</v>
      </c>
      <c r="V123" s="22">
        <v>0</v>
      </c>
      <c r="W123" s="22">
        <v>69672</v>
      </c>
      <c r="X123" s="22">
        <v>42555</v>
      </c>
      <c r="Y123" s="22">
        <v>38124</v>
      </c>
      <c r="Z123" s="22">
        <v>0</v>
      </c>
      <c r="AA123" s="22">
        <v>0</v>
      </c>
      <c r="AB123" s="22">
        <v>0</v>
      </c>
      <c r="AC123" s="22">
        <v>353738</v>
      </c>
      <c r="AD123" s="22">
        <v>35940</v>
      </c>
      <c r="AE123" s="22">
        <v>55027</v>
      </c>
      <c r="AF123" s="22">
        <v>0</v>
      </c>
      <c r="AG123" s="22">
        <v>20190</v>
      </c>
      <c r="AH123" s="22">
        <v>40661</v>
      </c>
      <c r="AI123" s="22">
        <v>505556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228915</v>
      </c>
      <c r="F124" s="22">
        <v>0</v>
      </c>
      <c r="G124" s="22">
        <v>0</v>
      </c>
      <c r="H124" s="22">
        <v>23927</v>
      </c>
      <c r="I124" s="22">
        <v>0</v>
      </c>
      <c r="J124" s="22">
        <v>0</v>
      </c>
      <c r="K124" s="22">
        <v>0</v>
      </c>
      <c r="L124" s="22">
        <v>0</v>
      </c>
      <c r="M124" s="22">
        <v>252842</v>
      </c>
      <c r="N124" s="22">
        <v>0</v>
      </c>
      <c r="O124" s="22">
        <v>1701523</v>
      </c>
      <c r="P124" s="22">
        <v>168810</v>
      </c>
      <c r="Q124" s="22">
        <v>0</v>
      </c>
      <c r="R124" s="22">
        <v>0</v>
      </c>
      <c r="S124" s="22">
        <v>408240</v>
      </c>
      <c r="T124" s="22">
        <v>2531415</v>
      </c>
      <c r="U124" s="22">
        <v>387954</v>
      </c>
      <c r="V124" s="22">
        <v>0</v>
      </c>
      <c r="W124" s="22">
        <v>129817</v>
      </c>
      <c r="X124" s="22">
        <v>94327</v>
      </c>
      <c r="Y124" s="22">
        <v>10234</v>
      </c>
      <c r="Z124" s="22">
        <v>0</v>
      </c>
      <c r="AA124" s="22">
        <v>0</v>
      </c>
      <c r="AB124" s="22">
        <v>0</v>
      </c>
      <c r="AC124" s="22">
        <v>622332</v>
      </c>
      <c r="AD124" s="22">
        <v>425986</v>
      </c>
      <c r="AE124" s="22">
        <v>178059</v>
      </c>
      <c r="AF124" s="22">
        <v>0</v>
      </c>
      <c r="AG124" s="22">
        <v>0</v>
      </c>
      <c r="AH124" s="22">
        <v>36451</v>
      </c>
      <c r="AI124" s="22">
        <v>1262828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426027</v>
      </c>
      <c r="F125" s="22">
        <v>0</v>
      </c>
      <c r="G125" s="22">
        <v>135540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561567</v>
      </c>
      <c r="N125" s="22">
        <v>0</v>
      </c>
      <c r="O125" s="22">
        <v>0</v>
      </c>
      <c r="P125" s="22">
        <v>0</v>
      </c>
      <c r="Q125" s="22">
        <v>52607</v>
      </c>
      <c r="R125" s="22">
        <v>9303</v>
      </c>
      <c r="S125" s="22">
        <v>0</v>
      </c>
      <c r="T125" s="22">
        <v>623477</v>
      </c>
      <c r="U125" s="22">
        <v>133928</v>
      </c>
      <c r="V125" s="22">
        <v>0</v>
      </c>
      <c r="W125" s="22">
        <v>34867</v>
      </c>
      <c r="X125" s="22">
        <v>66378</v>
      </c>
      <c r="Y125" s="22">
        <v>12030</v>
      </c>
      <c r="Z125" s="22">
        <v>0</v>
      </c>
      <c r="AA125" s="22">
        <v>0</v>
      </c>
      <c r="AB125" s="22">
        <v>0</v>
      </c>
      <c r="AC125" s="22">
        <v>247203</v>
      </c>
      <c r="AD125" s="22">
        <v>113626</v>
      </c>
      <c r="AE125" s="22">
        <v>43215</v>
      </c>
      <c r="AF125" s="22">
        <v>0</v>
      </c>
      <c r="AG125" s="22">
        <v>8745</v>
      </c>
      <c r="AH125" s="22">
        <v>14176</v>
      </c>
      <c r="AI125" s="22">
        <v>426965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189415</v>
      </c>
      <c r="F126" s="22">
        <v>0</v>
      </c>
      <c r="G126" s="22">
        <v>90966</v>
      </c>
      <c r="H126" s="22">
        <v>91431</v>
      </c>
      <c r="I126" s="22">
        <v>16752</v>
      </c>
      <c r="J126" s="22">
        <v>0</v>
      </c>
      <c r="K126" s="22">
        <v>381737</v>
      </c>
      <c r="L126" s="22">
        <v>0</v>
      </c>
      <c r="M126" s="22">
        <v>770301</v>
      </c>
      <c r="N126" s="22">
        <v>586457</v>
      </c>
      <c r="O126" s="22">
        <v>0</v>
      </c>
      <c r="P126" s="22">
        <v>112972</v>
      </c>
      <c r="Q126" s="22">
        <v>0</v>
      </c>
      <c r="R126" s="22">
        <v>51519</v>
      </c>
      <c r="S126" s="22">
        <v>229645</v>
      </c>
      <c r="T126" s="22">
        <v>1750894</v>
      </c>
      <c r="U126" s="22">
        <v>186999</v>
      </c>
      <c r="V126" s="22">
        <v>0</v>
      </c>
      <c r="W126" s="22">
        <v>52286</v>
      </c>
      <c r="X126" s="22">
        <v>27534</v>
      </c>
      <c r="Y126" s="22">
        <v>18477</v>
      </c>
      <c r="Z126" s="22">
        <v>0</v>
      </c>
      <c r="AA126" s="22">
        <v>25525</v>
      </c>
      <c r="AB126" s="22">
        <v>0</v>
      </c>
      <c r="AC126" s="22">
        <v>310821</v>
      </c>
      <c r="AD126" s="22">
        <v>239656</v>
      </c>
      <c r="AE126" s="22">
        <v>84583</v>
      </c>
      <c r="AF126" s="22">
        <v>0</v>
      </c>
      <c r="AG126" s="22">
        <v>33403</v>
      </c>
      <c r="AH126" s="22">
        <v>98184</v>
      </c>
      <c r="AI126" s="22">
        <v>766647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744743</v>
      </c>
      <c r="F127" s="22">
        <v>0</v>
      </c>
      <c r="G127" s="22">
        <v>679720</v>
      </c>
      <c r="H127" s="22">
        <v>706115</v>
      </c>
      <c r="I127" s="22">
        <v>0</v>
      </c>
      <c r="J127" s="22">
        <v>0</v>
      </c>
      <c r="K127" s="22">
        <v>0</v>
      </c>
      <c r="L127" s="22">
        <v>0</v>
      </c>
      <c r="M127" s="22">
        <v>2130578</v>
      </c>
      <c r="N127" s="22">
        <v>0</v>
      </c>
      <c r="O127" s="22">
        <v>71204</v>
      </c>
      <c r="P127" s="22">
        <v>239310</v>
      </c>
      <c r="Q127" s="22">
        <v>0</v>
      </c>
      <c r="R127" s="22">
        <v>0</v>
      </c>
      <c r="S127" s="22">
        <v>0</v>
      </c>
      <c r="T127" s="22">
        <v>2441092</v>
      </c>
      <c r="U127" s="22">
        <v>167526</v>
      </c>
      <c r="V127" s="22">
        <v>0</v>
      </c>
      <c r="W127" s="22">
        <v>109993</v>
      </c>
      <c r="X127" s="22">
        <v>112652</v>
      </c>
      <c r="Y127" s="22">
        <v>0</v>
      </c>
      <c r="Z127" s="22">
        <v>0</v>
      </c>
      <c r="AA127" s="22">
        <v>0</v>
      </c>
      <c r="AB127" s="22">
        <v>0</v>
      </c>
      <c r="AC127" s="22">
        <v>390171</v>
      </c>
      <c r="AD127" s="22">
        <v>61305</v>
      </c>
      <c r="AE127" s="22">
        <v>189361</v>
      </c>
      <c r="AF127" s="22">
        <v>0</v>
      </c>
      <c r="AG127" s="22">
        <v>28104</v>
      </c>
      <c r="AH127" s="22">
        <v>84724</v>
      </c>
      <c r="AI127" s="22">
        <v>753665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128950</v>
      </c>
      <c r="F128" s="22">
        <v>0</v>
      </c>
      <c r="G128" s="22">
        <v>404463</v>
      </c>
      <c r="H128" s="22">
        <v>3841635</v>
      </c>
      <c r="I128" s="22">
        <v>0</v>
      </c>
      <c r="J128" s="22">
        <v>0</v>
      </c>
      <c r="K128" s="22">
        <v>0</v>
      </c>
      <c r="L128" s="22">
        <v>0</v>
      </c>
      <c r="M128" s="22">
        <v>4375048</v>
      </c>
      <c r="N128" s="22">
        <v>-1773980</v>
      </c>
      <c r="O128" s="22">
        <v>232695</v>
      </c>
      <c r="P128" s="22">
        <v>0</v>
      </c>
      <c r="Q128" s="22">
        <v>0</v>
      </c>
      <c r="R128" s="22">
        <v>28122</v>
      </c>
      <c r="S128" s="22">
        <v>375149</v>
      </c>
      <c r="T128" s="22">
        <v>3237034</v>
      </c>
      <c r="U128" s="22">
        <v>220428</v>
      </c>
      <c r="V128" s="22">
        <v>0</v>
      </c>
      <c r="W128" s="22">
        <v>72915</v>
      </c>
      <c r="X128" s="22">
        <v>154997</v>
      </c>
      <c r="Y128" s="22">
        <v>0</v>
      </c>
      <c r="Z128" s="22">
        <v>0</v>
      </c>
      <c r="AA128" s="22">
        <v>0</v>
      </c>
      <c r="AB128" s="22">
        <v>0</v>
      </c>
      <c r="AC128" s="22">
        <v>448340</v>
      </c>
      <c r="AD128" s="22">
        <v>81253</v>
      </c>
      <c r="AE128" s="22">
        <v>16083</v>
      </c>
      <c r="AF128" s="22">
        <v>0</v>
      </c>
      <c r="AG128" s="22">
        <v>48098</v>
      </c>
      <c r="AH128" s="22">
        <v>78057</v>
      </c>
      <c r="AI128" s="22">
        <v>671831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7654</v>
      </c>
      <c r="F129" s="22">
        <v>0</v>
      </c>
      <c r="G129" s="22">
        <v>296</v>
      </c>
      <c r="H129" s="22">
        <v>16412</v>
      </c>
      <c r="I129" s="22">
        <v>0</v>
      </c>
      <c r="J129" s="22">
        <v>0</v>
      </c>
      <c r="K129" s="22">
        <v>0</v>
      </c>
      <c r="L129" s="22">
        <v>0</v>
      </c>
      <c r="M129" s="22">
        <v>24362</v>
      </c>
      <c r="N129" s="22">
        <v>0</v>
      </c>
      <c r="O129" s="22">
        <v>5733791</v>
      </c>
      <c r="P129" s="22">
        <v>0</v>
      </c>
      <c r="Q129" s="22">
        <v>0</v>
      </c>
      <c r="R129" s="22">
        <v>0</v>
      </c>
      <c r="S129" s="22">
        <v>0</v>
      </c>
      <c r="T129" s="22">
        <v>5758153</v>
      </c>
      <c r="U129" s="22">
        <v>177633</v>
      </c>
      <c r="V129" s="22">
        <v>0</v>
      </c>
      <c r="W129" s="22">
        <v>260493</v>
      </c>
      <c r="X129" s="22">
        <v>21857</v>
      </c>
      <c r="Y129" s="22">
        <v>0</v>
      </c>
      <c r="Z129" s="22">
        <v>0</v>
      </c>
      <c r="AA129" s="22">
        <v>0</v>
      </c>
      <c r="AB129" s="22">
        <v>0</v>
      </c>
      <c r="AC129" s="22">
        <v>459983</v>
      </c>
      <c r="AD129" s="22">
        <v>269628</v>
      </c>
      <c r="AE129" s="22">
        <v>83389</v>
      </c>
      <c r="AF129" s="22">
        <v>0</v>
      </c>
      <c r="AG129" s="22">
        <v>8565</v>
      </c>
      <c r="AH129" s="22">
        <v>39248</v>
      </c>
      <c r="AI129" s="22">
        <v>860813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24061796</v>
      </c>
      <c r="P130" s="22">
        <v>15536</v>
      </c>
      <c r="Q130" s="22">
        <v>0</v>
      </c>
      <c r="R130" s="22">
        <v>216</v>
      </c>
      <c r="S130" s="22">
        <v>0</v>
      </c>
      <c r="T130" s="22">
        <v>24077548</v>
      </c>
      <c r="U130" s="22">
        <v>184558</v>
      </c>
      <c r="V130" s="22">
        <v>0</v>
      </c>
      <c r="W130" s="22">
        <v>45380</v>
      </c>
      <c r="X130" s="22">
        <v>105543</v>
      </c>
      <c r="Y130" s="22">
        <v>13750</v>
      </c>
      <c r="Z130" s="22">
        <v>0</v>
      </c>
      <c r="AA130" s="22">
        <v>0</v>
      </c>
      <c r="AB130" s="22">
        <v>0</v>
      </c>
      <c r="AC130" s="22">
        <v>349231</v>
      </c>
      <c r="AD130" s="22">
        <v>188991</v>
      </c>
      <c r="AE130" s="22">
        <v>119887</v>
      </c>
      <c r="AF130" s="22">
        <v>0</v>
      </c>
      <c r="AG130" s="22">
        <v>102988</v>
      </c>
      <c r="AH130" s="22">
        <v>59242</v>
      </c>
      <c r="AI130" s="22">
        <v>820339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13866</v>
      </c>
      <c r="T131" s="22">
        <v>13866</v>
      </c>
      <c r="U131" s="22">
        <v>140118</v>
      </c>
      <c r="V131" s="22">
        <v>0</v>
      </c>
      <c r="W131" s="22">
        <v>47903</v>
      </c>
      <c r="X131" s="22">
        <v>12141</v>
      </c>
      <c r="Y131" s="22">
        <v>0</v>
      </c>
      <c r="Z131" s="22">
        <v>0</v>
      </c>
      <c r="AA131" s="22">
        <v>0</v>
      </c>
      <c r="AB131" s="22">
        <v>0</v>
      </c>
      <c r="AC131" s="22">
        <v>200162</v>
      </c>
      <c r="AD131" s="22">
        <v>16586</v>
      </c>
      <c r="AE131" s="22">
        <v>9572</v>
      </c>
      <c r="AF131" s="22">
        <v>0</v>
      </c>
      <c r="AG131" s="22">
        <v>1295</v>
      </c>
      <c r="AH131" s="22">
        <v>5181</v>
      </c>
      <c r="AI131" s="22">
        <v>232796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695052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695052</v>
      </c>
      <c r="N132" s="22">
        <v>-2616152</v>
      </c>
      <c r="O132" s="22">
        <v>6886211</v>
      </c>
      <c r="P132" s="22">
        <v>313528</v>
      </c>
      <c r="Q132" s="22">
        <v>0</v>
      </c>
      <c r="R132" s="22">
        <v>81684</v>
      </c>
      <c r="S132" s="22">
        <v>77000</v>
      </c>
      <c r="T132" s="22">
        <v>5437323</v>
      </c>
      <c r="U132" s="22">
        <v>54755</v>
      </c>
      <c r="V132" s="22">
        <v>0</v>
      </c>
      <c r="W132" s="22">
        <v>27904</v>
      </c>
      <c r="X132" s="22">
        <v>74187</v>
      </c>
      <c r="Y132" s="22">
        <v>9807</v>
      </c>
      <c r="Z132" s="22">
        <v>0</v>
      </c>
      <c r="AA132" s="22">
        <v>0</v>
      </c>
      <c r="AB132" s="22">
        <v>0</v>
      </c>
      <c r="AC132" s="22">
        <v>166653</v>
      </c>
      <c r="AD132" s="22">
        <v>148389</v>
      </c>
      <c r="AE132" s="22">
        <v>124499</v>
      </c>
      <c r="AF132" s="22">
        <v>0</v>
      </c>
      <c r="AG132" s="22">
        <v>32193</v>
      </c>
      <c r="AH132" s="22">
        <v>60016</v>
      </c>
      <c r="AI132" s="22">
        <v>531750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165107</v>
      </c>
      <c r="H133" s="22">
        <v>300031</v>
      </c>
      <c r="I133" s="22">
        <v>0</v>
      </c>
      <c r="J133" s="22">
        <v>0</v>
      </c>
      <c r="K133" s="22">
        <v>0</v>
      </c>
      <c r="L133" s="22">
        <v>0</v>
      </c>
      <c r="M133" s="22">
        <v>465138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35901</v>
      </c>
      <c r="T133" s="22">
        <v>501039</v>
      </c>
      <c r="U133" s="22">
        <v>62508</v>
      </c>
      <c r="V133" s="22">
        <v>0</v>
      </c>
      <c r="W133" s="22">
        <v>57321</v>
      </c>
      <c r="X133" s="22">
        <v>35867</v>
      </c>
      <c r="Y133" s="22">
        <v>954</v>
      </c>
      <c r="Z133" s="22">
        <v>0</v>
      </c>
      <c r="AA133" s="22">
        <v>0</v>
      </c>
      <c r="AB133" s="22">
        <v>0</v>
      </c>
      <c r="AC133" s="22">
        <v>156650</v>
      </c>
      <c r="AD133" s="22">
        <v>20821</v>
      </c>
      <c r="AE133" s="22">
        <v>22406</v>
      </c>
      <c r="AF133" s="22">
        <v>0</v>
      </c>
      <c r="AG133" s="22">
        <v>14910</v>
      </c>
      <c r="AH133" s="22">
        <v>28409</v>
      </c>
      <c r="AI133" s="22">
        <v>243196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2814809</v>
      </c>
      <c r="F134" s="22">
        <v>0</v>
      </c>
      <c r="G134" s="22">
        <v>2791</v>
      </c>
      <c r="H134" s="22">
        <v>1500</v>
      </c>
      <c r="I134" s="22">
        <v>0</v>
      </c>
      <c r="J134" s="22">
        <v>0</v>
      </c>
      <c r="K134" s="22">
        <v>30105</v>
      </c>
      <c r="L134" s="22">
        <v>0</v>
      </c>
      <c r="M134" s="22">
        <v>2849205</v>
      </c>
      <c r="N134" s="22">
        <v>-3728434</v>
      </c>
      <c r="O134" s="22">
        <v>3978181</v>
      </c>
      <c r="P134" s="22">
        <v>1174602</v>
      </c>
      <c r="Q134" s="22">
        <v>0</v>
      </c>
      <c r="R134" s="22">
        <v>183811</v>
      </c>
      <c r="S134" s="22">
        <v>625521</v>
      </c>
      <c r="T134" s="22">
        <v>5082886</v>
      </c>
      <c r="U134" s="22">
        <v>2074445</v>
      </c>
      <c r="V134" s="22">
        <v>0</v>
      </c>
      <c r="W134" s="22">
        <v>525724</v>
      </c>
      <c r="X134" s="22">
        <v>409285</v>
      </c>
      <c r="Y134" s="22">
        <v>0</v>
      </c>
      <c r="Z134" s="22">
        <v>0</v>
      </c>
      <c r="AA134" s="22">
        <v>1505</v>
      </c>
      <c r="AB134" s="22">
        <v>0</v>
      </c>
      <c r="AC134" s="22">
        <v>3010959</v>
      </c>
      <c r="AD134" s="22">
        <v>417304</v>
      </c>
      <c r="AE134" s="22">
        <v>326632</v>
      </c>
      <c r="AF134" s="22">
        <v>0</v>
      </c>
      <c r="AG134" s="22">
        <v>253879</v>
      </c>
      <c r="AH134" s="22">
        <v>161845</v>
      </c>
      <c r="AI134" s="22">
        <v>4170619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30333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30333</v>
      </c>
      <c r="N135" s="22">
        <v>110750</v>
      </c>
      <c r="O135" s="22">
        <v>0</v>
      </c>
      <c r="P135" s="22">
        <v>143966</v>
      </c>
      <c r="Q135" s="22">
        <v>0</v>
      </c>
      <c r="R135" s="22">
        <v>0</v>
      </c>
      <c r="S135" s="22">
        <v>0</v>
      </c>
      <c r="T135" s="22">
        <v>285049</v>
      </c>
      <c r="U135" s="22">
        <v>624649</v>
      </c>
      <c r="V135" s="22">
        <v>0</v>
      </c>
      <c r="W135" s="22">
        <v>147763</v>
      </c>
      <c r="X135" s="22">
        <v>107118</v>
      </c>
      <c r="Y135" s="22">
        <v>93922</v>
      </c>
      <c r="Z135" s="22">
        <v>0</v>
      </c>
      <c r="AA135" s="22">
        <v>0</v>
      </c>
      <c r="AB135" s="22">
        <v>26934</v>
      </c>
      <c r="AC135" s="22">
        <v>1000386</v>
      </c>
      <c r="AD135" s="22">
        <v>488234</v>
      </c>
      <c r="AE135" s="22">
        <v>114971</v>
      </c>
      <c r="AF135" s="22">
        <v>0</v>
      </c>
      <c r="AG135" s="22">
        <v>109118</v>
      </c>
      <c r="AH135" s="22">
        <v>54370</v>
      </c>
      <c r="AI135" s="22">
        <v>1767079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3744681</v>
      </c>
      <c r="F136" s="22">
        <v>0</v>
      </c>
      <c r="G136" s="22">
        <v>678471</v>
      </c>
      <c r="H136" s="22">
        <v>-2105659</v>
      </c>
      <c r="I136" s="22">
        <v>5565231</v>
      </c>
      <c r="J136" s="22">
        <v>0</v>
      </c>
      <c r="K136" s="22">
        <v>0</v>
      </c>
      <c r="L136" s="22">
        <v>0</v>
      </c>
      <c r="M136" s="22">
        <v>7882724</v>
      </c>
      <c r="N136" s="22">
        <v>1577354</v>
      </c>
      <c r="O136" s="22">
        <v>2579545</v>
      </c>
      <c r="P136" s="22">
        <v>686765</v>
      </c>
      <c r="Q136" s="22">
        <v>2459980</v>
      </c>
      <c r="R136" s="22">
        <v>188124</v>
      </c>
      <c r="S136" s="22">
        <v>537469</v>
      </c>
      <c r="T136" s="22">
        <v>15911961</v>
      </c>
      <c r="U136" s="22">
        <v>1053383</v>
      </c>
      <c r="V136" s="22">
        <v>0</v>
      </c>
      <c r="W136" s="22">
        <v>419134</v>
      </c>
      <c r="X136" s="22">
        <v>328553</v>
      </c>
      <c r="Y136" s="22">
        <v>328749</v>
      </c>
      <c r="Z136" s="22">
        <v>0</v>
      </c>
      <c r="AA136" s="22">
        <v>0</v>
      </c>
      <c r="AB136" s="22">
        <v>0</v>
      </c>
      <c r="AC136" s="22">
        <v>2129819</v>
      </c>
      <c r="AD136" s="22">
        <v>533954</v>
      </c>
      <c r="AE136" s="22">
        <v>399960</v>
      </c>
      <c r="AF136" s="22">
        <v>0</v>
      </c>
      <c r="AG136" s="22">
        <v>297649</v>
      </c>
      <c r="AH136" s="22">
        <v>336573</v>
      </c>
      <c r="AI136" s="22">
        <v>3697955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642897</v>
      </c>
      <c r="F137" s="22">
        <v>0</v>
      </c>
      <c r="G137" s="22">
        <v>9592126</v>
      </c>
      <c r="H137" s="22">
        <v>636339</v>
      </c>
      <c r="I137" s="22">
        <v>592</v>
      </c>
      <c r="J137" s="22">
        <v>0</v>
      </c>
      <c r="K137" s="22">
        <v>0</v>
      </c>
      <c r="L137" s="22">
        <v>0</v>
      </c>
      <c r="M137" s="22">
        <v>10871954</v>
      </c>
      <c r="N137" s="22">
        <v>-5427870</v>
      </c>
      <c r="O137" s="22">
        <v>560242</v>
      </c>
      <c r="P137" s="22">
        <v>562903</v>
      </c>
      <c r="Q137" s="22">
        <v>0</v>
      </c>
      <c r="R137" s="22">
        <v>1362153</v>
      </c>
      <c r="S137" s="22">
        <v>371973</v>
      </c>
      <c r="T137" s="22">
        <v>8301355</v>
      </c>
      <c r="U137" s="22">
        <v>1070620</v>
      </c>
      <c r="V137" s="22">
        <v>0</v>
      </c>
      <c r="W137" s="22">
        <v>628842</v>
      </c>
      <c r="X137" s="22">
        <v>194063</v>
      </c>
      <c r="Y137" s="22">
        <v>178768</v>
      </c>
      <c r="Z137" s="22">
        <v>0</v>
      </c>
      <c r="AA137" s="22">
        <v>0</v>
      </c>
      <c r="AB137" s="22">
        <v>0</v>
      </c>
      <c r="AC137" s="22">
        <v>2072293</v>
      </c>
      <c r="AD137" s="22">
        <v>1054509</v>
      </c>
      <c r="AE137" s="22">
        <v>545409</v>
      </c>
      <c r="AF137" s="22">
        <v>0</v>
      </c>
      <c r="AG137" s="22">
        <v>517425</v>
      </c>
      <c r="AH137" s="22">
        <v>138475</v>
      </c>
      <c r="AI137" s="22">
        <v>4328111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1045382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1045382</v>
      </c>
      <c r="N138" s="22">
        <v>1521383</v>
      </c>
      <c r="O138" s="22">
        <v>3583838</v>
      </c>
      <c r="P138" s="22">
        <v>192515</v>
      </c>
      <c r="Q138" s="22">
        <v>281636</v>
      </c>
      <c r="R138" s="22">
        <v>20948</v>
      </c>
      <c r="S138" s="22">
        <v>369033</v>
      </c>
      <c r="T138" s="22">
        <v>7014735</v>
      </c>
      <c r="U138" s="22">
        <v>1977348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1977348</v>
      </c>
      <c r="AD138" s="22">
        <v>206442</v>
      </c>
      <c r="AE138" s="22">
        <v>30682</v>
      </c>
      <c r="AF138" s="22">
        <v>0</v>
      </c>
      <c r="AG138" s="22">
        <v>94735</v>
      </c>
      <c r="AH138" s="22">
        <v>288666</v>
      </c>
      <c r="AI138" s="22">
        <v>2597873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279905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279905</v>
      </c>
      <c r="N139" s="22">
        <v>-50541</v>
      </c>
      <c r="O139" s="22">
        <v>33985</v>
      </c>
      <c r="P139" s="22">
        <v>62472</v>
      </c>
      <c r="Q139" s="22">
        <v>0</v>
      </c>
      <c r="R139" s="22">
        <v>98183</v>
      </c>
      <c r="S139" s="22">
        <v>0</v>
      </c>
      <c r="T139" s="22">
        <v>424004</v>
      </c>
      <c r="U139" s="22">
        <v>106432</v>
      </c>
      <c r="V139" s="22">
        <v>0</v>
      </c>
      <c r="W139" s="22">
        <v>71125</v>
      </c>
      <c r="X139" s="22">
        <v>51209</v>
      </c>
      <c r="Y139" s="22">
        <v>855</v>
      </c>
      <c r="Z139" s="22">
        <v>0</v>
      </c>
      <c r="AA139" s="22">
        <v>0</v>
      </c>
      <c r="AB139" s="22">
        <v>0</v>
      </c>
      <c r="AC139" s="22">
        <v>229621</v>
      </c>
      <c r="AD139" s="22">
        <v>73668</v>
      </c>
      <c r="AE139" s="22">
        <v>39100</v>
      </c>
      <c r="AF139" s="22">
        <v>0</v>
      </c>
      <c r="AG139" s="22">
        <v>16029</v>
      </c>
      <c r="AH139" s="22">
        <v>2829</v>
      </c>
      <c r="AI139" s="22">
        <v>361247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914353</v>
      </c>
      <c r="F140" s="22">
        <v>0</v>
      </c>
      <c r="G140" s="22">
        <v>208877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1123230</v>
      </c>
      <c r="N140" s="22">
        <v>0</v>
      </c>
      <c r="O140" s="22">
        <v>37065</v>
      </c>
      <c r="P140" s="22">
        <v>95744</v>
      </c>
      <c r="Q140" s="22">
        <v>141881</v>
      </c>
      <c r="R140" s="22">
        <v>0</v>
      </c>
      <c r="S140" s="22">
        <v>0</v>
      </c>
      <c r="T140" s="22">
        <v>1397920</v>
      </c>
      <c r="U140" s="22">
        <v>278463</v>
      </c>
      <c r="V140" s="22">
        <v>0</v>
      </c>
      <c r="W140" s="22">
        <v>119589</v>
      </c>
      <c r="X140" s="22">
        <v>0</v>
      </c>
      <c r="Y140" s="22">
        <v>0</v>
      </c>
      <c r="Z140" s="22">
        <v>0</v>
      </c>
      <c r="AA140" s="22">
        <v>0</v>
      </c>
      <c r="AB140" s="22">
        <v>5225</v>
      </c>
      <c r="AC140" s="22">
        <v>403277</v>
      </c>
      <c r="AD140" s="22">
        <v>16438</v>
      </c>
      <c r="AE140" s="22">
        <v>33554</v>
      </c>
      <c r="AF140" s="22">
        <v>0</v>
      </c>
      <c r="AG140" s="22">
        <v>13222</v>
      </c>
      <c r="AH140" s="22">
        <v>11532</v>
      </c>
      <c r="AI140" s="22">
        <v>478023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164263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164263</v>
      </c>
      <c r="N141" s="22">
        <v>0</v>
      </c>
      <c r="O141" s="22">
        <v>1210895</v>
      </c>
      <c r="P141" s="22">
        <v>46078</v>
      </c>
      <c r="Q141" s="22">
        <v>0</v>
      </c>
      <c r="R141" s="22">
        <v>0</v>
      </c>
      <c r="S141" s="22">
        <v>0</v>
      </c>
      <c r="T141" s="22">
        <v>1421236</v>
      </c>
      <c r="U141" s="22">
        <v>339946</v>
      </c>
      <c r="V141" s="22">
        <v>0</v>
      </c>
      <c r="W141" s="22">
        <v>160553</v>
      </c>
      <c r="X141" s="22">
        <v>96783</v>
      </c>
      <c r="Y141" s="22">
        <v>0</v>
      </c>
      <c r="Z141" s="22">
        <v>0</v>
      </c>
      <c r="AA141" s="22">
        <v>0</v>
      </c>
      <c r="AB141" s="22">
        <v>0</v>
      </c>
      <c r="AC141" s="22">
        <v>597282</v>
      </c>
      <c r="AD141" s="22">
        <v>74452</v>
      </c>
      <c r="AE141" s="22">
        <v>44222</v>
      </c>
      <c r="AF141" s="22">
        <v>0</v>
      </c>
      <c r="AG141" s="22">
        <v>0</v>
      </c>
      <c r="AH141" s="22">
        <v>45393</v>
      </c>
      <c r="AI141" s="22">
        <v>761349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558300</v>
      </c>
      <c r="F142" s="22">
        <v>0</v>
      </c>
      <c r="G142" s="22">
        <v>435959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994259</v>
      </c>
      <c r="N142" s="22">
        <v>0</v>
      </c>
      <c r="O142" s="22">
        <v>37979</v>
      </c>
      <c r="P142" s="22">
        <v>45224</v>
      </c>
      <c r="Q142" s="22">
        <v>0</v>
      </c>
      <c r="R142" s="22">
        <v>175556</v>
      </c>
      <c r="S142" s="22">
        <v>0</v>
      </c>
      <c r="T142" s="22">
        <v>1253018</v>
      </c>
      <c r="U142" s="22">
        <v>167857</v>
      </c>
      <c r="V142" s="22">
        <v>0</v>
      </c>
      <c r="W142" s="22">
        <v>122780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290637</v>
      </c>
      <c r="AD142" s="22">
        <v>58943</v>
      </c>
      <c r="AE142" s="22">
        <v>46615</v>
      </c>
      <c r="AF142" s="22">
        <v>0</v>
      </c>
      <c r="AG142" s="22">
        <v>40351</v>
      </c>
      <c r="AH142" s="22">
        <v>31069</v>
      </c>
      <c r="AI142" s="22">
        <v>467615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152050</v>
      </c>
      <c r="F143" s="22">
        <v>0</v>
      </c>
      <c r="G143" s="22">
        <v>194297</v>
      </c>
      <c r="H143" s="22">
        <v>194297</v>
      </c>
      <c r="I143" s="22">
        <v>207182</v>
      </c>
      <c r="J143" s="22">
        <v>0</v>
      </c>
      <c r="K143" s="22">
        <v>0</v>
      </c>
      <c r="L143" s="22">
        <v>0</v>
      </c>
      <c r="M143" s="22">
        <v>747826</v>
      </c>
      <c r="N143" s="22">
        <v>3972107</v>
      </c>
      <c r="O143" s="22">
        <v>93593</v>
      </c>
      <c r="P143" s="22">
        <v>76639</v>
      </c>
      <c r="Q143" s="22">
        <v>1049</v>
      </c>
      <c r="R143" s="22">
        <v>0</v>
      </c>
      <c r="S143" s="22">
        <v>0</v>
      </c>
      <c r="T143" s="22">
        <v>4891214</v>
      </c>
      <c r="U143" s="22">
        <v>122976</v>
      </c>
      <c r="V143" s="22">
        <v>0</v>
      </c>
      <c r="W143" s="22">
        <v>56601</v>
      </c>
      <c r="X143" s="22">
        <v>65954</v>
      </c>
      <c r="Y143" s="22">
        <v>34517</v>
      </c>
      <c r="Z143" s="22">
        <v>0</v>
      </c>
      <c r="AA143" s="22">
        <v>0</v>
      </c>
      <c r="AB143" s="22">
        <v>0</v>
      </c>
      <c r="AC143" s="22">
        <v>280048</v>
      </c>
      <c r="AD143" s="22">
        <v>196646</v>
      </c>
      <c r="AE143" s="22">
        <v>73901</v>
      </c>
      <c r="AF143" s="22">
        <v>0</v>
      </c>
      <c r="AG143" s="22">
        <v>0</v>
      </c>
      <c r="AH143" s="22">
        <v>5586</v>
      </c>
      <c r="AI143" s="22">
        <v>556181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751</v>
      </c>
      <c r="F144" s="22">
        <v>0</v>
      </c>
      <c r="G144" s="22">
        <v>20991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21742</v>
      </c>
      <c r="N144" s="22">
        <v>-47380</v>
      </c>
      <c r="O144" s="22">
        <v>2391734</v>
      </c>
      <c r="P144" s="22">
        <v>46781</v>
      </c>
      <c r="Q144" s="22">
        <v>12206</v>
      </c>
      <c r="R144" s="22">
        <v>0</v>
      </c>
      <c r="S144" s="22">
        <v>0</v>
      </c>
      <c r="T144" s="22">
        <v>2425083</v>
      </c>
      <c r="U144" s="22">
        <v>307330</v>
      </c>
      <c r="V144" s="22">
        <v>0</v>
      </c>
      <c r="W144" s="22">
        <v>160696</v>
      </c>
      <c r="X144" s="22">
        <v>57829</v>
      </c>
      <c r="Y144" s="22">
        <v>6049</v>
      </c>
      <c r="Z144" s="22">
        <v>0</v>
      </c>
      <c r="AA144" s="22">
        <v>0</v>
      </c>
      <c r="AB144" s="22">
        <v>7653</v>
      </c>
      <c r="AC144" s="22">
        <v>539557</v>
      </c>
      <c r="AD144" s="22">
        <v>297820</v>
      </c>
      <c r="AE144" s="22">
        <v>58209</v>
      </c>
      <c r="AF144" s="22">
        <v>0</v>
      </c>
      <c r="AG144" s="22">
        <v>21279</v>
      </c>
      <c r="AH144" s="22">
        <v>81412</v>
      </c>
      <c r="AI144" s="22">
        <v>998277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139811</v>
      </c>
      <c r="F145" s="22">
        <v>0</v>
      </c>
      <c r="G145" s="22">
        <v>2034485</v>
      </c>
      <c r="H145" s="22">
        <v>1872716</v>
      </c>
      <c r="I145" s="22">
        <v>0</v>
      </c>
      <c r="J145" s="22">
        <v>0</v>
      </c>
      <c r="K145" s="22">
        <v>0</v>
      </c>
      <c r="L145" s="22">
        <v>0</v>
      </c>
      <c r="M145" s="22">
        <v>4047012</v>
      </c>
      <c r="N145" s="22">
        <v>0</v>
      </c>
      <c r="O145" s="22">
        <v>4389163</v>
      </c>
      <c r="P145" s="22">
        <v>0</v>
      </c>
      <c r="Q145" s="22">
        <v>0</v>
      </c>
      <c r="R145" s="22">
        <v>6995</v>
      </c>
      <c r="S145" s="22">
        <v>0</v>
      </c>
      <c r="T145" s="22">
        <v>8443170</v>
      </c>
      <c r="U145" s="22">
        <v>200297</v>
      </c>
      <c r="V145" s="22">
        <v>0</v>
      </c>
      <c r="W145" s="22">
        <v>124746</v>
      </c>
      <c r="X145" s="22">
        <v>79074</v>
      </c>
      <c r="Y145" s="22">
        <v>0</v>
      </c>
      <c r="Z145" s="22">
        <v>0</v>
      </c>
      <c r="AA145" s="22">
        <v>0</v>
      </c>
      <c r="AB145" s="22">
        <v>0</v>
      </c>
      <c r="AC145" s="22">
        <v>404117</v>
      </c>
      <c r="AD145" s="22">
        <v>87626</v>
      </c>
      <c r="AE145" s="22">
        <v>45940</v>
      </c>
      <c r="AF145" s="22">
        <v>0</v>
      </c>
      <c r="AG145" s="22">
        <v>1208</v>
      </c>
      <c r="AH145" s="22">
        <v>26543</v>
      </c>
      <c r="AI145" s="22">
        <v>565434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127025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127025</v>
      </c>
      <c r="N146" s="22">
        <v>-17354</v>
      </c>
      <c r="O146" s="22">
        <v>240699</v>
      </c>
      <c r="P146" s="22">
        <v>404910</v>
      </c>
      <c r="Q146" s="22">
        <v>0</v>
      </c>
      <c r="R146" s="22">
        <v>0</v>
      </c>
      <c r="S146" s="22">
        <v>0</v>
      </c>
      <c r="T146" s="22">
        <v>755280</v>
      </c>
      <c r="U146" s="22">
        <v>56860</v>
      </c>
      <c r="V146" s="22">
        <v>0</v>
      </c>
      <c r="W146" s="22">
        <v>55111</v>
      </c>
      <c r="X146" s="22">
        <v>14552</v>
      </c>
      <c r="Y146" s="22">
        <v>0</v>
      </c>
      <c r="Z146" s="22">
        <v>0</v>
      </c>
      <c r="AA146" s="22">
        <v>0</v>
      </c>
      <c r="AB146" s="22">
        <v>0</v>
      </c>
      <c r="AC146" s="22">
        <v>126523</v>
      </c>
      <c r="AD146" s="22">
        <v>56824</v>
      </c>
      <c r="AE146" s="22">
        <v>63236</v>
      </c>
      <c r="AF146" s="22">
        <v>0</v>
      </c>
      <c r="AG146" s="22">
        <v>5604</v>
      </c>
      <c r="AH146" s="22">
        <v>17301</v>
      </c>
      <c r="AI146" s="22">
        <v>269488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283686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283686</v>
      </c>
      <c r="N147" s="22">
        <v>0</v>
      </c>
      <c r="O147" s="22">
        <v>555780</v>
      </c>
      <c r="P147" s="22">
        <v>7470</v>
      </c>
      <c r="Q147" s="22">
        <v>0</v>
      </c>
      <c r="R147" s="22">
        <v>0</v>
      </c>
      <c r="S147" s="22">
        <v>37984</v>
      </c>
      <c r="T147" s="22">
        <v>884920</v>
      </c>
      <c r="U147" s="22">
        <v>43307</v>
      </c>
      <c r="V147" s="22">
        <v>0</v>
      </c>
      <c r="W147" s="22">
        <v>83130</v>
      </c>
      <c r="X147" s="22">
        <v>36821</v>
      </c>
      <c r="Y147" s="22">
        <v>980</v>
      </c>
      <c r="Z147" s="22">
        <v>0</v>
      </c>
      <c r="AA147" s="22">
        <v>0</v>
      </c>
      <c r="AB147" s="22">
        <v>0</v>
      </c>
      <c r="AC147" s="22">
        <v>164238</v>
      </c>
      <c r="AD147" s="22">
        <v>58313</v>
      </c>
      <c r="AE147" s="22">
        <v>46246</v>
      </c>
      <c r="AF147" s="22">
        <v>0</v>
      </c>
      <c r="AG147" s="22">
        <v>18028</v>
      </c>
      <c r="AH147" s="22">
        <v>81304</v>
      </c>
      <c r="AI147" s="22">
        <v>368129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442919</v>
      </c>
      <c r="I148" s="22">
        <v>0</v>
      </c>
      <c r="J148" s="22">
        <v>0</v>
      </c>
      <c r="K148" s="22">
        <v>0</v>
      </c>
      <c r="L148" s="22">
        <v>0</v>
      </c>
      <c r="M148" s="22">
        <v>442919</v>
      </c>
      <c r="N148" s="22">
        <v>0</v>
      </c>
      <c r="O148" s="22">
        <v>0</v>
      </c>
      <c r="P148" s="22">
        <v>130004</v>
      </c>
      <c r="Q148" s="22">
        <v>0</v>
      </c>
      <c r="R148" s="22">
        <v>0</v>
      </c>
      <c r="S148" s="22">
        <v>51728</v>
      </c>
      <c r="T148" s="22">
        <v>624651</v>
      </c>
      <c r="U148" s="22">
        <v>243471</v>
      </c>
      <c r="V148" s="22">
        <v>0</v>
      </c>
      <c r="W148" s="22">
        <v>50199</v>
      </c>
      <c r="X148" s="22">
        <v>63239</v>
      </c>
      <c r="Y148" s="22">
        <v>10080</v>
      </c>
      <c r="Z148" s="22">
        <v>0</v>
      </c>
      <c r="AA148" s="22">
        <v>0</v>
      </c>
      <c r="AB148" s="22">
        <v>0</v>
      </c>
      <c r="AC148" s="22">
        <v>366989</v>
      </c>
      <c r="AD148" s="22">
        <v>50154</v>
      </c>
      <c r="AE148" s="22">
        <v>82084</v>
      </c>
      <c r="AF148" s="22">
        <v>0</v>
      </c>
      <c r="AG148" s="22">
        <v>16395</v>
      </c>
      <c r="AH148" s="22">
        <v>18299</v>
      </c>
      <c r="AI148" s="22">
        <v>533921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4488876</v>
      </c>
      <c r="F149" s="22">
        <v>0</v>
      </c>
      <c r="G149" s="22">
        <v>2074492</v>
      </c>
      <c r="H149" s="22">
        <v>528000</v>
      </c>
      <c r="I149" s="22">
        <v>698592</v>
      </c>
      <c r="J149" s="22">
        <v>0</v>
      </c>
      <c r="K149" s="22">
        <v>0</v>
      </c>
      <c r="L149" s="22">
        <v>0</v>
      </c>
      <c r="M149" s="22">
        <v>7789960</v>
      </c>
      <c r="N149" s="22">
        <v>0</v>
      </c>
      <c r="O149" s="22">
        <v>3636861</v>
      </c>
      <c r="P149" s="22">
        <v>999789</v>
      </c>
      <c r="Q149" s="22">
        <v>0</v>
      </c>
      <c r="R149" s="22">
        <v>832598</v>
      </c>
      <c r="S149" s="22">
        <v>208985</v>
      </c>
      <c r="T149" s="22">
        <v>13468193</v>
      </c>
      <c r="U149" s="22">
        <v>2475656</v>
      </c>
      <c r="V149" s="22">
        <v>0</v>
      </c>
      <c r="W149" s="22">
        <v>272816</v>
      </c>
      <c r="X149" s="22">
        <v>319332</v>
      </c>
      <c r="Y149" s="22">
        <v>486400</v>
      </c>
      <c r="Z149" s="22">
        <v>0</v>
      </c>
      <c r="AA149" s="22">
        <v>0</v>
      </c>
      <c r="AB149" s="22">
        <v>0</v>
      </c>
      <c r="AC149" s="22">
        <v>3554204</v>
      </c>
      <c r="AD149" s="22">
        <v>510661</v>
      </c>
      <c r="AE149" s="22">
        <v>380252</v>
      </c>
      <c r="AF149" s="22">
        <v>0</v>
      </c>
      <c r="AG149" s="22">
        <v>151505</v>
      </c>
      <c r="AH149" s="22">
        <v>108746</v>
      </c>
      <c r="AI149" s="22">
        <v>4705368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249078</v>
      </c>
      <c r="F150" s="22">
        <v>0</v>
      </c>
      <c r="G150" s="22">
        <v>0</v>
      </c>
      <c r="H150" s="22">
        <v>370900</v>
      </c>
      <c r="I150" s="22">
        <v>0</v>
      </c>
      <c r="J150" s="22">
        <v>0</v>
      </c>
      <c r="K150" s="22">
        <v>0</v>
      </c>
      <c r="L150" s="22">
        <v>0</v>
      </c>
      <c r="M150" s="22">
        <v>619978</v>
      </c>
      <c r="N150" s="22">
        <v>-238500</v>
      </c>
      <c r="O150" s="22">
        <v>0</v>
      </c>
      <c r="P150" s="22">
        <v>52924</v>
      </c>
      <c r="Q150" s="22">
        <v>0</v>
      </c>
      <c r="R150" s="22">
        <v>0</v>
      </c>
      <c r="S150" s="22">
        <v>7000</v>
      </c>
      <c r="T150" s="22">
        <v>441402</v>
      </c>
      <c r="U150" s="22">
        <v>267888</v>
      </c>
      <c r="V150" s="22">
        <v>0</v>
      </c>
      <c r="W150" s="22">
        <v>47388</v>
      </c>
      <c r="X150" s="22">
        <v>35154</v>
      </c>
      <c r="Y150" s="22">
        <v>27537</v>
      </c>
      <c r="Z150" s="22">
        <v>0</v>
      </c>
      <c r="AA150" s="22">
        <v>0</v>
      </c>
      <c r="AB150" s="22">
        <v>0</v>
      </c>
      <c r="AC150" s="22">
        <v>377967</v>
      </c>
      <c r="AD150" s="22">
        <v>24574</v>
      </c>
      <c r="AE150" s="22">
        <v>12870</v>
      </c>
      <c r="AF150" s="22">
        <v>0</v>
      </c>
      <c r="AG150" s="22">
        <v>19476</v>
      </c>
      <c r="AH150" s="22">
        <v>13880</v>
      </c>
      <c r="AI150" s="22">
        <v>448767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499090</v>
      </c>
      <c r="F151" s="22">
        <v>0</v>
      </c>
      <c r="G151" s="22">
        <v>149784</v>
      </c>
      <c r="H151" s="22">
        <v>279220</v>
      </c>
      <c r="I151" s="22">
        <v>0</v>
      </c>
      <c r="J151" s="22">
        <v>0</v>
      </c>
      <c r="K151" s="22">
        <v>0</v>
      </c>
      <c r="L151" s="22">
        <v>0</v>
      </c>
      <c r="M151" s="22">
        <v>928094</v>
      </c>
      <c r="N151" s="22">
        <v>0</v>
      </c>
      <c r="O151" s="22">
        <v>1762255</v>
      </c>
      <c r="P151" s="22">
        <v>35009</v>
      </c>
      <c r="Q151" s="22">
        <v>91200</v>
      </c>
      <c r="R151" s="22">
        <v>39386</v>
      </c>
      <c r="S151" s="22">
        <v>72418</v>
      </c>
      <c r="T151" s="22">
        <v>2928362</v>
      </c>
      <c r="U151" s="22">
        <v>164321</v>
      </c>
      <c r="V151" s="22">
        <v>0</v>
      </c>
      <c r="W151" s="22">
        <v>215567</v>
      </c>
      <c r="X151" s="22">
        <v>108018</v>
      </c>
      <c r="Y151" s="22">
        <v>0</v>
      </c>
      <c r="Z151" s="22">
        <v>0</v>
      </c>
      <c r="AA151" s="22">
        <v>0</v>
      </c>
      <c r="AB151" s="22">
        <v>0</v>
      </c>
      <c r="AC151" s="22">
        <v>487906</v>
      </c>
      <c r="AD151" s="22">
        <v>105549</v>
      </c>
      <c r="AE151" s="22">
        <v>65655</v>
      </c>
      <c r="AF151" s="22">
        <v>0</v>
      </c>
      <c r="AG151" s="22">
        <v>12389</v>
      </c>
      <c r="AH151" s="22">
        <v>20565</v>
      </c>
      <c r="AI151" s="22">
        <v>692064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5255826</v>
      </c>
      <c r="F152" s="22">
        <v>0</v>
      </c>
      <c r="G152" s="22">
        <v>1228331</v>
      </c>
      <c r="H152" s="22">
        <v>1060873</v>
      </c>
      <c r="I152" s="22">
        <v>2012727</v>
      </c>
      <c r="J152" s="22">
        <v>0</v>
      </c>
      <c r="K152" s="22">
        <v>0</v>
      </c>
      <c r="L152" s="22">
        <v>0</v>
      </c>
      <c r="M152" s="22">
        <v>9557757</v>
      </c>
      <c r="N152" s="22">
        <v>1192994</v>
      </c>
      <c r="O152" s="22">
        <v>3824477</v>
      </c>
      <c r="P152" s="22">
        <v>4043062</v>
      </c>
      <c r="Q152" s="22">
        <v>510644</v>
      </c>
      <c r="R152" s="22">
        <v>1915863</v>
      </c>
      <c r="S152" s="22">
        <v>269573</v>
      </c>
      <c r="T152" s="22">
        <v>21314370</v>
      </c>
      <c r="U152" s="22">
        <v>2354691</v>
      </c>
      <c r="V152" s="22">
        <v>0</v>
      </c>
      <c r="W152" s="22">
        <v>399665</v>
      </c>
      <c r="X152" s="22">
        <v>539521</v>
      </c>
      <c r="Y152" s="22">
        <v>527617</v>
      </c>
      <c r="Z152" s="22">
        <v>0</v>
      </c>
      <c r="AA152" s="22">
        <v>0</v>
      </c>
      <c r="AB152" s="22">
        <v>0</v>
      </c>
      <c r="AC152" s="22">
        <v>3821494</v>
      </c>
      <c r="AD152" s="22">
        <v>1313411</v>
      </c>
      <c r="AE152" s="22">
        <v>975723</v>
      </c>
      <c r="AF152" s="22">
        <v>0</v>
      </c>
      <c r="AG152" s="22">
        <v>705969</v>
      </c>
      <c r="AH152" s="22">
        <v>216082</v>
      </c>
      <c r="AI152" s="22">
        <v>7032679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1772943</v>
      </c>
      <c r="F153" s="22">
        <v>0</v>
      </c>
      <c r="G153" s="22">
        <v>577727</v>
      </c>
      <c r="H153" s="22">
        <v>389223</v>
      </c>
      <c r="I153" s="22">
        <v>144687</v>
      </c>
      <c r="J153" s="22">
        <v>0</v>
      </c>
      <c r="K153" s="22">
        <v>0</v>
      </c>
      <c r="L153" s="22">
        <v>0</v>
      </c>
      <c r="M153" s="22">
        <v>2884580</v>
      </c>
      <c r="N153" s="22">
        <v>237000</v>
      </c>
      <c r="O153" s="22">
        <v>159678</v>
      </c>
      <c r="P153" s="22">
        <v>467226</v>
      </c>
      <c r="Q153" s="22">
        <v>362250</v>
      </c>
      <c r="R153" s="22">
        <v>186869</v>
      </c>
      <c r="S153" s="22">
        <v>32451</v>
      </c>
      <c r="T153" s="22">
        <v>4330054</v>
      </c>
      <c r="U153" s="22">
        <v>734421</v>
      </c>
      <c r="V153" s="22">
        <v>0</v>
      </c>
      <c r="W153" s="22">
        <v>308578</v>
      </c>
      <c r="X153" s="22">
        <v>330121</v>
      </c>
      <c r="Y153" s="22">
        <v>80440</v>
      </c>
      <c r="Z153" s="22">
        <v>0</v>
      </c>
      <c r="AA153" s="22">
        <v>0</v>
      </c>
      <c r="AB153" s="22">
        <v>0</v>
      </c>
      <c r="AC153" s="22">
        <v>1453560</v>
      </c>
      <c r="AD153" s="22">
        <v>401744</v>
      </c>
      <c r="AE153" s="22">
        <v>253057</v>
      </c>
      <c r="AF153" s="22">
        <v>0</v>
      </c>
      <c r="AG153" s="22">
        <v>56323</v>
      </c>
      <c r="AH153" s="22">
        <v>185912</v>
      </c>
      <c r="AI153" s="22">
        <v>2350596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111760</v>
      </c>
      <c r="F154" s="22">
        <v>0</v>
      </c>
      <c r="G154" s="22">
        <v>0</v>
      </c>
      <c r="H154" s="22">
        <v>768702</v>
      </c>
      <c r="I154" s="22">
        <v>0</v>
      </c>
      <c r="J154" s="22">
        <v>0</v>
      </c>
      <c r="K154" s="22">
        <v>0</v>
      </c>
      <c r="L154" s="22">
        <v>0</v>
      </c>
      <c r="M154" s="22">
        <v>880462</v>
      </c>
      <c r="N154" s="22">
        <v>0</v>
      </c>
      <c r="O154" s="22">
        <v>49603</v>
      </c>
      <c r="P154" s="22">
        <v>0</v>
      </c>
      <c r="Q154" s="22">
        <v>0</v>
      </c>
      <c r="R154" s="22">
        <v>0</v>
      </c>
      <c r="S154" s="22">
        <v>0</v>
      </c>
      <c r="T154" s="22">
        <v>930065</v>
      </c>
      <c r="U154" s="22">
        <v>9163</v>
      </c>
      <c r="V154" s="22">
        <v>0</v>
      </c>
      <c r="W154" s="22">
        <v>111935</v>
      </c>
      <c r="X154" s="22">
        <v>39303</v>
      </c>
      <c r="Y154" s="22">
        <v>1468</v>
      </c>
      <c r="Z154" s="22">
        <v>0</v>
      </c>
      <c r="AA154" s="22">
        <v>0</v>
      </c>
      <c r="AB154" s="22">
        <v>0</v>
      </c>
      <c r="AC154" s="22">
        <v>161869</v>
      </c>
      <c r="AD154" s="22">
        <v>24367</v>
      </c>
      <c r="AE154" s="22">
        <v>38119</v>
      </c>
      <c r="AF154" s="22">
        <v>0</v>
      </c>
      <c r="AG154" s="22">
        <v>0</v>
      </c>
      <c r="AH154" s="22">
        <v>23470</v>
      </c>
      <c r="AI154" s="22">
        <v>247825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27261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27261</v>
      </c>
      <c r="N155" s="22">
        <v>256155</v>
      </c>
      <c r="O155" s="22">
        <v>28500</v>
      </c>
      <c r="P155" s="22">
        <v>53895</v>
      </c>
      <c r="Q155" s="22">
        <v>0</v>
      </c>
      <c r="R155" s="22">
        <v>0</v>
      </c>
      <c r="S155" s="22">
        <v>0</v>
      </c>
      <c r="T155" s="22">
        <v>365811</v>
      </c>
      <c r="U155" s="22">
        <v>154346</v>
      </c>
      <c r="V155" s="22">
        <v>0</v>
      </c>
      <c r="W155" s="22">
        <v>223619</v>
      </c>
      <c r="X155" s="22">
        <v>21989</v>
      </c>
      <c r="Y155" s="22">
        <v>0</v>
      </c>
      <c r="Z155" s="22">
        <v>0</v>
      </c>
      <c r="AA155" s="22">
        <v>0</v>
      </c>
      <c r="AB155" s="22">
        <v>0</v>
      </c>
      <c r="AC155" s="22">
        <v>399954</v>
      </c>
      <c r="AD155" s="22">
        <v>196719</v>
      </c>
      <c r="AE155" s="22">
        <v>35090</v>
      </c>
      <c r="AF155" s="22">
        <v>0</v>
      </c>
      <c r="AG155" s="22">
        <v>52995</v>
      </c>
      <c r="AH155" s="22">
        <v>33146</v>
      </c>
      <c r="AI155" s="22">
        <v>717904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539057</v>
      </c>
      <c r="F156" s="22">
        <v>0</v>
      </c>
      <c r="G156" s="22">
        <v>4065122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4604179</v>
      </c>
      <c r="N156" s="22">
        <v>0</v>
      </c>
      <c r="O156" s="22">
        <v>2351926</v>
      </c>
      <c r="P156" s="22">
        <v>157565</v>
      </c>
      <c r="Q156" s="22">
        <v>0</v>
      </c>
      <c r="R156" s="22">
        <v>0</v>
      </c>
      <c r="S156" s="22">
        <v>0</v>
      </c>
      <c r="T156" s="22">
        <v>7113670</v>
      </c>
      <c r="U156" s="22">
        <v>1069600</v>
      </c>
      <c r="V156" s="22">
        <v>0</v>
      </c>
      <c r="W156" s="22">
        <v>903772</v>
      </c>
      <c r="X156" s="22">
        <v>77809</v>
      </c>
      <c r="Y156" s="22">
        <v>6730</v>
      </c>
      <c r="Z156" s="22">
        <v>0</v>
      </c>
      <c r="AA156" s="22">
        <v>38296</v>
      </c>
      <c r="AB156" s="22">
        <v>0</v>
      </c>
      <c r="AC156" s="22">
        <v>2096207</v>
      </c>
      <c r="AD156" s="22">
        <v>644094</v>
      </c>
      <c r="AE156" s="22">
        <v>333539</v>
      </c>
      <c r="AF156" s="22">
        <v>0</v>
      </c>
      <c r="AG156" s="22">
        <v>0</v>
      </c>
      <c r="AH156" s="22">
        <v>119456</v>
      </c>
      <c r="AI156" s="22">
        <v>3193296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1971106</v>
      </c>
      <c r="F157" s="22">
        <v>0</v>
      </c>
      <c r="G157" s="22">
        <v>5110</v>
      </c>
      <c r="H157" s="22">
        <v>5110</v>
      </c>
      <c r="I157" s="22">
        <v>223586</v>
      </c>
      <c r="J157" s="22">
        <v>0</v>
      </c>
      <c r="K157" s="22">
        <v>0</v>
      </c>
      <c r="L157" s="22">
        <v>0</v>
      </c>
      <c r="M157" s="22">
        <v>2204912</v>
      </c>
      <c r="N157" s="22">
        <v>0</v>
      </c>
      <c r="O157" s="22">
        <v>396925</v>
      </c>
      <c r="P157" s="22">
        <v>125396</v>
      </c>
      <c r="Q157" s="22">
        <v>60617</v>
      </c>
      <c r="R157" s="22">
        <v>3043</v>
      </c>
      <c r="S157" s="22">
        <v>20000</v>
      </c>
      <c r="T157" s="22">
        <v>2810893</v>
      </c>
      <c r="U157" s="22">
        <v>158221</v>
      </c>
      <c r="V157" s="22">
        <v>0</v>
      </c>
      <c r="W157" s="22">
        <v>55862</v>
      </c>
      <c r="X157" s="22">
        <v>37453</v>
      </c>
      <c r="Y157" s="22">
        <v>32315</v>
      </c>
      <c r="Z157" s="22">
        <v>0</v>
      </c>
      <c r="AA157" s="22">
        <v>0</v>
      </c>
      <c r="AB157" s="22">
        <v>0</v>
      </c>
      <c r="AC157" s="22">
        <v>283851</v>
      </c>
      <c r="AD157" s="22">
        <v>364770</v>
      </c>
      <c r="AE157" s="22">
        <v>166930</v>
      </c>
      <c r="AF157" s="22">
        <v>0</v>
      </c>
      <c r="AG157" s="22">
        <v>54135</v>
      </c>
      <c r="AH157" s="22">
        <v>29506</v>
      </c>
      <c r="AI157" s="22">
        <v>899192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3806739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3806739</v>
      </c>
      <c r="N158" s="22">
        <v>1477387</v>
      </c>
      <c r="O158" s="22">
        <v>0</v>
      </c>
      <c r="P158" s="22">
        <v>72381</v>
      </c>
      <c r="Q158" s="22">
        <v>0</v>
      </c>
      <c r="R158" s="22">
        <v>0</v>
      </c>
      <c r="S158" s="22">
        <v>5000</v>
      </c>
      <c r="T158" s="22">
        <v>5361507</v>
      </c>
      <c r="U158" s="22">
        <v>236138</v>
      </c>
      <c r="V158" s="22">
        <v>0</v>
      </c>
      <c r="W158" s="22">
        <v>36392</v>
      </c>
      <c r="X158" s="22">
        <v>32752</v>
      </c>
      <c r="Y158" s="22">
        <v>9898</v>
      </c>
      <c r="Z158" s="22">
        <v>0</v>
      </c>
      <c r="AA158" s="22">
        <v>0</v>
      </c>
      <c r="AB158" s="22">
        <v>0</v>
      </c>
      <c r="AC158" s="22">
        <v>315180</v>
      </c>
      <c r="AD158" s="22">
        <v>261944</v>
      </c>
      <c r="AE158" s="22">
        <v>58972</v>
      </c>
      <c r="AF158" s="22">
        <v>0</v>
      </c>
      <c r="AG158" s="22">
        <v>20834</v>
      </c>
      <c r="AH158" s="22">
        <v>52874</v>
      </c>
      <c r="AI158" s="22">
        <v>709804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326043</v>
      </c>
      <c r="F159" s="22">
        <v>0</v>
      </c>
      <c r="G159" s="22">
        <v>202852</v>
      </c>
      <c r="H159" s="22">
        <v>160223</v>
      </c>
      <c r="I159" s="22">
        <v>0</v>
      </c>
      <c r="J159" s="22">
        <v>0</v>
      </c>
      <c r="K159" s="22">
        <v>0</v>
      </c>
      <c r="L159" s="22">
        <v>0</v>
      </c>
      <c r="M159" s="22">
        <v>689118</v>
      </c>
      <c r="N159" s="22">
        <v>0</v>
      </c>
      <c r="O159" s="22">
        <v>379552</v>
      </c>
      <c r="P159" s="22">
        <v>53924</v>
      </c>
      <c r="Q159" s="22">
        <v>0</v>
      </c>
      <c r="R159" s="22">
        <v>386755</v>
      </c>
      <c r="S159" s="22">
        <v>0</v>
      </c>
      <c r="T159" s="22">
        <v>1509349</v>
      </c>
      <c r="U159" s="22">
        <v>114625</v>
      </c>
      <c r="V159" s="22">
        <v>0</v>
      </c>
      <c r="W159" s="22">
        <v>222314</v>
      </c>
      <c r="X159" s="22">
        <v>95898</v>
      </c>
      <c r="Y159" s="22">
        <v>19257</v>
      </c>
      <c r="Z159" s="22">
        <v>0</v>
      </c>
      <c r="AA159" s="22">
        <v>0</v>
      </c>
      <c r="AB159" s="22">
        <v>0</v>
      </c>
      <c r="AC159" s="22">
        <v>452094</v>
      </c>
      <c r="AD159" s="22">
        <v>364280</v>
      </c>
      <c r="AE159" s="22">
        <v>88844</v>
      </c>
      <c r="AF159" s="22">
        <v>0</v>
      </c>
      <c r="AG159" s="22">
        <v>112698</v>
      </c>
      <c r="AH159" s="22">
        <v>70407</v>
      </c>
      <c r="AI159" s="22">
        <v>1088323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3328830</v>
      </c>
      <c r="F160" s="22">
        <v>0</v>
      </c>
      <c r="G160" s="22">
        <v>230303</v>
      </c>
      <c r="H160" s="22">
        <v>1125358</v>
      </c>
      <c r="I160" s="22">
        <v>0</v>
      </c>
      <c r="J160" s="22">
        <v>0</v>
      </c>
      <c r="K160" s="22">
        <v>0</v>
      </c>
      <c r="L160" s="22">
        <v>0</v>
      </c>
      <c r="M160" s="22">
        <v>4684491</v>
      </c>
      <c r="N160" s="22">
        <v>-4188215</v>
      </c>
      <c r="O160" s="22">
        <v>2790150</v>
      </c>
      <c r="P160" s="22">
        <v>234346</v>
      </c>
      <c r="Q160" s="22">
        <v>127428</v>
      </c>
      <c r="R160" s="22">
        <v>0</v>
      </c>
      <c r="S160" s="22">
        <v>0</v>
      </c>
      <c r="T160" s="22">
        <v>3648200</v>
      </c>
      <c r="U160" s="22">
        <v>356761</v>
      </c>
      <c r="V160" s="22">
        <v>0</v>
      </c>
      <c r="W160" s="22">
        <v>203461</v>
      </c>
      <c r="X160" s="22">
        <v>99231</v>
      </c>
      <c r="Y160" s="22">
        <v>0</v>
      </c>
      <c r="Z160" s="22">
        <v>0</v>
      </c>
      <c r="AA160" s="22">
        <v>17565</v>
      </c>
      <c r="AB160" s="22">
        <v>0</v>
      </c>
      <c r="AC160" s="22">
        <v>677018</v>
      </c>
      <c r="AD160" s="22">
        <v>207660</v>
      </c>
      <c r="AE160" s="22">
        <v>253384</v>
      </c>
      <c r="AF160" s="22">
        <v>0</v>
      </c>
      <c r="AG160" s="22">
        <v>0</v>
      </c>
      <c r="AH160" s="22">
        <v>93786</v>
      </c>
      <c r="AI160" s="22">
        <v>1231848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414014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414014</v>
      </c>
      <c r="N161" s="22">
        <v>0</v>
      </c>
      <c r="O161" s="22">
        <v>106073</v>
      </c>
      <c r="P161" s="22">
        <v>107419</v>
      </c>
      <c r="Q161" s="22">
        <v>0</v>
      </c>
      <c r="R161" s="22">
        <v>0</v>
      </c>
      <c r="S161" s="22">
        <v>0</v>
      </c>
      <c r="T161" s="22">
        <v>627506</v>
      </c>
      <c r="U161" s="22">
        <v>0</v>
      </c>
      <c r="V161" s="22">
        <v>0</v>
      </c>
      <c r="W161" s="22">
        <v>560730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560730</v>
      </c>
      <c r="AD161" s="22">
        <v>319550</v>
      </c>
      <c r="AE161" s="22">
        <v>89292</v>
      </c>
      <c r="AF161" s="22">
        <v>0</v>
      </c>
      <c r="AG161" s="22">
        <v>58135</v>
      </c>
      <c r="AH161" s="22">
        <v>46751</v>
      </c>
      <c r="AI161" s="22">
        <v>1074458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8500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8500</v>
      </c>
      <c r="N162" s="22">
        <v>455855</v>
      </c>
      <c r="O162" s="22">
        <v>49425</v>
      </c>
      <c r="P162" s="22">
        <v>227007</v>
      </c>
      <c r="Q162" s="22">
        <v>0</v>
      </c>
      <c r="R162" s="22">
        <v>0</v>
      </c>
      <c r="S162" s="22">
        <v>0</v>
      </c>
      <c r="T162" s="22">
        <v>740787</v>
      </c>
      <c r="U162" s="22">
        <v>80250</v>
      </c>
      <c r="V162" s="22">
        <v>0</v>
      </c>
      <c r="W162" s="22">
        <v>431996</v>
      </c>
      <c r="X162" s="22">
        <v>14625</v>
      </c>
      <c r="Y162" s="22">
        <v>0</v>
      </c>
      <c r="Z162" s="22">
        <v>6540</v>
      </c>
      <c r="AA162" s="22">
        <v>0</v>
      </c>
      <c r="AB162" s="22">
        <v>18707</v>
      </c>
      <c r="AC162" s="22">
        <v>552118</v>
      </c>
      <c r="AD162" s="22">
        <v>197613</v>
      </c>
      <c r="AE162" s="22">
        <v>63024</v>
      </c>
      <c r="AF162" s="22">
        <v>0</v>
      </c>
      <c r="AG162" s="22">
        <v>23791</v>
      </c>
      <c r="AH162" s="22">
        <v>37907</v>
      </c>
      <c r="AI162" s="22">
        <v>874453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817415</v>
      </c>
      <c r="F163" s="22">
        <v>0</v>
      </c>
      <c r="G163" s="22">
        <v>125974</v>
      </c>
      <c r="H163" s="22">
        <v>506121</v>
      </c>
      <c r="I163" s="22">
        <v>55522</v>
      </c>
      <c r="J163" s="22">
        <v>0</v>
      </c>
      <c r="K163" s="22">
        <v>0</v>
      </c>
      <c r="L163" s="22">
        <v>0</v>
      </c>
      <c r="M163" s="22">
        <v>1505032</v>
      </c>
      <c r="N163" s="22">
        <v>0</v>
      </c>
      <c r="O163" s="22">
        <v>268906</v>
      </c>
      <c r="P163" s="22">
        <v>282917</v>
      </c>
      <c r="Q163" s="22">
        <v>0</v>
      </c>
      <c r="R163" s="22">
        <v>460869</v>
      </c>
      <c r="S163" s="22">
        <v>71965</v>
      </c>
      <c r="T163" s="22">
        <v>2589689</v>
      </c>
      <c r="U163" s="22">
        <v>338620</v>
      </c>
      <c r="V163" s="22">
        <v>0</v>
      </c>
      <c r="W163" s="22">
        <v>31284</v>
      </c>
      <c r="X163" s="22">
        <v>41903</v>
      </c>
      <c r="Y163" s="22">
        <v>18761</v>
      </c>
      <c r="Z163" s="22">
        <v>0</v>
      </c>
      <c r="AA163" s="22">
        <v>0</v>
      </c>
      <c r="AB163" s="22">
        <v>0</v>
      </c>
      <c r="AC163" s="22">
        <v>430568</v>
      </c>
      <c r="AD163" s="22">
        <v>224484</v>
      </c>
      <c r="AE163" s="22">
        <v>174589</v>
      </c>
      <c r="AF163" s="22">
        <v>0</v>
      </c>
      <c r="AG163" s="22">
        <v>31894</v>
      </c>
      <c r="AH163" s="22">
        <v>42212</v>
      </c>
      <c r="AI163" s="22">
        <v>903747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1282902</v>
      </c>
      <c r="F164" s="22">
        <v>0</v>
      </c>
      <c r="G164" s="22">
        <v>0</v>
      </c>
      <c r="H164" s="22">
        <v>4681</v>
      </c>
      <c r="I164" s="22">
        <v>254466</v>
      </c>
      <c r="J164" s="22">
        <v>0</v>
      </c>
      <c r="K164" s="22">
        <v>0</v>
      </c>
      <c r="L164" s="22">
        <v>0</v>
      </c>
      <c r="M164" s="22">
        <v>1542049</v>
      </c>
      <c r="N164" s="22">
        <v>702506</v>
      </c>
      <c r="O164" s="22">
        <v>0</v>
      </c>
      <c r="P164" s="22">
        <v>196515</v>
      </c>
      <c r="Q164" s="22">
        <v>0</v>
      </c>
      <c r="R164" s="22">
        <v>0</v>
      </c>
      <c r="S164" s="22">
        <v>46085</v>
      </c>
      <c r="T164" s="22">
        <v>2487155</v>
      </c>
      <c r="U164" s="22">
        <v>1597407</v>
      </c>
      <c r="V164" s="22">
        <v>0</v>
      </c>
      <c r="W164" s="22">
        <v>262804</v>
      </c>
      <c r="X164" s="22">
        <v>180495</v>
      </c>
      <c r="Y164" s="22">
        <v>102252</v>
      </c>
      <c r="Z164" s="22">
        <v>0</v>
      </c>
      <c r="AA164" s="22">
        <v>0</v>
      </c>
      <c r="AB164" s="22">
        <v>0</v>
      </c>
      <c r="AC164" s="22">
        <v>2142958</v>
      </c>
      <c r="AD164" s="22">
        <v>137799</v>
      </c>
      <c r="AE164" s="22">
        <v>139692</v>
      </c>
      <c r="AF164" s="22">
        <v>0</v>
      </c>
      <c r="AG164" s="22">
        <v>13992</v>
      </c>
      <c r="AH164" s="22">
        <v>97623</v>
      </c>
      <c r="AI164" s="22">
        <v>2532064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16248</v>
      </c>
      <c r="F165" s="22">
        <v>0</v>
      </c>
      <c r="G165" s="22">
        <v>0</v>
      </c>
      <c r="H165" s="22">
        <v>139660</v>
      </c>
      <c r="I165" s="22">
        <v>2500</v>
      </c>
      <c r="J165" s="22">
        <v>0</v>
      </c>
      <c r="K165" s="22">
        <v>0</v>
      </c>
      <c r="L165" s="22">
        <v>163790</v>
      </c>
      <c r="M165" s="22">
        <v>322198</v>
      </c>
      <c r="N165" s="22">
        <v>-630623</v>
      </c>
      <c r="O165" s="22">
        <v>1943425</v>
      </c>
      <c r="P165" s="22">
        <v>26766</v>
      </c>
      <c r="Q165" s="22">
        <v>0</v>
      </c>
      <c r="R165" s="22">
        <v>0</v>
      </c>
      <c r="S165" s="22">
        <v>69300</v>
      </c>
      <c r="T165" s="22">
        <v>1731066</v>
      </c>
      <c r="U165" s="22">
        <v>138012</v>
      </c>
      <c r="V165" s="22">
        <v>0</v>
      </c>
      <c r="W165" s="22">
        <v>23691</v>
      </c>
      <c r="X165" s="22">
        <v>32628</v>
      </c>
      <c r="Y165" s="22">
        <v>26176</v>
      </c>
      <c r="Z165" s="22">
        <v>0</v>
      </c>
      <c r="AA165" s="22">
        <v>0</v>
      </c>
      <c r="AB165" s="22">
        <v>6826</v>
      </c>
      <c r="AC165" s="22">
        <v>227333</v>
      </c>
      <c r="AD165" s="22">
        <v>225921</v>
      </c>
      <c r="AE165" s="22">
        <v>29077</v>
      </c>
      <c r="AF165" s="22">
        <v>0</v>
      </c>
      <c r="AG165" s="22">
        <v>5741</v>
      </c>
      <c r="AH165" s="22">
        <v>69654</v>
      </c>
      <c r="AI165" s="22">
        <v>557726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10865</v>
      </c>
      <c r="F166" s="22">
        <v>0</v>
      </c>
      <c r="G166" s="22">
        <v>916307</v>
      </c>
      <c r="H166" s="22">
        <v>100623</v>
      </c>
      <c r="I166" s="22">
        <v>0</v>
      </c>
      <c r="J166" s="22">
        <v>0</v>
      </c>
      <c r="K166" s="22">
        <v>0</v>
      </c>
      <c r="L166" s="22">
        <v>0</v>
      </c>
      <c r="M166" s="22">
        <v>1027795</v>
      </c>
      <c r="N166" s="22">
        <v>0</v>
      </c>
      <c r="O166" s="22">
        <v>80536</v>
      </c>
      <c r="P166" s="22">
        <v>27888</v>
      </c>
      <c r="Q166" s="22">
        <v>0</v>
      </c>
      <c r="R166" s="22">
        <v>0</v>
      </c>
      <c r="S166" s="22">
        <v>81215</v>
      </c>
      <c r="T166" s="22">
        <v>1217434</v>
      </c>
      <c r="U166" s="22">
        <v>489532</v>
      </c>
      <c r="V166" s="22">
        <v>0</v>
      </c>
      <c r="W166" s="22">
        <v>67301</v>
      </c>
      <c r="X166" s="22">
        <v>190215</v>
      </c>
      <c r="Y166" s="22">
        <v>22356</v>
      </c>
      <c r="Z166" s="22">
        <v>0</v>
      </c>
      <c r="AA166" s="22">
        <v>0</v>
      </c>
      <c r="AB166" s="22">
        <v>0</v>
      </c>
      <c r="AC166" s="22">
        <v>769404</v>
      </c>
      <c r="AD166" s="22">
        <v>142578</v>
      </c>
      <c r="AE166" s="22">
        <v>77748</v>
      </c>
      <c r="AF166" s="22">
        <v>0</v>
      </c>
      <c r="AG166" s="22">
        <v>36080</v>
      </c>
      <c r="AH166" s="22">
        <v>42763</v>
      </c>
      <c r="AI166" s="22">
        <v>1068573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1380632</v>
      </c>
      <c r="F167" s="22">
        <v>0</v>
      </c>
      <c r="G167" s="22">
        <v>949207</v>
      </c>
      <c r="H167" s="22">
        <v>564194</v>
      </c>
      <c r="I167" s="22">
        <v>393437</v>
      </c>
      <c r="J167" s="22">
        <v>0</v>
      </c>
      <c r="K167" s="22">
        <v>0</v>
      </c>
      <c r="L167" s="22">
        <v>0</v>
      </c>
      <c r="M167" s="22">
        <v>3287470</v>
      </c>
      <c r="N167" s="22">
        <v>0</v>
      </c>
      <c r="O167" s="22">
        <v>524447</v>
      </c>
      <c r="P167" s="22">
        <v>184303</v>
      </c>
      <c r="Q167" s="22">
        <v>178786</v>
      </c>
      <c r="R167" s="22">
        <v>29281</v>
      </c>
      <c r="S167" s="22">
        <v>172828</v>
      </c>
      <c r="T167" s="22">
        <v>4377115</v>
      </c>
      <c r="U167" s="22">
        <v>759078</v>
      </c>
      <c r="V167" s="22">
        <v>0</v>
      </c>
      <c r="W167" s="22">
        <v>550253</v>
      </c>
      <c r="X167" s="22">
        <v>199989</v>
      </c>
      <c r="Y167" s="22">
        <v>75249</v>
      </c>
      <c r="Z167" s="22">
        <v>0</v>
      </c>
      <c r="AA167" s="22">
        <v>0</v>
      </c>
      <c r="AB167" s="22">
        <v>0</v>
      </c>
      <c r="AC167" s="22">
        <v>1584569</v>
      </c>
      <c r="AD167" s="22">
        <v>250583</v>
      </c>
      <c r="AE167" s="22">
        <v>294270</v>
      </c>
      <c r="AF167" s="22">
        <v>0</v>
      </c>
      <c r="AG167" s="22">
        <v>155997</v>
      </c>
      <c r="AH167" s="22">
        <v>169641</v>
      </c>
      <c r="AI167" s="22">
        <v>2455060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45380</v>
      </c>
      <c r="F168" s="22">
        <v>0</v>
      </c>
      <c r="G168" s="22">
        <v>26493</v>
      </c>
      <c r="H168" s="22">
        <v>10927</v>
      </c>
      <c r="I168" s="22">
        <v>0</v>
      </c>
      <c r="J168" s="22">
        <v>0</v>
      </c>
      <c r="K168" s="22">
        <v>0</v>
      </c>
      <c r="L168" s="22">
        <v>0</v>
      </c>
      <c r="M168" s="22">
        <v>82800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82800</v>
      </c>
      <c r="U168" s="22">
        <v>117343</v>
      </c>
      <c r="V168" s="22">
        <v>0</v>
      </c>
      <c r="W168" s="22">
        <v>36206</v>
      </c>
      <c r="X168" s="22">
        <v>47961</v>
      </c>
      <c r="Y168" s="22">
        <v>2008</v>
      </c>
      <c r="Z168" s="22">
        <v>0</v>
      </c>
      <c r="AA168" s="22">
        <v>0</v>
      </c>
      <c r="AB168" s="22">
        <v>4427</v>
      </c>
      <c r="AC168" s="22">
        <v>207945</v>
      </c>
      <c r="AD168" s="22">
        <v>7169</v>
      </c>
      <c r="AE168" s="22">
        <v>28233</v>
      </c>
      <c r="AF168" s="22">
        <v>0</v>
      </c>
      <c r="AG168" s="22">
        <v>525</v>
      </c>
      <c r="AH168" s="22">
        <v>4050</v>
      </c>
      <c r="AI168" s="22">
        <v>247922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460476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460476</v>
      </c>
      <c r="N169" s="22">
        <v>0</v>
      </c>
      <c r="O169" s="22">
        <v>256121</v>
      </c>
      <c r="P169" s="22">
        <v>160838</v>
      </c>
      <c r="Q169" s="22">
        <v>0</v>
      </c>
      <c r="R169" s="22">
        <v>0</v>
      </c>
      <c r="S169" s="22">
        <v>50008</v>
      </c>
      <c r="T169" s="22">
        <v>927443</v>
      </c>
      <c r="U169" s="22">
        <v>880999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880999</v>
      </c>
      <c r="AD169" s="22">
        <v>52103</v>
      </c>
      <c r="AE169" s="22">
        <v>89818</v>
      </c>
      <c r="AF169" s="22">
        <v>0</v>
      </c>
      <c r="AG169" s="22">
        <v>10687</v>
      </c>
      <c r="AH169" s="22">
        <v>52874</v>
      </c>
      <c r="AI169" s="22">
        <v>1086481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993022</v>
      </c>
      <c r="F170" s="22">
        <v>0</v>
      </c>
      <c r="G170" s="22">
        <v>3538970</v>
      </c>
      <c r="H170" s="22">
        <v>14774</v>
      </c>
      <c r="I170" s="22">
        <v>0</v>
      </c>
      <c r="J170" s="22">
        <v>0</v>
      </c>
      <c r="K170" s="22">
        <v>0</v>
      </c>
      <c r="L170" s="22">
        <v>0</v>
      </c>
      <c r="M170" s="22">
        <v>4546766</v>
      </c>
      <c r="N170" s="22">
        <v>2660628</v>
      </c>
      <c r="O170" s="22">
        <v>6176205</v>
      </c>
      <c r="P170" s="22">
        <v>252095</v>
      </c>
      <c r="Q170" s="22">
        <v>0</v>
      </c>
      <c r="R170" s="22">
        <v>473167</v>
      </c>
      <c r="S170" s="22">
        <v>1066559</v>
      </c>
      <c r="T170" s="22">
        <v>15175420</v>
      </c>
      <c r="U170" s="22">
        <v>1660794</v>
      </c>
      <c r="V170" s="22">
        <v>0</v>
      </c>
      <c r="W170" s="22">
        <v>598404</v>
      </c>
      <c r="X170" s="22">
        <v>290287</v>
      </c>
      <c r="Y170" s="22">
        <v>0</v>
      </c>
      <c r="Z170" s="22">
        <v>0</v>
      </c>
      <c r="AA170" s="22">
        <v>0</v>
      </c>
      <c r="AB170" s="22">
        <v>0</v>
      </c>
      <c r="AC170" s="22">
        <v>2549485</v>
      </c>
      <c r="AD170" s="22">
        <v>590653</v>
      </c>
      <c r="AE170" s="22">
        <v>158020</v>
      </c>
      <c r="AF170" s="22">
        <v>0</v>
      </c>
      <c r="AG170" s="22">
        <v>109227</v>
      </c>
      <c r="AH170" s="22">
        <v>188235</v>
      </c>
      <c r="AI170" s="22">
        <v>3595620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19916</v>
      </c>
      <c r="F171" s="22">
        <v>0</v>
      </c>
      <c r="G171" s="22">
        <v>30358</v>
      </c>
      <c r="H171" s="22">
        <v>12349</v>
      </c>
      <c r="I171" s="22">
        <v>0</v>
      </c>
      <c r="J171" s="22">
        <v>0</v>
      </c>
      <c r="K171" s="22">
        <v>0</v>
      </c>
      <c r="L171" s="22">
        <v>0</v>
      </c>
      <c r="M171" s="22">
        <v>62623</v>
      </c>
      <c r="N171" s="22">
        <v>0</v>
      </c>
      <c r="O171" s="22">
        <v>15909</v>
      </c>
      <c r="P171" s="22">
        <v>122004</v>
      </c>
      <c r="Q171" s="22">
        <v>15180</v>
      </c>
      <c r="R171" s="22">
        <v>4537</v>
      </c>
      <c r="S171" s="22">
        <v>28522</v>
      </c>
      <c r="T171" s="22">
        <v>248775</v>
      </c>
      <c r="U171" s="22">
        <v>118650</v>
      </c>
      <c r="V171" s="22">
        <v>0</v>
      </c>
      <c r="W171" s="22">
        <v>66945</v>
      </c>
      <c r="X171" s="22">
        <v>40465</v>
      </c>
      <c r="Y171" s="22">
        <v>8265</v>
      </c>
      <c r="Z171" s="22">
        <v>0</v>
      </c>
      <c r="AA171" s="22">
        <v>0</v>
      </c>
      <c r="AB171" s="22">
        <v>12101</v>
      </c>
      <c r="AC171" s="22">
        <v>246426</v>
      </c>
      <c r="AD171" s="22">
        <v>9739</v>
      </c>
      <c r="AE171" s="22">
        <v>51380</v>
      </c>
      <c r="AF171" s="22">
        <v>0</v>
      </c>
      <c r="AG171" s="22">
        <v>9081</v>
      </c>
      <c r="AH171" s="22">
        <v>15343</v>
      </c>
      <c r="AI171" s="22">
        <v>331969</v>
      </c>
      <c r="AJ171" s="22"/>
      <c r="AK171" s="22"/>
      <c r="AL171" s="22"/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50785</v>
      </c>
      <c r="F172" s="22">
        <v>0</v>
      </c>
      <c r="G172" s="22">
        <v>16750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67535</v>
      </c>
      <c r="N172" s="22">
        <v>384209</v>
      </c>
      <c r="O172" s="22">
        <v>0</v>
      </c>
      <c r="P172" s="22">
        <v>0</v>
      </c>
      <c r="Q172" s="22">
        <v>0</v>
      </c>
      <c r="R172" s="22">
        <v>0</v>
      </c>
      <c r="S172" s="22">
        <v>41739</v>
      </c>
      <c r="T172" s="22">
        <v>493483</v>
      </c>
      <c r="U172" s="22">
        <v>131520</v>
      </c>
      <c r="V172" s="22">
        <v>0</v>
      </c>
      <c r="W172" s="22">
        <v>83228</v>
      </c>
      <c r="X172" s="22">
        <v>47483</v>
      </c>
      <c r="Y172" s="22">
        <v>0</v>
      </c>
      <c r="Z172" s="22">
        <v>0</v>
      </c>
      <c r="AA172" s="22">
        <v>0</v>
      </c>
      <c r="AB172" s="22">
        <v>0</v>
      </c>
      <c r="AC172" s="22">
        <v>262231</v>
      </c>
      <c r="AD172" s="22">
        <v>55025</v>
      </c>
      <c r="AE172" s="22">
        <v>42858</v>
      </c>
      <c r="AF172" s="22">
        <v>0</v>
      </c>
      <c r="AG172" s="22">
        <v>0</v>
      </c>
      <c r="AH172" s="22">
        <v>18736</v>
      </c>
      <c r="AI172" s="22">
        <v>378850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2409085</v>
      </c>
      <c r="F173" s="22">
        <v>0</v>
      </c>
      <c r="G173" s="22">
        <v>314904</v>
      </c>
      <c r="H173" s="22">
        <v>282832</v>
      </c>
      <c r="I173" s="22">
        <v>0</v>
      </c>
      <c r="J173" s="22">
        <v>0</v>
      </c>
      <c r="K173" s="22">
        <v>0</v>
      </c>
      <c r="L173" s="22">
        <v>0</v>
      </c>
      <c r="M173" s="22">
        <v>3006821</v>
      </c>
      <c r="N173" s="22">
        <v>-2029324</v>
      </c>
      <c r="O173" s="22">
        <v>2367720</v>
      </c>
      <c r="P173" s="22">
        <v>191780</v>
      </c>
      <c r="Q173" s="22">
        <v>0</v>
      </c>
      <c r="R173" s="22">
        <v>13490</v>
      </c>
      <c r="S173" s="22">
        <v>691867</v>
      </c>
      <c r="T173" s="22">
        <v>4242354</v>
      </c>
      <c r="U173" s="22">
        <v>1002120</v>
      </c>
      <c r="V173" s="22">
        <v>0</v>
      </c>
      <c r="W173" s="22">
        <v>322389</v>
      </c>
      <c r="X173" s="22">
        <v>133295</v>
      </c>
      <c r="Y173" s="22">
        <v>22665</v>
      </c>
      <c r="Z173" s="22">
        <v>0</v>
      </c>
      <c r="AA173" s="22">
        <v>0</v>
      </c>
      <c r="AB173" s="22">
        <v>0</v>
      </c>
      <c r="AC173" s="22">
        <v>1480469</v>
      </c>
      <c r="AD173" s="22">
        <v>256952</v>
      </c>
      <c r="AE173" s="22">
        <v>119144</v>
      </c>
      <c r="AF173" s="22">
        <v>0</v>
      </c>
      <c r="AG173" s="22">
        <v>116278</v>
      </c>
      <c r="AH173" s="22">
        <v>93281</v>
      </c>
      <c r="AI173" s="22">
        <v>2066124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86383</v>
      </c>
      <c r="F174" s="22">
        <v>0</v>
      </c>
      <c r="G174" s="22">
        <v>37735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124118</v>
      </c>
      <c r="N174" s="22">
        <v>0</v>
      </c>
      <c r="O174" s="22">
        <v>0</v>
      </c>
      <c r="P174" s="22">
        <v>19975</v>
      </c>
      <c r="Q174" s="22">
        <v>0</v>
      </c>
      <c r="R174" s="22">
        <v>0</v>
      </c>
      <c r="S174" s="22">
        <v>0</v>
      </c>
      <c r="T174" s="22">
        <v>144093</v>
      </c>
      <c r="U174" s="22">
        <v>153680</v>
      </c>
      <c r="V174" s="22">
        <v>0</v>
      </c>
      <c r="W174" s="22">
        <v>56109</v>
      </c>
      <c r="X174" s="22">
        <v>13015</v>
      </c>
      <c r="Y174" s="22">
        <v>0</v>
      </c>
      <c r="Z174" s="22">
        <v>0</v>
      </c>
      <c r="AA174" s="22">
        <v>0</v>
      </c>
      <c r="AB174" s="22">
        <v>0</v>
      </c>
      <c r="AC174" s="22">
        <v>222804</v>
      </c>
      <c r="AD174" s="22">
        <v>17873</v>
      </c>
      <c r="AE174" s="22">
        <v>10848</v>
      </c>
      <c r="AF174" s="22">
        <v>0</v>
      </c>
      <c r="AG174" s="22">
        <v>1540</v>
      </c>
      <c r="AH174" s="22">
        <v>5797</v>
      </c>
      <c r="AI174" s="22">
        <v>258862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1083490</v>
      </c>
      <c r="F175" s="22">
        <v>0</v>
      </c>
      <c r="G175" s="22">
        <v>147344</v>
      </c>
      <c r="H175" s="22">
        <v>1850426</v>
      </c>
      <c r="I175" s="22">
        <v>219161</v>
      </c>
      <c r="J175" s="22">
        <v>0</v>
      </c>
      <c r="K175" s="22">
        <v>0</v>
      </c>
      <c r="L175" s="22">
        <v>0</v>
      </c>
      <c r="M175" s="22">
        <v>3300421</v>
      </c>
      <c r="N175" s="22">
        <v>0</v>
      </c>
      <c r="O175" s="22">
        <v>932542</v>
      </c>
      <c r="P175" s="22">
        <v>203784</v>
      </c>
      <c r="Q175" s="22">
        <v>0</v>
      </c>
      <c r="R175" s="22">
        <v>679164</v>
      </c>
      <c r="S175" s="22">
        <v>30500</v>
      </c>
      <c r="T175" s="22">
        <v>5146411</v>
      </c>
      <c r="U175" s="22">
        <v>3699910</v>
      </c>
      <c r="V175" s="22">
        <v>0</v>
      </c>
      <c r="W175" s="22">
        <v>172399</v>
      </c>
      <c r="X175" s="22">
        <v>224366</v>
      </c>
      <c r="Y175" s="22">
        <v>53510</v>
      </c>
      <c r="Z175" s="22">
        <v>0</v>
      </c>
      <c r="AA175" s="22">
        <v>0</v>
      </c>
      <c r="AB175" s="22">
        <v>0</v>
      </c>
      <c r="AC175" s="22">
        <v>4150185</v>
      </c>
      <c r="AD175" s="22">
        <v>1045104</v>
      </c>
      <c r="AE175" s="22">
        <v>207329</v>
      </c>
      <c r="AF175" s="22">
        <v>0</v>
      </c>
      <c r="AG175" s="22">
        <v>132801</v>
      </c>
      <c r="AH175" s="22">
        <v>202978</v>
      </c>
      <c r="AI175" s="22">
        <v>5738397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2188885</v>
      </c>
      <c r="F176" s="22">
        <v>0</v>
      </c>
      <c r="G176" s="22">
        <v>714168</v>
      </c>
      <c r="H176" s="22">
        <v>5882716</v>
      </c>
      <c r="I176" s="22">
        <v>437275</v>
      </c>
      <c r="J176" s="22">
        <v>0</v>
      </c>
      <c r="K176" s="22">
        <v>0</v>
      </c>
      <c r="L176" s="22">
        <v>0</v>
      </c>
      <c r="M176" s="22">
        <v>9223044</v>
      </c>
      <c r="N176" s="22">
        <v>-7808945</v>
      </c>
      <c r="O176" s="22">
        <v>5257668</v>
      </c>
      <c r="P176" s="22">
        <v>398594</v>
      </c>
      <c r="Q176" s="22">
        <v>0</v>
      </c>
      <c r="R176" s="22">
        <v>4339556</v>
      </c>
      <c r="S176" s="22">
        <v>14905</v>
      </c>
      <c r="T176" s="22">
        <v>11424822</v>
      </c>
      <c r="U176" s="22">
        <v>1238427</v>
      </c>
      <c r="V176" s="22">
        <v>0</v>
      </c>
      <c r="W176" s="22">
        <v>358899</v>
      </c>
      <c r="X176" s="22">
        <v>273356</v>
      </c>
      <c r="Y176" s="22">
        <v>118216</v>
      </c>
      <c r="Z176" s="22">
        <v>0</v>
      </c>
      <c r="AA176" s="22">
        <v>0</v>
      </c>
      <c r="AB176" s="22">
        <v>0</v>
      </c>
      <c r="AC176" s="22">
        <v>1988898</v>
      </c>
      <c r="AD176" s="22">
        <v>542410</v>
      </c>
      <c r="AE176" s="22">
        <v>462662</v>
      </c>
      <c r="AF176" s="22">
        <v>0</v>
      </c>
      <c r="AG176" s="22">
        <v>218070</v>
      </c>
      <c r="AH176" s="22">
        <v>134101</v>
      </c>
      <c r="AI176" s="22">
        <v>3346141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2301790</v>
      </c>
      <c r="F177" s="22">
        <v>0</v>
      </c>
      <c r="G177" s="22">
        <v>715202</v>
      </c>
      <c r="H177" s="22">
        <v>2524183</v>
      </c>
      <c r="I177" s="22">
        <v>1319134</v>
      </c>
      <c r="J177" s="22">
        <v>0</v>
      </c>
      <c r="K177" s="22">
        <v>0</v>
      </c>
      <c r="L177" s="22">
        <v>0</v>
      </c>
      <c r="M177" s="22">
        <v>6860309</v>
      </c>
      <c r="N177" s="22">
        <v>0</v>
      </c>
      <c r="O177" s="22">
        <v>367350</v>
      </c>
      <c r="P177" s="22">
        <v>253645</v>
      </c>
      <c r="Q177" s="22">
        <v>1752679</v>
      </c>
      <c r="R177" s="22">
        <v>197469</v>
      </c>
      <c r="S177" s="22">
        <v>108514</v>
      </c>
      <c r="T177" s="22">
        <v>9539966</v>
      </c>
      <c r="U177" s="22">
        <v>1086723</v>
      </c>
      <c r="V177" s="22">
        <v>0</v>
      </c>
      <c r="W177" s="22">
        <v>612053</v>
      </c>
      <c r="X177" s="22">
        <v>465325</v>
      </c>
      <c r="Y177" s="22">
        <v>7404</v>
      </c>
      <c r="Z177" s="22">
        <v>0</v>
      </c>
      <c r="AA177" s="22">
        <v>0</v>
      </c>
      <c r="AB177" s="22">
        <v>0</v>
      </c>
      <c r="AC177" s="22">
        <v>2171505</v>
      </c>
      <c r="AD177" s="22">
        <v>444094</v>
      </c>
      <c r="AE177" s="22">
        <v>246774</v>
      </c>
      <c r="AF177" s="22">
        <v>0</v>
      </c>
      <c r="AG177" s="22">
        <v>75297</v>
      </c>
      <c r="AH177" s="22">
        <v>130800</v>
      </c>
      <c r="AI177" s="22">
        <v>3068470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411628</v>
      </c>
      <c r="F178" s="22">
        <v>0</v>
      </c>
      <c r="G178" s="22">
        <v>608593</v>
      </c>
      <c r="H178" s="22">
        <v>499676</v>
      </c>
      <c r="I178" s="22">
        <v>0</v>
      </c>
      <c r="J178" s="22">
        <v>0</v>
      </c>
      <c r="K178" s="22">
        <v>0</v>
      </c>
      <c r="L178" s="22">
        <v>28295</v>
      </c>
      <c r="M178" s="22">
        <v>1548192</v>
      </c>
      <c r="N178" s="22">
        <v>728767</v>
      </c>
      <c r="O178" s="22">
        <v>544549</v>
      </c>
      <c r="P178" s="22">
        <v>50295</v>
      </c>
      <c r="Q178" s="22">
        <v>0</v>
      </c>
      <c r="R178" s="22">
        <v>277941</v>
      </c>
      <c r="S178" s="22">
        <v>65260</v>
      </c>
      <c r="T178" s="22">
        <v>3215004</v>
      </c>
      <c r="U178" s="22">
        <v>226198</v>
      </c>
      <c r="V178" s="22">
        <v>0</v>
      </c>
      <c r="W178" s="22">
        <v>140356</v>
      </c>
      <c r="X178" s="22">
        <v>165391</v>
      </c>
      <c r="Y178" s="22">
        <v>0</v>
      </c>
      <c r="Z178" s="22">
        <v>0</v>
      </c>
      <c r="AA178" s="22">
        <v>0</v>
      </c>
      <c r="AB178" s="22">
        <v>7719</v>
      </c>
      <c r="AC178" s="22">
        <v>539664</v>
      </c>
      <c r="AD178" s="22">
        <v>416584</v>
      </c>
      <c r="AE178" s="22">
        <v>83594</v>
      </c>
      <c r="AF178" s="22">
        <v>0</v>
      </c>
      <c r="AG178" s="22">
        <v>28138</v>
      </c>
      <c r="AH178" s="22">
        <v>55970</v>
      </c>
      <c r="AI178" s="22">
        <v>1123950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748</v>
      </c>
      <c r="F179" s="22">
        <v>0</v>
      </c>
      <c r="G179" s="22">
        <v>138426</v>
      </c>
      <c r="H179" s="22">
        <v>925</v>
      </c>
      <c r="I179" s="22">
        <v>0</v>
      </c>
      <c r="J179" s="22">
        <v>0</v>
      </c>
      <c r="K179" s="22">
        <v>0</v>
      </c>
      <c r="L179" s="22">
        <v>0</v>
      </c>
      <c r="M179" s="22">
        <v>140099</v>
      </c>
      <c r="N179" s="22">
        <v>0</v>
      </c>
      <c r="O179" s="22">
        <v>121358</v>
      </c>
      <c r="P179" s="22">
        <v>18331</v>
      </c>
      <c r="Q179" s="22">
        <v>0</v>
      </c>
      <c r="R179" s="22">
        <v>0</v>
      </c>
      <c r="S179" s="22">
        <v>344769</v>
      </c>
      <c r="T179" s="22">
        <v>624557</v>
      </c>
      <c r="U179" s="22">
        <v>82768</v>
      </c>
      <c r="V179" s="22">
        <v>0</v>
      </c>
      <c r="W179" s="22">
        <v>319388</v>
      </c>
      <c r="X179" s="22">
        <v>25891</v>
      </c>
      <c r="Y179" s="22">
        <v>6452</v>
      </c>
      <c r="Z179" s="22">
        <v>0</v>
      </c>
      <c r="AA179" s="22">
        <v>0</v>
      </c>
      <c r="AB179" s="22">
        <v>0</v>
      </c>
      <c r="AC179" s="22">
        <v>434499</v>
      </c>
      <c r="AD179" s="22">
        <v>202988</v>
      </c>
      <c r="AE179" s="22">
        <v>85251</v>
      </c>
      <c r="AF179" s="22">
        <v>0</v>
      </c>
      <c r="AG179" s="22">
        <v>15588</v>
      </c>
      <c r="AH179" s="22">
        <v>74542</v>
      </c>
      <c r="AI179" s="22">
        <v>812868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3527854</v>
      </c>
      <c r="F180" s="22">
        <v>0</v>
      </c>
      <c r="G180" s="22">
        <v>1670370</v>
      </c>
      <c r="H180" s="22">
        <v>1296252</v>
      </c>
      <c r="I180" s="22">
        <v>826440</v>
      </c>
      <c r="J180" s="22">
        <v>0</v>
      </c>
      <c r="K180" s="22">
        <v>0</v>
      </c>
      <c r="L180" s="22">
        <v>0</v>
      </c>
      <c r="M180" s="22">
        <v>7320916</v>
      </c>
      <c r="N180" s="22">
        <v>2280926</v>
      </c>
      <c r="O180" s="22">
        <v>6087766</v>
      </c>
      <c r="P180" s="22">
        <v>257932</v>
      </c>
      <c r="Q180" s="22">
        <v>0</v>
      </c>
      <c r="R180" s="22">
        <v>2603675</v>
      </c>
      <c r="S180" s="22">
        <v>247934</v>
      </c>
      <c r="T180" s="22">
        <v>18799149</v>
      </c>
      <c r="U180" s="22">
        <v>2261206</v>
      </c>
      <c r="V180" s="22">
        <v>0</v>
      </c>
      <c r="W180" s="22">
        <v>328388</v>
      </c>
      <c r="X180" s="22">
        <v>372658</v>
      </c>
      <c r="Y180" s="22">
        <v>160119</v>
      </c>
      <c r="Z180" s="22">
        <v>0</v>
      </c>
      <c r="AA180" s="22">
        <v>0</v>
      </c>
      <c r="AB180" s="22">
        <v>0</v>
      </c>
      <c r="AC180" s="22">
        <v>3122371</v>
      </c>
      <c r="AD180" s="22">
        <v>337030</v>
      </c>
      <c r="AE180" s="22">
        <v>183634</v>
      </c>
      <c r="AF180" s="22">
        <v>0</v>
      </c>
      <c r="AG180" s="22">
        <v>193400</v>
      </c>
      <c r="AH180" s="22">
        <v>222494</v>
      </c>
      <c r="AI180" s="22">
        <v>4058929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2007392</v>
      </c>
      <c r="F181" s="22">
        <v>0</v>
      </c>
      <c r="G181" s="22">
        <v>551267</v>
      </c>
      <c r="H181" s="22">
        <v>99845</v>
      </c>
      <c r="I181" s="22">
        <v>616061</v>
      </c>
      <c r="J181" s="22">
        <v>0</v>
      </c>
      <c r="K181" s="22">
        <v>0</v>
      </c>
      <c r="L181" s="22">
        <v>0</v>
      </c>
      <c r="M181" s="22">
        <v>3274565</v>
      </c>
      <c r="N181" s="22">
        <v>352008</v>
      </c>
      <c r="O181" s="22">
        <v>0</v>
      </c>
      <c r="P181" s="22">
        <v>864775</v>
      </c>
      <c r="Q181" s="22">
        <v>0</v>
      </c>
      <c r="R181" s="22">
        <v>0</v>
      </c>
      <c r="S181" s="22">
        <v>170156</v>
      </c>
      <c r="T181" s="22">
        <v>4661504</v>
      </c>
      <c r="U181" s="22">
        <v>1122301</v>
      </c>
      <c r="V181" s="22">
        <v>0</v>
      </c>
      <c r="W181" s="22">
        <v>414766</v>
      </c>
      <c r="X181" s="22">
        <v>919786</v>
      </c>
      <c r="Y181" s="22">
        <v>274286</v>
      </c>
      <c r="Z181" s="22">
        <v>0</v>
      </c>
      <c r="AA181" s="22">
        <v>0</v>
      </c>
      <c r="AB181" s="22">
        <v>0</v>
      </c>
      <c r="AC181" s="22">
        <v>2731139</v>
      </c>
      <c r="AD181" s="22">
        <v>327929</v>
      </c>
      <c r="AE181" s="22">
        <v>369117</v>
      </c>
      <c r="AF181" s="22">
        <v>0</v>
      </c>
      <c r="AG181" s="22">
        <v>115513</v>
      </c>
      <c r="AH181" s="22">
        <v>155625</v>
      </c>
      <c r="AI181" s="22">
        <v>3699323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2699159</v>
      </c>
      <c r="F182" s="22">
        <v>0</v>
      </c>
      <c r="G182" s="22">
        <v>394401</v>
      </c>
      <c r="H182" s="22">
        <v>107642</v>
      </c>
      <c r="I182" s="22">
        <v>357214</v>
      </c>
      <c r="J182" s="22">
        <v>0</v>
      </c>
      <c r="K182" s="22">
        <v>0</v>
      </c>
      <c r="L182" s="22">
        <v>0</v>
      </c>
      <c r="M182" s="22">
        <v>3558416</v>
      </c>
      <c r="N182" s="22">
        <v>-2974497</v>
      </c>
      <c r="O182" s="22">
        <v>485291</v>
      </c>
      <c r="P182" s="22">
        <v>306832</v>
      </c>
      <c r="Q182" s="22">
        <v>347265</v>
      </c>
      <c r="R182" s="22">
        <v>538523</v>
      </c>
      <c r="S182" s="22">
        <v>0</v>
      </c>
      <c r="T182" s="22">
        <v>2261830</v>
      </c>
      <c r="U182" s="22">
        <v>250109</v>
      </c>
      <c r="V182" s="22">
        <v>0</v>
      </c>
      <c r="W182" s="22">
        <v>361963</v>
      </c>
      <c r="X182" s="22">
        <v>180289</v>
      </c>
      <c r="Y182" s="22">
        <v>16885</v>
      </c>
      <c r="Z182" s="22">
        <v>0</v>
      </c>
      <c r="AA182" s="22">
        <v>0</v>
      </c>
      <c r="AB182" s="22">
        <v>0</v>
      </c>
      <c r="AC182" s="22">
        <v>809246</v>
      </c>
      <c r="AD182" s="22">
        <v>262416</v>
      </c>
      <c r="AE182" s="22">
        <v>168084</v>
      </c>
      <c r="AF182" s="22">
        <v>0</v>
      </c>
      <c r="AG182" s="22">
        <v>94030</v>
      </c>
      <c r="AH182" s="22">
        <v>62002</v>
      </c>
      <c r="AI182" s="22">
        <v>1395778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1468334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1468334</v>
      </c>
      <c r="N183" s="22">
        <v>0</v>
      </c>
      <c r="O183" s="22">
        <v>0</v>
      </c>
      <c r="P183" s="22">
        <v>40791</v>
      </c>
      <c r="Q183" s="22">
        <v>0</v>
      </c>
      <c r="R183" s="22">
        <v>23847</v>
      </c>
      <c r="S183" s="22">
        <v>338699</v>
      </c>
      <c r="T183" s="22">
        <v>1871671</v>
      </c>
      <c r="U183" s="22">
        <v>399781</v>
      </c>
      <c r="V183" s="22">
        <v>0</v>
      </c>
      <c r="W183" s="22">
        <v>40974</v>
      </c>
      <c r="X183" s="22">
        <v>39644</v>
      </c>
      <c r="Y183" s="22">
        <v>0</v>
      </c>
      <c r="Z183" s="22">
        <v>0</v>
      </c>
      <c r="AA183" s="22">
        <v>0</v>
      </c>
      <c r="AB183" s="22">
        <v>0</v>
      </c>
      <c r="AC183" s="22">
        <v>480399</v>
      </c>
      <c r="AD183" s="22">
        <v>34302</v>
      </c>
      <c r="AE183" s="22">
        <v>53250</v>
      </c>
      <c r="AF183" s="22">
        <v>0</v>
      </c>
      <c r="AG183" s="22">
        <v>38447</v>
      </c>
      <c r="AH183" s="22">
        <v>62140</v>
      </c>
      <c r="AI183" s="22">
        <v>668538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570047</v>
      </c>
      <c r="F184" s="22">
        <v>0</v>
      </c>
      <c r="G184" s="22">
        <v>150039</v>
      </c>
      <c r="H184" s="22">
        <v>198421</v>
      </c>
      <c r="I184" s="22">
        <v>16374</v>
      </c>
      <c r="J184" s="22">
        <v>0</v>
      </c>
      <c r="K184" s="22">
        <v>0</v>
      </c>
      <c r="L184" s="22">
        <v>0</v>
      </c>
      <c r="M184" s="22">
        <v>934881</v>
      </c>
      <c r="N184" s="22">
        <v>9200</v>
      </c>
      <c r="O184" s="22">
        <v>8457</v>
      </c>
      <c r="P184" s="22">
        <v>180962</v>
      </c>
      <c r="Q184" s="22">
        <v>0</v>
      </c>
      <c r="R184" s="22">
        <v>7880</v>
      </c>
      <c r="S184" s="22">
        <v>0</v>
      </c>
      <c r="T184" s="22">
        <v>1141380</v>
      </c>
      <c r="U184" s="22">
        <v>137227</v>
      </c>
      <c r="V184" s="22">
        <v>0</v>
      </c>
      <c r="W184" s="22">
        <v>62922</v>
      </c>
      <c r="X184" s="22">
        <v>20330</v>
      </c>
      <c r="Y184" s="22">
        <v>4937</v>
      </c>
      <c r="Z184" s="22">
        <v>0</v>
      </c>
      <c r="AA184" s="22">
        <v>0</v>
      </c>
      <c r="AB184" s="22">
        <v>0</v>
      </c>
      <c r="AC184" s="22">
        <v>225416</v>
      </c>
      <c r="AD184" s="22">
        <v>22563</v>
      </c>
      <c r="AE184" s="22">
        <v>49403</v>
      </c>
      <c r="AF184" s="22">
        <v>0</v>
      </c>
      <c r="AG184" s="22">
        <v>3366</v>
      </c>
      <c r="AH184" s="22">
        <v>31063</v>
      </c>
      <c r="AI184" s="22">
        <v>331811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199222</v>
      </c>
      <c r="F185" s="22">
        <v>0</v>
      </c>
      <c r="G185" s="22">
        <v>130481</v>
      </c>
      <c r="H185" s="22">
        <v>62459</v>
      </c>
      <c r="I185" s="22">
        <v>0</v>
      </c>
      <c r="J185" s="22">
        <v>0</v>
      </c>
      <c r="K185" s="22">
        <v>0</v>
      </c>
      <c r="L185" s="22">
        <v>0</v>
      </c>
      <c r="M185" s="22">
        <v>392162</v>
      </c>
      <c r="N185" s="22">
        <v>1254958</v>
      </c>
      <c r="O185" s="22">
        <v>5750</v>
      </c>
      <c r="P185" s="22">
        <v>144980</v>
      </c>
      <c r="Q185" s="22">
        <v>0</v>
      </c>
      <c r="R185" s="22">
        <v>0</v>
      </c>
      <c r="S185" s="22">
        <v>0</v>
      </c>
      <c r="T185" s="22">
        <v>1797850</v>
      </c>
      <c r="U185" s="22">
        <v>52139</v>
      </c>
      <c r="V185" s="22">
        <v>0</v>
      </c>
      <c r="W185" s="22">
        <v>37468</v>
      </c>
      <c r="X185" s="22">
        <v>34966</v>
      </c>
      <c r="Y185" s="22">
        <v>19654</v>
      </c>
      <c r="Z185" s="22">
        <v>0</v>
      </c>
      <c r="AA185" s="22">
        <v>0</v>
      </c>
      <c r="AB185" s="22">
        <v>0</v>
      </c>
      <c r="AC185" s="22">
        <v>144227</v>
      </c>
      <c r="AD185" s="22">
        <v>54347</v>
      </c>
      <c r="AE185" s="22">
        <v>55216</v>
      </c>
      <c r="AF185" s="22">
        <v>0</v>
      </c>
      <c r="AG185" s="22">
        <v>3926</v>
      </c>
      <c r="AH185" s="22">
        <v>4407</v>
      </c>
      <c r="AI185" s="22">
        <v>262123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223891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223891</v>
      </c>
      <c r="N186" s="22">
        <v>2982844</v>
      </c>
      <c r="O186" s="22">
        <v>0</v>
      </c>
      <c r="P186" s="22">
        <v>203436</v>
      </c>
      <c r="Q186" s="22">
        <v>152850</v>
      </c>
      <c r="R186" s="22">
        <v>0</v>
      </c>
      <c r="S186" s="22">
        <v>103783</v>
      </c>
      <c r="T186" s="22">
        <v>3666804</v>
      </c>
      <c r="U186" s="22">
        <v>417831</v>
      </c>
      <c r="V186" s="22">
        <v>0</v>
      </c>
      <c r="W186" s="22">
        <v>187354</v>
      </c>
      <c r="X186" s="22">
        <v>47113</v>
      </c>
      <c r="Y186" s="22">
        <v>21424</v>
      </c>
      <c r="Z186" s="22">
        <v>0</v>
      </c>
      <c r="AA186" s="22">
        <v>0</v>
      </c>
      <c r="AB186" s="22">
        <v>0</v>
      </c>
      <c r="AC186" s="22">
        <v>673722</v>
      </c>
      <c r="AD186" s="22">
        <v>159409</v>
      </c>
      <c r="AE186" s="22">
        <v>90411</v>
      </c>
      <c r="AF186" s="22">
        <v>0</v>
      </c>
      <c r="AG186" s="22">
        <v>0</v>
      </c>
      <c r="AH186" s="22">
        <v>49636</v>
      </c>
      <c r="AI186" s="22">
        <v>973178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242379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22402</v>
      </c>
      <c r="M187" s="22">
        <v>264781</v>
      </c>
      <c r="N187" s="22">
        <v>0</v>
      </c>
      <c r="O187" s="22">
        <v>2025406</v>
      </c>
      <c r="P187" s="22">
        <v>227534</v>
      </c>
      <c r="Q187" s="22">
        <v>0</v>
      </c>
      <c r="R187" s="22">
        <v>0</v>
      </c>
      <c r="S187" s="22">
        <v>25000</v>
      </c>
      <c r="T187" s="22">
        <v>2542721</v>
      </c>
      <c r="U187" s="22">
        <v>889261</v>
      </c>
      <c r="V187" s="22">
        <v>0</v>
      </c>
      <c r="W187" s="22">
        <v>132650</v>
      </c>
      <c r="X187" s="22">
        <v>138131</v>
      </c>
      <c r="Y187" s="22">
        <v>6231</v>
      </c>
      <c r="Z187" s="22">
        <v>0</v>
      </c>
      <c r="AA187" s="22">
        <v>0</v>
      </c>
      <c r="AB187" s="22">
        <v>51009</v>
      </c>
      <c r="AC187" s="22">
        <v>1217282</v>
      </c>
      <c r="AD187" s="22">
        <v>251717</v>
      </c>
      <c r="AE187" s="22">
        <v>244509</v>
      </c>
      <c r="AF187" s="22">
        <v>0</v>
      </c>
      <c r="AG187" s="22">
        <v>6827</v>
      </c>
      <c r="AH187" s="22">
        <v>46808</v>
      </c>
      <c r="AI187" s="22">
        <v>1767143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297538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297538</v>
      </c>
      <c r="N188" s="22">
        <v>1376</v>
      </c>
      <c r="O188" s="22">
        <v>14537</v>
      </c>
      <c r="P188" s="22">
        <v>231942</v>
      </c>
      <c r="Q188" s="22">
        <v>0</v>
      </c>
      <c r="R188" s="22">
        <v>0</v>
      </c>
      <c r="S188" s="22">
        <v>19834</v>
      </c>
      <c r="T188" s="22">
        <v>565227</v>
      </c>
      <c r="U188" s="22">
        <v>184455</v>
      </c>
      <c r="V188" s="22">
        <v>0</v>
      </c>
      <c r="W188" s="22">
        <v>35412</v>
      </c>
      <c r="X188" s="22">
        <v>6314</v>
      </c>
      <c r="Y188" s="22">
        <v>0</v>
      </c>
      <c r="Z188" s="22">
        <v>0</v>
      </c>
      <c r="AA188" s="22">
        <v>0</v>
      </c>
      <c r="AB188" s="22">
        <v>0</v>
      </c>
      <c r="AC188" s="22">
        <v>226181</v>
      </c>
      <c r="AD188" s="22">
        <v>63407</v>
      </c>
      <c r="AE188" s="22">
        <v>51786</v>
      </c>
      <c r="AF188" s="22">
        <v>0</v>
      </c>
      <c r="AG188" s="22">
        <v>0</v>
      </c>
      <c r="AH188" s="22">
        <v>50593</v>
      </c>
      <c r="AI188" s="22">
        <v>391967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307768</v>
      </c>
      <c r="F189" s="22">
        <v>0</v>
      </c>
      <c r="G189" s="22">
        <v>625</v>
      </c>
      <c r="H189" s="22">
        <v>7370</v>
      </c>
      <c r="I189" s="22">
        <v>449817</v>
      </c>
      <c r="J189" s="22">
        <v>0</v>
      </c>
      <c r="K189" s="22">
        <v>0</v>
      </c>
      <c r="L189" s="22">
        <v>0</v>
      </c>
      <c r="M189" s="22">
        <v>765580</v>
      </c>
      <c r="N189" s="22">
        <v>0</v>
      </c>
      <c r="O189" s="22">
        <v>129239</v>
      </c>
      <c r="P189" s="22">
        <v>106501</v>
      </c>
      <c r="Q189" s="22">
        <v>0</v>
      </c>
      <c r="R189" s="22">
        <v>0</v>
      </c>
      <c r="S189" s="22">
        <v>131809</v>
      </c>
      <c r="T189" s="22">
        <v>1133129</v>
      </c>
      <c r="U189" s="22">
        <v>2438937</v>
      </c>
      <c r="V189" s="22">
        <v>0</v>
      </c>
      <c r="W189" s="22">
        <v>280687</v>
      </c>
      <c r="X189" s="22">
        <v>168386</v>
      </c>
      <c r="Y189" s="22">
        <v>181350</v>
      </c>
      <c r="Z189" s="22">
        <v>0</v>
      </c>
      <c r="AA189" s="22">
        <v>0</v>
      </c>
      <c r="AB189" s="22">
        <v>0</v>
      </c>
      <c r="AC189" s="22">
        <v>3069360</v>
      </c>
      <c r="AD189" s="22">
        <v>397435</v>
      </c>
      <c r="AE189" s="22">
        <v>224355</v>
      </c>
      <c r="AF189" s="22">
        <v>0</v>
      </c>
      <c r="AG189" s="22">
        <v>0</v>
      </c>
      <c r="AH189" s="22">
        <v>264432</v>
      </c>
      <c r="AI189" s="22">
        <v>3955582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2548758</v>
      </c>
      <c r="F190" s="22">
        <v>0</v>
      </c>
      <c r="G190" s="22">
        <v>361345</v>
      </c>
      <c r="H190" s="22">
        <v>902306</v>
      </c>
      <c r="I190" s="22">
        <v>28136</v>
      </c>
      <c r="J190" s="22">
        <v>0</v>
      </c>
      <c r="K190" s="22">
        <v>0</v>
      </c>
      <c r="L190" s="22">
        <v>0</v>
      </c>
      <c r="M190" s="22">
        <v>3840545</v>
      </c>
      <c r="N190" s="22">
        <v>14487</v>
      </c>
      <c r="O190" s="22">
        <v>283800</v>
      </c>
      <c r="P190" s="22">
        <v>546832</v>
      </c>
      <c r="Q190" s="22">
        <v>0</v>
      </c>
      <c r="R190" s="22">
        <v>150645</v>
      </c>
      <c r="S190" s="22">
        <v>0</v>
      </c>
      <c r="T190" s="22">
        <v>4836309</v>
      </c>
      <c r="U190" s="22">
        <v>641738</v>
      </c>
      <c r="V190" s="22">
        <v>0</v>
      </c>
      <c r="W190" s="22">
        <v>307315</v>
      </c>
      <c r="X190" s="22">
        <v>40806</v>
      </c>
      <c r="Y190" s="22">
        <v>23643</v>
      </c>
      <c r="Z190" s="22">
        <v>0</v>
      </c>
      <c r="AA190" s="22">
        <v>0</v>
      </c>
      <c r="AB190" s="22">
        <v>0</v>
      </c>
      <c r="AC190" s="22">
        <v>1013502</v>
      </c>
      <c r="AD190" s="22">
        <v>188572</v>
      </c>
      <c r="AE190" s="22">
        <v>365329</v>
      </c>
      <c r="AF190" s="22">
        <v>0</v>
      </c>
      <c r="AG190" s="22">
        <v>268975</v>
      </c>
      <c r="AH190" s="22">
        <v>158611</v>
      </c>
      <c r="AI190" s="22">
        <v>1994989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152978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152978</v>
      </c>
      <c r="N191" s="22">
        <v>0</v>
      </c>
      <c r="O191" s="22">
        <v>0</v>
      </c>
      <c r="P191" s="22">
        <v>205447</v>
      </c>
      <c r="Q191" s="22">
        <v>0</v>
      </c>
      <c r="R191" s="22">
        <v>6277</v>
      </c>
      <c r="S191" s="22">
        <v>60000</v>
      </c>
      <c r="T191" s="22">
        <v>424702</v>
      </c>
      <c r="U191" s="22">
        <v>184912</v>
      </c>
      <c r="V191" s="22">
        <v>0</v>
      </c>
      <c r="W191" s="22">
        <v>73396</v>
      </c>
      <c r="X191" s="22">
        <v>45284</v>
      </c>
      <c r="Y191" s="22">
        <v>0</v>
      </c>
      <c r="Z191" s="22">
        <v>0</v>
      </c>
      <c r="AA191" s="22">
        <v>0</v>
      </c>
      <c r="AB191" s="22">
        <v>0</v>
      </c>
      <c r="AC191" s="22">
        <v>303592</v>
      </c>
      <c r="AD191" s="22">
        <v>251829</v>
      </c>
      <c r="AE191" s="22">
        <v>34601</v>
      </c>
      <c r="AF191" s="22">
        <v>0</v>
      </c>
      <c r="AG191" s="22">
        <v>13558</v>
      </c>
      <c r="AH191" s="22">
        <v>10185</v>
      </c>
      <c r="AI191" s="22">
        <v>613765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63947</v>
      </c>
      <c r="F192" s="22">
        <v>0</v>
      </c>
      <c r="G192" s="22">
        <v>0</v>
      </c>
      <c r="H192" s="22">
        <v>1842928</v>
      </c>
      <c r="I192" s="22">
        <v>0</v>
      </c>
      <c r="J192" s="22">
        <v>0</v>
      </c>
      <c r="K192" s="22">
        <v>0</v>
      </c>
      <c r="L192" s="22">
        <v>0</v>
      </c>
      <c r="M192" s="22">
        <v>1906875</v>
      </c>
      <c r="N192" s="22">
        <v>0</v>
      </c>
      <c r="O192" s="22">
        <v>30000</v>
      </c>
      <c r="P192" s="22">
        <v>101661</v>
      </c>
      <c r="Q192" s="22">
        <v>0</v>
      </c>
      <c r="R192" s="22">
        <v>0</v>
      </c>
      <c r="S192" s="22">
        <v>49549</v>
      </c>
      <c r="T192" s="22">
        <v>2088085</v>
      </c>
      <c r="U192" s="22">
        <v>419632</v>
      </c>
      <c r="V192" s="22">
        <v>0</v>
      </c>
      <c r="W192" s="22">
        <v>109624</v>
      </c>
      <c r="X192" s="22">
        <v>179282</v>
      </c>
      <c r="Y192" s="22">
        <v>32322</v>
      </c>
      <c r="Z192" s="22">
        <v>0</v>
      </c>
      <c r="AA192" s="22">
        <v>0</v>
      </c>
      <c r="AB192" s="22">
        <v>0</v>
      </c>
      <c r="AC192" s="22">
        <v>740860</v>
      </c>
      <c r="AD192" s="22">
        <v>61558</v>
      </c>
      <c r="AE192" s="22">
        <v>95708</v>
      </c>
      <c r="AF192" s="22">
        <v>0</v>
      </c>
      <c r="AG192" s="22">
        <v>0</v>
      </c>
      <c r="AH192" s="22">
        <v>29623</v>
      </c>
      <c r="AI192" s="22">
        <v>927749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669664</v>
      </c>
      <c r="F193" s="22">
        <v>0</v>
      </c>
      <c r="G193" s="22">
        <v>340580</v>
      </c>
      <c r="H193" s="22">
        <v>0</v>
      </c>
      <c r="I193" s="22">
        <v>285036</v>
      </c>
      <c r="J193" s="22">
        <v>0</v>
      </c>
      <c r="K193" s="22">
        <v>0</v>
      </c>
      <c r="L193" s="22">
        <v>0</v>
      </c>
      <c r="M193" s="22">
        <v>1295280</v>
      </c>
      <c r="N193" s="22">
        <v>2324249</v>
      </c>
      <c r="O193" s="22">
        <v>516139</v>
      </c>
      <c r="P193" s="22">
        <v>579491</v>
      </c>
      <c r="Q193" s="22">
        <v>0</v>
      </c>
      <c r="R193" s="22">
        <v>0</v>
      </c>
      <c r="S193" s="22">
        <v>0</v>
      </c>
      <c r="T193" s="22">
        <v>4715159</v>
      </c>
      <c r="U193" s="22">
        <v>458153</v>
      </c>
      <c r="V193" s="22">
        <v>0</v>
      </c>
      <c r="W193" s="22">
        <v>201514</v>
      </c>
      <c r="X193" s="22">
        <v>127121</v>
      </c>
      <c r="Y193" s="22">
        <v>78119</v>
      </c>
      <c r="Z193" s="22">
        <v>0</v>
      </c>
      <c r="AA193" s="22">
        <v>0</v>
      </c>
      <c r="AB193" s="22">
        <v>56920</v>
      </c>
      <c r="AC193" s="22">
        <v>921827</v>
      </c>
      <c r="AD193" s="22">
        <v>341824</v>
      </c>
      <c r="AE193" s="22">
        <v>186002</v>
      </c>
      <c r="AF193" s="22">
        <v>0</v>
      </c>
      <c r="AG193" s="22">
        <v>0</v>
      </c>
      <c r="AH193" s="22">
        <v>147441</v>
      </c>
      <c r="AI193" s="22">
        <v>1597094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151544</v>
      </c>
      <c r="F194" s="22">
        <v>0</v>
      </c>
      <c r="G194" s="22">
        <v>0</v>
      </c>
      <c r="H194" s="22">
        <v>42388</v>
      </c>
      <c r="I194" s="22">
        <v>0</v>
      </c>
      <c r="J194" s="22">
        <v>0</v>
      </c>
      <c r="K194" s="22">
        <v>0</v>
      </c>
      <c r="L194" s="22">
        <v>0</v>
      </c>
      <c r="M194" s="22">
        <v>193932</v>
      </c>
      <c r="N194" s="22">
        <v>0</v>
      </c>
      <c r="O194" s="22">
        <v>10658</v>
      </c>
      <c r="P194" s="22">
        <v>11738</v>
      </c>
      <c r="Q194" s="22">
        <v>48877</v>
      </c>
      <c r="R194" s="22">
        <v>0</v>
      </c>
      <c r="S194" s="22">
        <v>0</v>
      </c>
      <c r="T194" s="22">
        <v>265205</v>
      </c>
      <c r="U194" s="22">
        <v>94520</v>
      </c>
      <c r="V194" s="22">
        <v>0</v>
      </c>
      <c r="W194" s="22">
        <v>39200</v>
      </c>
      <c r="X194" s="22">
        <v>44984</v>
      </c>
      <c r="Y194" s="22">
        <v>6338</v>
      </c>
      <c r="Z194" s="22">
        <v>0</v>
      </c>
      <c r="AA194" s="22">
        <v>0</v>
      </c>
      <c r="AB194" s="22">
        <v>0</v>
      </c>
      <c r="AC194" s="22">
        <v>185042</v>
      </c>
      <c r="AD194" s="22">
        <v>19846</v>
      </c>
      <c r="AE194" s="22">
        <v>90443</v>
      </c>
      <c r="AF194" s="22">
        <v>0</v>
      </c>
      <c r="AG194" s="22">
        <v>21969</v>
      </c>
      <c r="AH194" s="22">
        <v>10020</v>
      </c>
      <c r="AI194" s="22">
        <v>327320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684731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684731</v>
      </c>
      <c r="N195" s="22">
        <v>6794707</v>
      </c>
      <c r="O195" s="22">
        <v>435197</v>
      </c>
      <c r="P195" s="22">
        <v>253317</v>
      </c>
      <c r="Q195" s="22">
        <v>0</v>
      </c>
      <c r="R195" s="22">
        <v>0</v>
      </c>
      <c r="S195" s="22">
        <v>330869</v>
      </c>
      <c r="T195" s="22">
        <v>8498821</v>
      </c>
      <c r="U195" s="22">
        <v>579875</v>
      </c>
      <c r="V195" s="22">
        <v>0</v>
      </c>
      <c r="W195" s="22">
        <v>59827</v>
      </c>
      <c r="X195" s="22">
        <v>104897</v>
      </c>
      <c r="Y195" s="22">
        <v>0</v>
      </c>
      <c r="Z195" s="22">
        <v>0</v>
      </c>
      <c r="AA195" s="22">
        <v>0</v>
      </c>
      <c r="AB195" s="22">
        <v>0</v>
      </c>
      <c r="AC195" s="22">
        <v>744599</v>
      </c>
      <c r="AD195" s="22">
        <v>383843</v>
      </c>
      <c r="AE195" s="22">
        <v>235753</v>
      </c>
      <c r="AF195" s="22">
        <v>0</v>
      </c>
      <c r="AG195" s="22">
        <v>0</v>
      </c>
      <c r="AH195" s="22">
        <v>39292</v>
      </c>
      <c r="AI195" s="22">
        <v>1403487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1697080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1697080</v>
      </c>
      <c r="N196" s="22">
        <v>1782705</v>
      </c>
      <c r="O196" s="22">
        <v>2070950</v>
      </c>
      <c r="P196" s="22">
        <v>194547</v>
      </c>
      <c r="Q196" s="22">
        <v>6800</v>
      </c>
      <c r="R196" s="22">
        <v>0</v>
      </c>
      <c r="S196" s="22">
        <v>601384</v>
      </c>
      <c r="T196" s="22">
        <v>6353466</v>
      </c>
      <c r="U196" s="22">
        <v>2645148</v>
      </c>
      <c r="V196" s="22">
        <v>0</v>
      </c>
      <c r="W196" s="22">
        <v>476092</v>
      </c>
      <c r="X196" s="22">
        <v>279654</v>
      </c>
      <c r="Y196" s="22">
        <v>74892</v>
      </c>
      <c r="Z196" s="22">
        <v>0</v>
      </c>
      <c r="AA196" s="22">
        <v>0</v>
      </c>
      <c r="AB196" s="22">
        <v>0</v>
      </c>
      <c r="AC196" s="22">
        <v>3475786</v>
      </c>
      <c r="AD196" s="22">
        <v>943023</v>
      </c>
      <c r="AE196" s="22">
        <v>247881</v>
      </c>
      <c r="AF196" s="22">
        <v>0</v>
      </c>
      <c r="AG196" s="22">
        <v>0</v>
      </c>
      <c r="AH196" s="22">
        <v>422283</v>
      </c>
      <c r="AI196" s="22">
        <v>5088973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1169470</v>
      </c>
      <c r="F197" s="22">
        <v>0</v>
      </c>
      <c r="G197" s="22">
        <v>0</v>
      </c>
      <c r="H197" s="22">
        <v>23379</v>
      </c>
      <c r="I197" s="22">
        <v>0</v>
      </c>
      <c r="J197" s="22">
        <v>0</v>
      </c>
      <c r="K197" s="22">
        <v>0</v>
      </c>
      <c r="L197" s="22">
        <v>0</v>
      </c>
      <c r="M197" s="22">
        <v>1192849</v>
      </c>
      <c r="N197" s="22">
        <v>0</v>
      </c>
      <c r="O197" s="22">
        <v>0</v>
      </c>
      <c r="P197" s="22">
        <v>61008</v>
      </c>
      <c r="Q197" s="22">
        <v>0</v>
      </c>
      <c r="R197" s="22">
        <v>0</v>
      </c>
      <c r="S197" s="22">
        <v>0</v>
      </c>
      <c r="T197" s="22">
        <v>1253857</v>
      </c>
      <c r="U197" s="22">
        <v>134961</v>
      </c>
      <c r="V197" s="22">
        <v>0</v>
      </c>
      <c r="W197" s="22">
        <v>6785</v>
      </c>
      <c r="X197" s="22">
        <v>3355</v>
      </c>
      <c r="Y197" s="22">
        <v>0</v>
      </c>
      <c r="Z197" s="22">
        <v>0</v>
      </c>
      <c r="AA197" s="22">
        <v>0</v>
      </c>
      <c r="AB197" s="22">
        <v>0</v>
      </c>
      <c r="AC197" s="22">
        <v>145101</v>
      </c>
      <c r="AD197" s="22">
        <v>62191</v>
      </c>
      <c r="AE197" s="22">
        <v>22322</v>
      </c>
      <c r="AF197" s="22">
        <v>0</v>
      </c>
      <c r="AG197" s="22">
        <v>8160</v>
      </c>
      <c r="AH197" s="22">
        <v>9647</v>
      </c>
      <c r="AI197" s="22">
        <v>247421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191211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191211</v>
      </c>
      <c r="N198" s="22">
        <v>0</v>
      </c>
      <c r="O198" s="22">
        <v>9915</v>
      </c>
      <c r="P198" s="22">
        <v>138842</v>
      </c>
      <c r="Q198" s="22">
        <v>0</v>
      </c>
      <c r="R198" s="22">
        <v>52729</v>
      </c>
      <c r="S198" s="22">
        <v>0</v>
      </c>
      <c r="T198" s="22">
        <v>392697</v>
      </c>
      <c r="U198" s="22">
        <v>163552</v>
      </c>
      <c r="V198" s="22">
        <v>0</v>
      </c>
      <c r="W198" s="22">
        <v>0</v>
      </c>
      <c r="X198" s="22">
        <v>0</v>
      </c>
      <c r="Y198" s="22">
        <v>6053</v>
      </c>
      <c r="Z198" s="22">
        <v>0</v>
      </c>
      <c r="AA198" s="22">
        <v>0</v>
      </c>
      <c r="AB198" s="22">
        <v>0</v>
      </c>
      <c r="AC198" s="22">
        <v>169605</v>
      </c>
      <c r="AD198" s="22">
        <v>18037</v>
      </c>
      <c r="AE198" s="22">
        <v>45839</v>
      </c>
      <c r="AF198" s="22">
        <v>0</v>
      </c>
      <c r="AG198" s="22">
        <v>28814</v>
      </c>
      <c r="AH198" s="22">
        <v>28813</v>
      </c>
      <c r="AI198" s="22">
        <v>291108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174751</v>
      </c>
      <c r="F199" s="22">
        <v>0</v>
      </c>
      <c r="G199" s="22">
        <v>2416</v>
      </c>
      <c r="H199" s="22">
        <v>1305509</v>
      </c>
      <c r="I199" s="22">
        <v>0</v>
      </c>
      <c r="J199" s="22">
        <v>0</v>
      </c>
      <c r="K199" s="22">
        <v>0</v>
      </c>
      <c r="L199" s="22">
        <v>0</v>
      </c>
      <c r="M199" s="22">
        <v>1482676</v>
      </c>
      <c r="N199" s="22">
        <v>44399</v>
      </c>
      <c r="O199" s="22">
        <v>16304</v>
      </c>
      <c r="P199" s="22">
        <v>47080</v>
      </c>
      <c r="Q199" s="22">
        <v>252486</v>
      </c>
      <c r="R199" s="22">
        <v>0</v>
      </c>
      <c r="S199" s="22">
        <v>198056</v>
      </c>
      <c r="T199" s="22">
        <v>2041001</v>
      </c>
      <c r="U199" s="22">
        <v>115881</v>
      </c>
      <c r="V199" s="22">
        <v>0</v>
      </c>
      <c r="W199" s="22">
        <v>33596</v>
      </c>
      <c r="X199" s="22">
        <v>45081</v>
      </c>
      <c r="Y199" s="22">
        <v>0</v>
      </c>
      <c r="Z199" s="22">
        <v>0</v>
      </c>
      <c r="AA199" s="22">
        <v>0</v>
      </c>
      <c r="AB199" s="22">
        <v>0</v>
      </c>
      <c r="AC199" s="22">
        <v>194558</v>
      </c>
      <c r="AD199" s="22">
        <v>21926</v>
      </c>
      <c r="AE199" s="22">
        <v>22064</v>
      </c>
      <c r="AF199" s="22">
        <v>0</v>
      </c>
      <c r="AG199" s="22">
        <v>18454</v>
      </c>
      <c r="AH199" s="22">
        <v>-21097</v>
      </c>
      <c r="AI199" s="22">
        <v>235905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46344</v>
      </c>
      <c r="H200" s="22">
        <v>10653</v>
      </c>
      <c r="I200" s="22">
        <v>0</v>
      </c>
      <c r="J200" s="22">
        <v>0</v>
      </c>
      <c r="K200" s="22">
        <v>0</v>
      </c>
      <c r="L200" s="22">
        <v>0</v>
      </c>
      <c r="M200" s="22">
        <v>56997</v>
      </c>
      <c r="N200" s="22">
        <v>1160081</v>
      </c>
      <c r="O200" s="22">
        <v>0</v>
      </c>
      <c r="P200" s="22">
        <v>52000</v>
      </c>
      <c r="Q200" s="22">
        <v>0</v>
      </c>
      <c r="R200" s="22">
        <v>0</v>
      </c>
      <c r="S200" s="22">
        <v>0</v>
      </c>
      <c r="T200" s="22">
        <v>1269078</v>
      </c>
      <c r="U200" s="22">
        <v>22809</v>
      </c>
      <c r="V200" s="22">
        <v>0</v>
      </c>
      <c r="W200" s="22">
        <v>37373</v>
      </c>
      <c r="X200" s="22">
        <v>5645</v>
      </c>
      <c r="Y200" s="22">
        <v>0</v>
      </c>
      <c r="Z200" s="22">
        <v>0</v>
      </c>
      <c r="AA200" s="22">
        <v>0</v>
      </c>
      <c r="AB200" s="22">
        <v>0</v>
      </c>
      <c r="AC200" s="22">
        <v>65827</v>
      </c>
      <c r="AD200" s="22">
        <v>3749</v>
      </c>
      <c r="AE200" s="22">
        <v>7320</v>
      </c>
      <c r="AF200" s="22">
        <v>0</v>
      </c>
      <c r="AG200" s="22">
        <v>4940</v>
      </c>
      <c r="AH200" s="22">
        <v>10854</v>
      </c>
      <c r="AI200" s="22">
        <v>92690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53174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53174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53174</v>
      </c>
      <c r="U201" s="22">
        <v>33522</v>
      </c>
      <c r="V201" s="22">
        <v>0</v>
      </c>
      <c r="W201" s="22">
        <v>12311</v>
      </c>
      <c r="X201" s="22">
        <v>3917</v>
      </c>
      <c r="Y201" s="22">
        <v>0</v>
      </c>
      <c r="Z201" s="22">
        <v>0</v>
      </c>
      <c r="AA201" s="22">
        <v>0</v>
      </c>
      <c r="AB201" s="22">
        <v>0</v>
      </c>
      <c r="AC201" s="22">
        <v>49750</v>
      </c>
      <c r="AD201" s="22">
        <v>5760</v>
      </c>
      <c r="AE201" s="22">
        <v>6098</v>
      </c>
      <c r="AF201" s="22">
        <v>0</v>
      </c>
      <c r="AG201" s="22">
        <v>0</v>
      </c>
      <c r="AH201" s="22">
        <v>1500</v>
      </c>
      <c r="AI201" s="22">
        <v>63108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24500</v>
      </c>
      <c r="F202" s="22">
        <v>0</v>
      </c>
      <c r="G202" s="22">
        <v>0</v>
      </c>
      <c r="H202" s="22">
        <v>236098</v>
      </c>
      <c r="I202" s="22">
        <v>0</v>
      </c>
      <c r="J202" s="22">
        <v>0</v>
      </c>
      <c r="K202" s="22">
        <v>0</v>
      </c>
      <c r="L202" s="22">
        <v>0</v>
      </c>
      <c r="M202" s="22">
        <v>260598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260598</v>
      </c>
      <c r="U202" s="22">
        <v>20722</v>
      </c>
      <c r="V202" s="22">
        <v>0</v>
      </c>
      <c r="W202" s="22">
        <v>26049</v>
      </c>
      <c r="X202" s="22">
        <v>20911</v>
      </c>
      <c r="Y202" s="22">
        <v>0</v>
      </c>
      <c r="Z202" s="22">
        <v>0</v>
      </c>
      <c r="AA202" s="22">
        <v>0</v>
      </c>
      <c r="AB202" s="22">
        <v>0</v>
      </c>
      <c r="AC202" s="22">
        <v>67682</v>
      </c>
      <c r="AD202" s="22">
        <v>29637</v>
      </c>
      <c r="AE202" s="22">
        <v>11691</v>
      </c>
      <c r="AF202" s="22">
        <v>0</v>
      </c>
      <c r="AG202" s="22">
        <v>1984</v>
      </c>
      <c r="AH202" s="22">
        <v>11936</v>
      </c>
      <c r="AI202" s="22">
        <v>122930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27012</v>
      </c>
      <c r="Q203" s="22">
        <v>19531</v>
      </c>
      <c r="R203" s="22">
        <v>0</v>
      </c>
      <c r="S203" s="22">
        <v>0</v>
      </c>
      <c r="T203" s="22">
        <v>46543</v>
      </c>
      <c r="U203" s="22">
        <v>28525</v>
      </c>
      <c r="V203" s="22">
        <v>0</v>
      </c>
      <c r="W203" s="22">
        <v>12462</v>
      </c>
      <c r="X203" s="22">
        <v>20456</v>
      </c>
      <c r="Y203" s="22">
        <v>0</v>
      </c>
      <c r="Z203" s="22">
        <v>0</v>
      </c>
      <c r="AA203" s="22">
        <v>0</v>
      </c>
      <c r="AB203" s="22">
        <v>0</v>
      </c>
      <c r="AC203" s="22">
        <v>61443</v>
      </c>
      <c r="AD203" s="22">
        <v>1082</v>
      </c>
      <c r="AE203" s="22">
        <v>20646</v>
      </c>
      <c r="AF203" s="22">
        <v>0</v>
      </c>
      <c r="AG203" s="22">
        <v>0</v>
      </c>
      <c r="AH203" s="22">
        <v>1640</v>
      </c>
      <c r="AI203" s="22">
        <v>84811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212642</v>
      </c>
      <c r="F204" s="22">
        <v>0</v>
      </c>
      <c r="G204" s="22">
        <v>125688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338330</v>
      </c>
      <c r="N204" s="22">
        <v>0</v>
      </c>
      <c r="O204" s="22">
        <v>22416</v>
      </c>
      <c r="P204" s="22">
        <v>22654</v>
      </c>
      <c r="Q204" s="22">
        <v>0</v>
      </c>
      <c r="R204" s="22">
        <v>0</v>
      </c>
      <c r="S204" s="22">
        <v>0</v>
      </c>
      <c r="T204" s="22">
        <v>383400</v>
      </c>
      <c r="U204" s="22">
        <v>33707</v>
      </c>
      <c r="V204" s="22">
        <v>0</v>
      </c>
      <c r="W204" s="22">
        <v>94732</v>
      </c>
      <c r="X204" s="22">
        <v>29185</v>
      </c>
      <c r="Y204" s="22">
        <v>0</v>
      </c>
      <c r="Z204" s="22">
        <v>0</v>
      </c>
      <c r="AA204" s="22">
        <v>0</v>
      </c>
      <c r="AB204" s="22">
        <v>0</v>
      </c>
      <c r="AC204" s="22">
        <v>157624</v>
      </c>
      <c r="AD204" s="22">
        <v>8607</v>
      </c>
      <c r="AE204" s="22">
        <v>17407</v>
      </c>
      <c r="AF204" s="22">
        <v>0</v>
      </c>
      <c r="AG204" s="22">
        <v>5324</v>
      </c>
      <c r="AH204" s="22">
        <v>0</v>
      </c>
      <c r="AI204" s="22">
        <v>188962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5991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5991</v>
      </c>
      <c r="N205" s="22">
        <v>0</v>
      </c>
      <c r="O205" s="22">
        <v>56698</v>
      </c>
      <c r="P205" s="22">
        <v>57871</v>
      </c>
      <c r="Q205" s="22">
        <v>0</v>
      </c>
      <c r="R205" s="22">
        <v>0</v>
      </c>
      <c r="S205" s="22">
        <v>0</v>
      </c>
      <c r="T205" s="22">
        <v>120560</v>
      </c>
      <c r="U205" s="22">
        <v>50615</v>
      </c>
      <c r="V205" s="22">
        <v>0</v>
      </c>
      <c r="W205" s="22">
        <v>24781</v>
      </c>
      <c r="X205" s="22">
        <v>3401</v>
      </c>
      <c r="Y205" s="22">
        <v>0</v>
      </c>
      <c r="Z205" s="22">
        <v>0</v>
      </c>
      <c r="AA205" s="22">
        <v>0</v>
      </c>
      <c r="AB205" s="22">
        <v>0</v>
      </c>
      <c r="AC205" s="22">
        <v>78797</v>
      </c>
      <c r="AD205" s="22">
        <v>32126</v>
      </c>
      <c r="AE205" s="22">
        <v>12821</v>
      </c>
      <c r="AF205" s="22">
        <v>0</v>
      </c>
      <c r="AG205" s="22">
        <v>1490</v>
      </c>
      <c r="AH205" s="22">
        <v>3668</v>
      </c>
      <c r="AI205" s="22">
        <v>128902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16575</v>
      </c>
      <c r="I206" s="22">
        <v>0</v>
      </c>
      <c r="J206" s="22">
        <v>0</v>
      </c>
      <c r="K206" s="22">
        <v>0</v>
      </c>
      <c r="L206" s="22">
        <v>0</v>
      </c>
      <c r="M206" s="22">
        <v>16575</v>
      </c>
      <c r="N206" s="22">
        <v>0</v>
      </c>
      <c r="O206" s="22">
        <v>0</v>
      </c>
      <c r="P206" s="22">
        <v>14000</v>
      </c>
      <c r="Q206" s="22">
        <v>0</v>
      </c>
      <c r="R206" s="22">
        <v>0</v>
      </c>
      <c r="S206" s="22">
        <v>0</v>
      </c>
      <c r="T206" s="22">
        <v>30575</v>
      </c>
      <c r="U206" s="22">
        <v>37455</v>
      </c>
      <c r="V206" s="22">
        <v>0</v>
      </c>
      <c r="W206" s="22">
        <v>23645</v>
      </c>
      <c r="X206" s="22">
        <v>13492</v>
      </c>
      <c r="Y206" s="22">
        <v>0</v>
      </c>
      <c r="Z206" s="22">
        <v>0</v>
      </c>
      <c r="AA206" s="22">
        <v>0</v>
      </c>
      <c r="AB206" s="22">
        <v>0</v>
      </c>
      <c r="AC206" s="22">
        <v>74592</v>
      </c>
      <c r="AD206" s="22">
        <v>28462</v>
      </c>
      <c r="AE206" s="22">
        <v>18582</v>
      </c>
      <c r="AF206" s="22">
        <v>0</v>
      </c>
      <c r="AG206" s="22">
        <v>0</v>
      </c>
      <c r="AH206" s="22">
        <v>3100</v>
      </c>
      <c r="AI206" s="22">
        <v>124736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751409</v>
      </c>
      <c r="F207" s="22">
        <v>0</v>
      </c>
      <c r="G207" s="22">
        <v>0</v>
      </c>
      <c r="H207" s="22">
        <v>37672</v>
      </c>
      <c r="I207" s="22">
        <v>0</v>
      </c>
      <c r="J207" s="22">
        <v>0</v>
      </c>
      <c r="K207" s="22">
        <v>0</v>
      </c>
      <c r="L207" s="22">
        <v>0</v>
      </c>
      <c r="M207" s="22">
        <v>789081</v>
      </c>
      <c r="N207" s="22">
        <v>146898</v>
      </c>
      <c r="O207" s="22">
        <v>0</v>
      </c>
      <c r="P207" s="22">
        <v>0</v>
      </c>
      <c r="Q207" s="22">
        <v>0</v>
      </c>
      <c r="R207" s="22">
        <v>12670</v>
      </c>
      <c r="S207" s="22">
        <v>14750</v>
      </c>
      <c r="T207" s="22">
        <v>963399</v>
      </c>
      <c r="U207" s="22">
        <v>202282</v>
      </c>
      <c r="V207" s="22">
        <v>0</v>
      </c>
      <c r="W207" s="22">
        <v>35377</v>
      </c>
      <c r="X207" s="22">
        <v>52797</v>
      </c>
      <c r="Y207" s="22">
        <v>0</v>
      </c>
      <c r="Z207" s="22">
        <v>0</v>
      </c>
      <c r="AA207" s="22">
        <v>0</v>
      </c>
      <c r="AB207" s="22">
        <v>0</v>
      </c>
      <c r="AC207" s="22">
        <v>290456</v>
      </c>
      <c r="AD207" s="22">
        <v>58357</v>
      </c>
      <c r="AE207" s="22">
        <v>20459</v>
      </c>
      <c r="AF207" s="22">
        <v>0</v>
      </c>
      <c r="AG207" s="22">
        <v>3593</v>
      </c>
      <c r="AH207" s="22">
        <v>14946</v>
      </c>
      <c r="AI207" s="22">
        <v>387811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315792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315792</v>
      </c>
      <c r="N208" s="22">
        <v>-64827</v>
      </c>
      <c r="O208" s="22">
        <v>221638</v>
      </c>
      <c r="P208" s="22">
        <v>3252</v>
      </c>
      <c r="Q208" s="22">
        <v>6000</v>
      </c>
      <c r="R208" s="22">
        <v>0</v>
      </c>
      <c r="S208" s="22">
        <v>0</v>
      </c>
      <c r="T208" s="22">
        <v>481855</v>
      </c>
      <c r="U208" s="22">
        <v>160679</v>
      </c>
      <c r="V208" s="22">
        <v>0</v>
      </c>
      <c r="W208" s="22">
        <v>7116</v>
      </c>
      <c r="X208" s="22">
        <v>3490</v>
      </c>
      <c r="Y208" s="22">
        <v>0</v>
      </c>
      <c r="Z208" s="22">
        <v>0</v>
      </c>
      <c r="AA208" s="22">
        <v>0</v>
      </c>
      <c r="AB208" s="22">
        <v>0</v>
      </c>
      <c r="AC208" s="22">
        <v>171285</v>
      </c>
      <c r="AD208" s="22">
        <v>18203</v>
      </c>
      <c r="AE208" s="22">
        <v>15856</v>
      </c>
      <c r="AF208" s="22">
        <v>0</v>
      </c>
      <c r="AG208" s="22">
        <v>5793</v>
      </c>
      <c r="AH208" s="22">
        <v>11779</v>
      </c>
      <c r="AI208" s="22">
        <v>222916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254106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254106</v>
      </c>
      <c r="N209" s="22">
        <v>0</v>
      </c>
      <c r="O209" s="22">
        <v>0</v>
      </c>
      <c r="P209" s="22">
        <v>14358</v>
      </c>
      <c r="Q209" s="22">
        <v>0</v>
      </c>
      <c r="R209" s="22">
        <v>0</v>
      </c>
      <c r="S209" s="22">
        <v>0</v>
      </c>
      <c r="T209" s="22">
        <v>268464</v>
      </c>
      <c r="U209" s="22">
        <v>33339</v>
      </c>
      <c r="V209" s="22">
        <v>0</v>
      </c>
      <c r="W209" s="22">
        <v>16914</v>
      </c>
      <c r="X209" s="22">
        <v>13373</v>
      </c>
      <c r="Y209" s="22">
        <v>0</v>
      </c>
      <c r="Z209" s="22">
        <v>0</v>
      </c>
      <c r="AA209" s="22">
        <v>0</v>
      </c>
      <c r="AB209" s="22">
        <v>0</v>
      </c>
      <c r="AC209" s="22">
        <v>63626</v>
      </c>
      <c r="AD209" s="22">
        <v>1208</v>
      </c>
      <c r="AE209" s="22">
        <v>15674</v>
      </c>
      <c r="AF209" s="22">
        <v>0</v>
      </c>
      <c r="AG209" s="22">
        <v>693</v>
      </c>
      <c r="AH209" s="22">
        <v>4925</v>
      </c>
      <c r="AI209" s="22">
        <v>86126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43550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43550</v>
      </c>
      <c r="N210" s="22">
        <v>0</v>
      </c>
      <c r="O210" s="22">
        <v>0</v>
      </c>
      <c r="P210" s="22">
        <v>62539</v>
      </c>
      <c r="Q210" s="22">
        <v>0</v>
      </c>
      <c r="R210" s="22">
        <v>0</v>
      </c>
      <c r="S210" s="22">
        <v>0</v>
      </c>
      <c r="T210" s="22">
        <v>106089</v>
      </c>
      <c r="U210" s="22">
        <v>17212</v>
      </c>
      <c r="V210" s="22">
        <v>0</v>
      </c>
      <c r="W210" s="22">
        <v>77109</v>
      </c>
      <c r="X210" s="22">
        <v>52786</v>
      </c>
      <c r="Y210" s="22">
        <v>0</v>
      </c>
      <c r="Z210" s="22">
        <v>0</v>
      </c>
      <c r="AA210" s="22">
        <v>0</v>
      </c>
      <c r="AB210" s="22">
        <v>0</v>
      </c>
      <c r="AC210" s="22">
        <v>147107</v>
      </c>
      <c r="AD210" s="22">
        <v>11599</v>
      </c>
      <c r="AE210" s="22">
        <v>18073</v>
      </c>
      <c r="AF210" s="22">
        <v>0</v>
      </c>
      <c r="AG210" s="22">
        <v>5730</v>
      </c>
      <c r="AH210" s="22">
        <v>1933</v>
      </c>
      <c r="AI210" s="22">
        <v>184442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168996</v>
      </c>
      <c r="F211" s="22">
        <v>0</v>
      </c>
      <c r="G211" s="22">
        <v>0</v>
      </c>
      <c r="H211" s="22">
        <v>254654</v>
      </c>
      <c r="I211" s="22">
        <v>0</v>
      </c>
      <c r="J211" s="22">
        <v>0</v>
      </c>
      <c r="K211" s="22">
        <v>0</v>
      </c>
      <c r="L211" s="22">
        <v>0</v>
      </c>
      <c r="M211" s="22">
        <v>423650</v>
      </c>
      <c r="N211" s="22">
        <v>0</v>
      </c>
      <c r="O211" s="22">
        <v>13068</v>
      </c>
      <c r="P211" s="22">
        <v>0</v>
      </c>
      <c r="Q211" s="22">
        <v>0</v>
      </c>
      <c r="R211" s="22">
        <v>16500</v>
      </c>
      <c r="S211" s="22">
        <v>164001</v>
      </c>
      <c r="T211" s="22">
        <v>617219</v>
      </c>
      <c r="U211" s="22">
        <v>357965</v>
      </c>
      <c r="V211" s="22">
        <v>0</v>
      </c>
      <c r="W211" s="22">
        <v>33210</v>
      </c>
      <c r="X211" s="22">
        <v>14702</v>
      </c>
      <c r="Y211" s="22">
        <v>0</v>
      </c>
      <c r="Z211" s="22">
        <v>0</v>
      </c>
      <c r="AA211" s="22">
        <v>0</v>
      </c>
      <c r="AB211" s="22">
        <v>27211</v>
      </c>
      <c r="AC211" s="22">
        <v>433088</v>
      </c>
      <c r="AD211" s="22">
        <v>361419</v>
      </c>
      <c r="AE211" s="22">
        <v>30823</v>
      </c>
      <c r="AF211" s="22">
        <v>0</v>
      </c>
      <c r="AG211" s="22">
        <v>38847</v>
      </c>
      <c r="AH211" s="22">
        <v>22188</v>
      </c>
      <c r="AI211" s="22">
        <v>886365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327218</v>
      </c>
      <c r="F212" s="22">
        <v>0</v>
      </c>
      <c r="G212" s="22">
        <v>88332</v>
      </c>
      <c r="H212" s="22">
        <v>136758</v>
      </c>
      <c r="I212" s="22">
        <v>0</v>
      </c>
      <c r="J212" s="22">
        <v>0</v>
      </c>
      <c r="K212" s="22">
        <v>0</v>
      </c>
      <c r="L212" s="22">
        <v>0</v>
      </c>
      <c r="M212" s="22">
        <v>552308</v>
      </c>
      <c r="N212" s="22">
        <v>0</v>
      </c>
      <c r="O212" s="22">
        <v>9699</v>
      </c>
      <c r="P212" s="22">
        <v>87308</v>
      </c>
      <c r="Q212" s="22">
        <v>0</v>
      </c>
      <c r="R212" s="22">
        <v>0</v>
      </c>
      <c r="S212" s="22">
        <v>17000</v>
      </c>
      <c r="T212" s="22">
        <v>666315</v>
      </c>
      <c r="U212" s="22">
        <v>91068</v>
      </c>
      <c r="V212" s="22">
        <v>0</v>
      </c>
      <c r="W212" s="22">
        <v>23832</v>
      </c>
      <c r="X212" s="22">
        <v>22715</v>
      </c>
      <c r="Y212" s="22">
        <v>0</v>
      </c>
      <c r="Z212" s="22">
        <v>0</v>
      </c>
      <c r="AA212" s="22">
        <v>0</v>
      </c>
      <c r="AB212" s="22">
        <v>0</v>
      </c>
      <c r="AC212" s="22">
        <v>137615</v>
      </c>
      <c r="AD212" s="22">
        <v>59353</v>
      </c>
      <c r="AE212" s="22">
        <v>28704</v>
      </c>
      <c r="AF212" s="22">
        <v>0</v>
      </c>
      <c r="AG212" s="22">
        <v>0</v>
      </c>
      <c r="AH212" s="22">
        <v>1700</v>
      </c>
      <c r="AI212" s="22">
        <v>227372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60050</v>
      </c>
      <c r="O213" s="22">
        <v>0</v>
      </c>
      <c r="P213" s="22">
        <v>44232</v>
      </c>
      <c r="Q213" s="22">
        <v>0</v>
      </c>
      <c r="R213" s="22">
        <v>0</v>
      </c>
      <c r="S213" s="22">
        <v>0</v>
      </c>
      <c r="T213" s="22">
        <v>104282</v>
      </c>
      <c r="U213" s="22">
        <v>151134</v>
      </c>
      <c r="V213" s="22">
        <v>0</v>
      </c>
      <c r="W213" s="22">
        <v>6604</v>
      </c>
      <c r="X213" s="22">
        <v>6034</v>
      </c>
      <c r="Y213" s="22">
        <v>0</v>
      </c>
      <c r="Z213" s="22">
        <v>0</v>
      </c>
      <c r="AA213" s="22">
        <v>0</v>
      </c>
      <c r="AB213" s="22">
        <v>0</v>
      </c>
      <c r="AC213" s="22">
        <v>163772</v>
      </c>
      <c r="AD213" s="22">
        <v>17668</v>
      </c>
      <c r="AE213" s="22">
        <v>4925</v>
      </c>
      <c r="AF213" s="22">
        <v>0</v>
      </c>
      <c r="AG213" s="22">
        <v>731</v>
      </c>
      <c r="AH213" s="22">
        <v>0</v>
      </c>
      <c r="AI213" s="22">
        <v>187096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236632</v>
      </c>
      <c r="F214" s="22">
        <v>0</v>
      </c>
      <c r="G214" s="22">
        <v>0</v>
      </c>
      <c r="H214" s="22">
        <v>31269</v>
      </c>
      <c r="I214" s="22">
        <v>0</v>
      </c>
      <c r="J214" s="22">
        <v>0</v>
      </c>
      <c r="K214" s="22">
        <v>0</v>
      </c>
      <c r="L214" s="22">
        <v>0</v>
      </c>
      <c r="M214" s="22">
        <v>267901</v>
      </c>
      <c r="N214" s="22">
        <v>0</v>
      </c>
      <c r="O214" s="22">
        <v>15045</v>
      </c>
      <c r="P214" s="22">
        <v>32432</v>
      </c>
      <c r="Q214" s="22">
        <v>0</v>
      </c>
      <c r="R214" s="22">
        <v>51114</v>
      </c>
      <c r="S214" s="22">
        <v>15360</v>
      </c>
      <c r="T214" s="22">
        <v>381852</v>
      </c>
      <c r="U214" s="22">
        <v>51446</v>
      </c>
      <c r="V214" s="22">
        <v>0</v>
      </c>
      <c r="W214" s="22">
        <v>11159</v>
      </c>
      <c r="X214" s="22">
        <v>30144</v>
      </c>
      <c r="Y214" s="22">
        <v>0</v>
      </c>
      <c r="Z214" s="22">
        <v>0</v>
      </c>
      <c r="AA214" s="22">
        <v>0</v>
      </c>
      <c r="AB214" s="22">
        <v>0</v>
      </c>
      <c r="AC214" s="22">
        <v>92749</v>
      </c>
      <c r="AD214" s="22">
        <v>17298</v>
      </c>
      <c r="AE214" s="22">
        <v>25641</v>
      </c>
      <c r="AF214" s="22">
        <v>0</v>
      </c>
      <c r="AG214" s="22">
        <v>8320</v>
      </c>
      <c r="AH214" s="22">
        <v>22484</v>
      </c>
      <c r="AI214" s="22">
        <v>166492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13650</v>
      </c>
      <c r="F215" s="22">
        <v>0</v>
      </c>
      <c r="G215" s="22">
        <v>30833</v>
      </c>
      <c r="H215" s="22">
        <v>20000</v>
      </c>
      <c r="I215" s="22">
        <v>0</v>
      </c>
      <c r="J215" s="22">
        <v>0</v>
      </c>
      <c r="K215" s="22">
        <v>0</v>
      </c>
      <c r="L215" s="22">
        <v>0</v>
      </c>
      <c r="M215" s="22">
        <v>64483</v>
      </c>
      <c r="N215" s="22">
        <v>0</v>
      </c>
      <c r="O215" s="22">
        <v>6289</v>
      </c>
      <c r="P215" s="22">
        <v>0</v>
      </c>
      <c r="Q215" s="22">
        <v>0</v>
      </c>
      <c r="R215" s="22">
        <v>0</v>
      </c>
      <c r="S215" s="22">
        <v>0</v>
      </c>
      <c r="T215" s="22">
        <v>70772</v>
      </c>
      <c r="U215" s="22">
        <v>40660</v>
      </c>
      <c r="V215" s="22">
        <v>0</v>
      </c>
      <c r="W215" s="22">
        <v>23279</v>
      </c>
      <c r="X215" s="22">
        <v>46721</v>
      </c>
      <c r="Y215" s="22">
        <v>0</v>
      </c>
      <c r="Z215" s="22">
        <v>0</v>
      </c>
      <c r="AA215" s="22">
        <v>0</v>
      </c>
      <c r="AB215" s="22">
        <v>0</v>
      </c>
      <c r="AC215" s="22">
        <v>110660</v>
      </c>
      <c r="AD215" s="22">
        <v>1492</v>
      </c>
      <c r="AE215" s="22">
        <v>4628</v>
      </c>
      <c r="AF215" s="22">
        <v>0</v>
      </c>
      <c r="AG215" s="22">
        <v>0</v>
      </c>
      <c r="AH215" s="22">
        <v>2975</v>
      </c>
      <c r="AI215" s="22">
        <v>119755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6704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6704</v>
      </c>
      <c r="N216" s="22">
        <v>0</v>
      </c>
      <c r="O216" s="22">
        <v>0</v>
      </c>
      <c r="P216" s="22">
        <v>8852</v>
      </c>
      <c r="Q216" s="22">
        <v>0</v>
      </c>
      <c r="R216" s="22">
        <v>3360</v>
      </c>
      <c r="S216" s="22">
        <v>0</v>
      </c>
      <c r="T216" s="22">
        <v>18916</v>
      </c>
      <c r="U216" s="22">
        <v>0</v>
      </c>
      <c r="V216" s="22">
        <v>234381</v>
      </c>
      <c r="W216" s="22">
        <v>17766</v>
      </c>
      <c r="X216" s="22">
        <v>42883</v>
      </c>
      <c r="Y216" s="22">
        <v>1668</v>
      </c>
      <c r="Z216" s="22">
        <v>0</v>
      </c>
      <c r="AA216" s="22">
        <v>0</v>
      </c>
      <c r="AB216" s="22">
        <v>0</v>
      </c>
      <c r="AC216" s="22">
        <v>296698</v>
      </c>
      <c r="AD216" s="22">
        <v>33952</v>
      </c>
      <c r="AE216" s="22">
        <v>13339</v>
      </c>
      <c r="AF216" s="22">
        <v>0</v>
      </c>
      <c r="AG216" s="22">
        <v>20171</v>
      </c>
      <c r="AH216" s="22">
        <v>913</v>
      </c>
      <c r="AI216" s="22">
        <v>365073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30431</v>
      </c>
      <c r="O217" s="22">
        <v>174736</v>
      </c>
      <c r="P217" s="22">
        <v>2850</v>
      </c>
      <c r="Q217" s="22">
        <v>5507</v>
      </c>
      <c r="R217" s="22">
        <v>0</v>
      </c>
      <c r="S217" s="22">
        <v>0</v>
      </c>
      <c r="T217" s="22">
        <v>213524</v>
      </c>
      <c r="U217" s="22">
        <v>62563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62563</v>
      </c>
      <c r="AD217" s="22">
        <v>52879</v>
      </c>
      <c r="AE217" s="22">
        <v>11173</v>
      </c>
      <c r="AF217" s="22">
        <v>0</v>
      </c>
      <c r="AG217" s="22">
        <v>4426</v>
      </c>
      <c r="AH217" s="22">
        <v>4350</v>
      </c>
      <c r="AI217" s="22">
        <v>135391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164743</v>
      </c>
      <c r="F218" s="22">
        <v>0</v>
      </c>
      <c r="G218" s="22">
        <v>49346</v>
      </c>
      <c r="H218" s="22">
        <v>158253</v>
      </c>
      <c r="I218" s="22">
        <v>0</v>
      </c>
      <c r="J218" s="22">
        <v>0</v>
      </c>
      <c r="K218" s="22">
        <v>0</v>
      </c>
      <c r="L218" s="22">
        <v>0</v>
      </c>
      <c r="M218" s="22">
        <v>372342</v>
      </c>
      <c r="N218" s="22">
        <v>0</v>
      </c>
      <c r="O218" s="22">
        <v>283553</v>
      </c>
      <c r="P218" s="22">
        <v>0</v>
      </c>
      <c r="Q218" s="22">
        <v>15989</v>
      </c>
      <c r="R218" s="22">
        <v>0</v>
      </c>
      <c r="S218" s="22">
        <v>57960</v>
      </c>
      <c r="T218" s="22">
        <v>729844</v>
      </c>
      <c r="U218" s="22">
        <v>44072</v>
      </c>
      <c r="V218" s="22">
        <v>0</v>
      </c>
      <c r="W218" s="22">
        <v>10649</v>
      </c>
      <c r="X218" s="22">
        <v>12685</v>
      </c>
      <c r="Y218" s="22">
        <v>483</v>
      </c>
      <c r="Z218" s="22">
        <v>4732</v>
      </c>
      <c r="AA218" s="22">
        <v>0</v>
      </c>
      <c r="AB218" s="22">
        <v>2960</v>
      </c>
      <c r="AC218" s="22">
        <v>75581</v>
      </c>
      <c r="AD218" s="22">
        <v>13232</v>
      </c>
      <c r="AE218" s="22">
        <v>17488</v>
      </c>
      <c r="AF218" s="22">
        <v>0</v>
      </c>
      <c r="AG218" s="22">
        <v>728</v>
      </c>
      <c r="AH218" s="22">
        <v>4887</v>
      </c>
      <c r="AI218" s="22">
        <v>111916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37407</v>
      </c>
      <c r="P219" s="22">
        <v>98651</v>
      </c>
      <c r="Q219" s="22">
        <v>0</v>
      </c>
      <c r="R219" s="22">
        <v>0</v>
      </c>
      <c r="S219" s="22">
        <v>0</v>
      </c>
      <c r="T219" s="22">
        <v>136058</v>
      </c>
      <c r="U219" s="22">
        <v>83508</v>
      </c>
      <c r="V219" s="22">
        <v>0</v>
      </c>
      <c r="W219" s="22">
        <v>14250</v>
      </c>
      <c r="X219" s="22">
        <v>9779</v>
      </c>
      <c r="Y219" s="22">
        <v>0</v>
      </c>
      <c r="Z219" s="22">
        <v>0</v>
      </c>
      <c r="AA219" s="22">
        <v>0</v>
      </c>
      <c r="AB219" s="22">
        <v>0</v>
      </c>
      <c r="AC219" s="22">
        <v>107537</v>
      </c>
      <c r="AD219" s="22">
        <v>7715</v>
      </c>
      <c r="AE219" s="22">
        <v>22623</v>
      </c>
      <c r="AF219" s="22">
        <v>0</v>
      </c>
      <c r="AG219" s="22">
        <v>6183</v>
      </c>
      <c r="AH219" s="22">
        <v>13360</v>
      </c>
      <c r="AI219" s="22">
        <v>157418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194915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194915</v>
      </c>
      <c r="N220" s="22">
        <v>0</v>
      </c>
      <c r="O220" s="22">
        <v>0</v>
      </c>
      <c r="P220" s="22">
        <v>11834</v>
      </c>
      <c r="Q220" s="22">
        <v>0</v>
      </c>
      <c r="R220" s="22">
        <v>8251</v>
      </c>
      <c r="S220" s="22">
        <v>0</v>
      </c>
      <c r="T220" s="22">
        <v>215000</v>
      </c>
      <c r="U220" s="22">
        <v>124819</v>
      </c>
      <c r="V220" s="22">
        <v>0</v>
      </c>
      <c r="W220" s="22">
        <v>30255</v>
      </c>
      <c r="X220" s="22">
        <v>21044</v>
      </c>
      <c r="Y220" s="22">
        <v>0</v>
      </c>
      <c r="Z220" s="22">
        <v>0</v>
      </c>
      <c r="AA220" s="22">
        <v>0</v>
      </c>
      <c r="AB220" s="22">
        <v>0</v>
      </c>
      <c r="AC220" s="22">
        <v>176118</v>
      </c>
      <c r="AD220" s="22">
        <v>12113</v>
      </c>
      <c r="AE220" s="22">
        <v>17076</v>
      </c>
      <c r="AF220" s="22">
        <v>0</v>
      </c>
      <c r="AG220" s="22">
        <v>16252</v>
      </c>
      <c r="AH220" s="22">
        <v>4531</v>
      </c>
      <c r="AI220" s="22">
        <v>226090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165279</v>
      </c>
      <c r="F221" s="22">
        <v>0</v>
      </c>
      <c r="G221" s="22">
        <v>8313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173592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173592</v>
      </c>
      <c r="U221" s="22">
        <v>62716</v>
      </c>
      <c r="V221" s="22">
        <v>0</v>
      </c>
      <c r="W221" s="22">
        <v>-37752</v>
      </c>
      <c r="X221" s="22">
        <v>13657</v>
      </c>
      <c r="Y221" s="22">
        <v>0</v>
      </c>
      <c r="Z221" s="22">
        <v>0</v>
      </c>
      <c r="AA221" s="22">
        <v>0</v>
      </c>
      <c r="AB221" s="22">
        <v>0</v>
      </c>
      <c r="AC221" s="22">
        <v>38621</v>
      </c>
      <c r="AD221" s="22">
        <v>1994</v>
      </c>
      <c r="AE221" s="22">
        <v>7685</v>
      </c>
      <c r="AF221" s="22">
        <v>0</v>
      </c>
      <c r="AG221" s="22">
        <v>140</v>
      </c>
      <c r="AH221" s="22">
        <v>2398</v>
      </c>
      <c r="AI221" s="22">
        <v>50838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2692767</v>
      </c>
      <c r="P222" s="22">
        <v>74019</v>
      </c>
      <c r="Q222" s="22">
        <v>3500</v>
      </c>
      <c r="R222" s="22">
        <v>0</v>
      </c>
      <c r="S222" s="22">
        <v>0</v>
      </c>
      <c r="T222" s="22">
        <v>2770286</v>
      </c>
      <c r="U222" s="22">
        <v>163646</v>
      </c>
      <c r="V222" s="22">
        <v>0</v>
      </c>
      <c r="W222" s="22">
        <v>37620</v>
      </c>
      <c r="X222" s="22">
        <v>12551</v>
      </c>
      <c r="Y222" s="22">
        <v>1615</v>
      </c>
      <c r="Z222" s="22">
        <v>0</v>
      </c>
      <c r="AA222" s="22">
        <v>0</v>
      </c>
      <c r="AB222" s="22">
        <v>0</v>
      </c>
      <c r="AC222" s="22">
        <v>215432</v>
      </c>
      <c r="AD222" s="22">
        <v>113739</v>
      </c>
      <c r="AE222" s="22">
        <v>57571</v>
      </c>
      <c r="AF222" s="22">
        <v>0</v>
      </c>
      <c r="AG222" s="22">
        <v>3746</v>
      </c>
      <c r="AH222" s="22">
        <v>8174</v>
      </c>
      <c r="AI222" s="22">
        <v>398662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68967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68967</v>
      </c>
      <c r="N223" s="22">
        <v>0</v>
      </c>
      <c r="O223" s="22">
        <v>3415</v>
      </c>
      <c r="P223" s="22">
        <v>8056</v>
      </c>
      <c r="Q223" s="22">
        <v>0</v>
      </c>
      <c r="R223" s="22">
        <v>0</v>
      </c>
      <c r="S223" s="22">
        <v>0</v>
      </c>
      <c r="T223" s="22">
        <v>80438</v>
      </c>
      <c r="U223" s="22">
        <v>48858</v>
      </c>
      <c r="V223" s="22">
        <v>0</v>
      </c>
      <c r="W223" s="22">
        <v>36971</v>
      </c>
      <c r="X223" s="22">
        <v>17654</v>
      </c>
      <c r="Y223" s="22">
        <v>0</v>
      </c>
      <c r="Z223" s="22">
        <v>0</v>
      </c>
      <c r="AA223" s="22">
        <v>0</v>
      </c>
      <c r="AB223" s="22">
        <v>0</v>
      </c>
      <c r="AC223" s="22">
        <v>103483</v>
      </c>
      <c r="AD223" s="22">
        <v>9933</v>
      </c>
      <c r="AE223" s="22">
        <v>23295</v>
      </c>
      <c r="AF223" s="22">
        <v>0</v>
      </c>
      <c r="AG223" s="22">
        <v>1998</v>
      </c>
      <c r="AH223" s="22">
        <v>13140</v>
      </c>
      <c r="AI223" s="22">
        <v>151849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20638</v>
      </c>
      <c r="V224" s="22">
        <v>0</v>
      </c>
      <c r="W224" s="22">
        <v>23017</v>
      </c>
      <c r="X224" s="22">
        <v>13420</v>
      </c>
      <c r="Y224" s="22">
        <v>0</v>
      </c>
      <c r="Z224" s="22">
        <v>0</v>
      </c>
      <c r="AA224" s="22">
        <v>0</v>
      </c>
      <c r="AB224" s="22">
        <v>0</v>
      </c>
      <c r="AC224" s="22">
        <v>57075</v>
      </c>
      <c r="AD224" s="22">
        <v>31476</v>
      </c>
      <c r="AE224" s="22">
        <v>11553</v>
      </c>
      <c r="AF224" s="22">
        <v>0</v>
      </c>
      <c r="AG224" s="22">
        <v>2429</v>
      </c>
      <c r="AH224" s="22">
        <v>614</v>
      </c>
      <c r="AI224" s="22">
        <v>103147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25889</v>
      </c>
      <c r="F225" s="22">
        <v>0</v>
      </c>
      <c r="G225" s="22">
        <v>195074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220963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220963</v>
      </c>
      <c r="U225" s="22">
        <v>1260</v>
      </c>
      <c r="V225" s="22">
        <v>0</v>
      </c>
      <c r="W225" s="22">
        <v>29293</v>
      </c>
      <c r="X225" s="22">
        <v>19948</v>
      </c>
      <c r="Y225" s="22">
        <v>0</v>
      </c>
      <c r="Z225" s="22">
        <v>0</v>
      </c>
      <c r="AA225" s="22">
        <v>0</v>
      </c>
      <c r="AB225" s="22">
        <v>0</v>
      </c>
      <c r="AC225" s="22">
        <v>50501</v>
      </c>
      <c r="AD225" s="22">
        <v>2069</v>
      </c>
      <c r="AE225" s="22">
        <v>6521</v>
      </c>
      <c r="AF225" s="22">
        <v>0</v>
      </c>
      <c r="AG225" s="22">
        <v>361</v>
      </c>
      <c r="AH225" s="22">
        <v>1088</v>
      </c>
      <c r="AI225" s="22">
        <v>60540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513719</v>
      </c>
      <c r="F226" s="22">
        <v>0</v>
      </c>
      <c r="G226" s="22">
        <v>0</v>
      </c>
      <c r="H226" s="22">
        <v>3668</v>
      </c>
      <c r="I226" s="22">
        <v>0</v>
      </c>
      <c r="J226" s="22">
        <v>0</v>
      </c>
      <c r="K226" s="22">
        <v>0</v>
      </c>
      <c r="L226" s="22">
        <v>0</v>
      </c>
      <c r="M226" s="22">
        <v>517387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517387</v>
      </c>
      <c r="U226" s="22">
        <v>34539</v>
      </c>
      <c r="V226" s="22">
        <v>0</v>
      </c>
      <c r="W226" s="22">
        <v>0</v>
      </c>
      <c r="X226" s="22">
        <v>38933</v>
      </c>
      <c r="Y226" s="22">
        <v>0</v>
      </c>
      <c r="Z226" s="22">
        <v>0</v>
      </c>
      <c r="AA226" s="22">
        <v>0</v>
      </c>
      <c r="AB226" s="22">
        <v>0</v>
      </c>
      <c r="AC226" s="22">
        <v>73472</v>
      </c>
      <c r="AD226" s="22">
        <v>4125</v>
      </c>
      <c r="AE226" s="22">
        <v>8395</v>
      </c>
      <c r="AF226" s="22">
        <v>0</v>
      </c>
      <c r="AG226" s="22">
        <v>982</v>
      </c>
      <c r="AH226" s="22">
        <v>0</v>
      </c>
      <c r="AI226" s="22">
        <v>86974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469</v>
      </c>
      <c r="V227" s="22">
        <v>0</v>
      </c>
      <c r="W227" s="22">
        <v>5137</v>
      </c>
      <c r="X227" s="22">
        <v>440</v>
      </c>
      <c r="Y227" s="22">
        <v>0</v>
      </c>
      <c r="Z227" s="22">
        <v>0</v>
      </c>
      <c r="AA227" s="22">
        <v>0</v>
      </c>
      <c r="AB227" s="22">
        <v>0</v>
      </c>
      <c r="AC227" s="22">
        <v>6046</v>
      </c>
      <c r="AD227" s="22">
        <v>85491</v>
      </c>
      <c r="AE227" s="22">
        <v>600</v>
      </c>
      <c r="AF227" s="22">
        <v>0</v>
      </c>
      <c r="AG227" s="22">
        <v>321</v>
      </c>
      <c r="AH227" s="22">
        <v>1400</v>
      </c>
      <c r="AI227" s="22">
        <v>93858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292264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292264</v>
      </c>
      <c r="N228" s="22">
        <v>12553</v>
      </c>
      <c r="O228" s="22">
        <v>0</v>
      </c>
      <c r="P228" s="22">
        <v>300014</v>
      </c>
      <c r="Q228" s="22">
        <v>0</v>
      </c>
      <c r="R228" s="22">
        <v>208142</v>
      </c>
      <c r="S228" s="22">
        <v>31500</v>
      </c>
      <c r="T228" s="22">
        <v>844473</v>
      </c>
      <c r="U228" s="22">
        <v>73131</v>
      </c>
      <c r="V228" s="22">
        <v>0</v>
      </c>
      <c r="W228" s="22">
        <v>34236</v>
      </c>
      <c r="X228" s="22">
        <v>29230</v>
      </c>
      <c r="Y228" s="22">
        <v>1743</v>
      </c>
      <c r="Z228" s="22">
        <v>0</v>
      </c>
      <c r="AA228" s="22">
        <v>0</v>
      </c>
      <c r="AB228" s="22">
        <v>0</v>
      </c>
      <c r="AC228" s="22">
        <v>138340</v>
      </c>
      <c r="AD228" s="22">
        <v>20154</v>
      </c>
      <c r="AE228" s="22">
        <v>47351</v>
      </c>
      <c r="AF228" s="22">
        <v>0</v>
      </c>
      <c r="AG228" s="22">
        <v>41119</v>
      </c>
      <c r="AH228" s="22">
        <v>6793</v>
      </c>
      <c r="AI228" s="22">
        <v>253757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351435</v>
      </c>
      <c r="F229" s="22">
        <v>0</v>
      </c>
      <c r="G229" s="22">
        <v>3572</v>
      </c>
      <c r="H229" s="22">
        <v>342859</v>
      </c>
      <c r="I229" s="22">
        <v>0</v>
      </c>
      <c r="J229" s="22">
        <v>0</v>
      </c>
      <c r="K229" s="22">
        <v>0</v>
      </c>
      <c r="L229" s="22">
        <v>0</v>
      </c>
      <c r="M229" s="22">
        <v>697866</v>
      </c>
      <c r="N229" s="22">
        <v>0</v>
      </c>
      <c r="O229" s="22">
        <v>2600</v>
      </c>
      <c r="P229" s="22">
        <v>45790</v>
      </c>
      <c r="Q229" s="22">
        <v>0</v>
      </c>
      <c r="R229" s="22">
        <v>2879</v>
      </c>
      <c r="S229" s="22">
        <v>0</v>
      </c>
      <c r="T229" s="22">
        <v>749135</v>
      </c>
      <c r="U229" s="22">
        <v>29134</v>
      </c>
      <c r="V229" s="22">
        <v>0</v>
      </c>
      <c r="W229" s="22">
        <v>16573</v>
      </c>
      <c r="X229" s="22">
        <v>4225</v>
      </c>
      <c r="Y229" s="22">
        <v>0</v>
      </c>
      <c r="Z229" s="22">
        <v>0</v>
      </c>
      <c r="AA229" s="22">
        <v>0</v>
      </c>
      <c r="AB229" s="22">
        <v>0</v>
      </c>
      <c r="AC229" s="22">
        <v>49932</v>
      </c>
      <c r="AD229" s="22">
        <v>4734</v>
      </c>
      <c r="AE229" s="22">
        <v>14676</v>
      </c>
      <c r="AF229" s="22">
        <v>0</v>
      </c>
      <c r="AG229" s="22">
        <v>2419</v>
      </c>
      <c r="AH229" s="22">
        <v>20221</v>
      </c>
      <c r="AI229" s="22">
        <v>91982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14820</v>
      </c>
      <c r="F230" s="22">
        <v>0</v>
      </c>
      <c r="G230" s="22">
        <v>67141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81961</v>
      </c>
      <c r="N230" s="22">
        <v>0</v>
      </c>
      <c r="O230" s="22">
        <v>14584</v>
      </c>
      <c r="P230" s="22">
        <v>111709</v>
      </c>
      <c r="Q230" s="22">
        <v>0</v>
      </c>
      <c r="R230" s="22">
        <v>0</v>
      </c>
      <c r="S230" s="22">
        <v>34768</v>
      </c>
      <c r="T230" s="22">
        <v>243022</v>
      </c>
      <c r="U230" s="22">
        <v>36329</v>
      </c>
      <c r="V230" s="22">
        <v>0</v>
      </c>
      <c r="W230" s="22">
        <v>5811</v>
      </c>
      <c r="X230" s="22">
        <v>12217</v>
      </c>
      <c r="Y230" s="22">
        <v>0</v>
      </c>
      <c r="Z230" s="22">
        <v>0</v>
      </c>
      <c r="AA230" s="22">
        <v>0</v>
      </c>
      <c r="AB230" s="22">
        <v>0</v>
      </c>
      <c r="AC230" s="22">
        <v>54357</v>
      </c>
      <c r="AD230" s="22">
        <v>5080</v>
      </c>
      <c r="AE230" s="22">
        <v>11170</v>
      </c>
      <c r="AF230" s="22">
        <v>0</v>
      </c>
      <c r="AG230" s="22">
        <v>0</v>
      </c>
      <c r="AH230" s="22">
        <v>3477</v>
      </c>
      <c r="AI230" s="22">
        <v>74084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134200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134200</v>
      </c>
      <c r="N231" s="22">
        <v>0</v>
      </c>
      <c r="O231" s="22">
        <v>0</v>
      </c>
      <c r="P231" s="22">
        <v>70762</v>
      </c>
      <c r="Q231" s="22">
        <v>0</v>
      </c>
      <c r="R231" s="22">
        <v>0</v>
      </c>
      <c r="S231" s="22">
        <v>36655</v>
      </c>
      <c r="T231" s="22">
        <v>241617</v>
      </c>
      <c r="U231" s="22">
        <v>181828</v>
      </c>
      <c r="V231" s="22">
        <v>0</v>
      </c>
      <c r="W231" s="22">
        <v>11657</v>
      </c>
      <c r="X231" s="22">
        <v>18397</v>
      </c>
      <c r="Y231" s="22">
        <v>7705</v>
      </c>
      <c r="Z231" s="22">
        <v>0</v>
      </c>
      <c r="AA231" s="22">
        <v>0</v>
      </c>
      <c r="AB231" s="22">
        <v>0</v>
      </c>
      <c r="AC231" s="22">
        <v>219587</v>
      </c>
      <c r="AD231" s="22">
        <v>8371</v>
      </c>
      <c r="AE231" s="22">
        <v>10483</v>
      </c>
      <c r="AF231" s="22">
        <v>0</v>
      </c>
      <c r="AG231" s="22">
        <v>0</v>
      </c>
      <c r="AH231" s="22">
        <v>5266</v>
      </c>
      <c r="AI231" s="22">
        <v>243707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485038</v>
      </c>
      <c r="F232" s="22">
        <v>0</v>
      </c>
      <c r="G232" s="22">
        <v>24676</v>
      </c>
      <c r="H232" s="22">
        <v>634547</v>
      </c>
      <c r="I232" s="22">
        <v>237146</v>
      </c>
      <c r="J232" s="22">
        <v>0</v>
      </c>
      <c r="K232" s="22">
        <v>0</v>
      </c>
      <c r="L232" s="22">
        <v>0</v>
      </c>
      <c r="M232" s="22">
        <v>1381407</v>
      </c>
      <c r="N232" s="22">
        <v>-297782</v>
      </c>
      <c r="O232" s="22">
        <v>0</v>
      </c>
      <c r="P232" s="22">
        <v>30296</v>
      </c>
      <c r="Q232" s="22">
        <v>0</v>
      </c>
      <c r="R232" s="22">
        <v>0</v>
      </c>
      <c r="S232" s="22">
        <v>0</v>
      </c>
      <c r="T232" s="22">
        <v>1113921</v>
      </c>
      <c r="U232" s="22">
        <v>126061</v>
      </c>
      <c r="V232" s="22">
        <v>0</v>
      </c>
      <c r="W232" s="22">
        <v>83741</v>
      </c>
      <c r="X232" s="22">
        <v>99509</v>
      </c>
      <c r="Y232" s="22">
        <v>4631</v>
      </c>
      <c r="Z232" s="22">
        <v>0</v>
      </c>
      <c r="AA232" s="22">
        <v>0</v>
      </c>
      <c r="AB232" s="22">
        <v>0</v>
      </c>
      <c r="AC232" s="22">
        <v>313942</v>
      </c>
      <c r="AD232" s="22">
        <v>12598</v>
      </c>
      <c r="AE232" s="22">
        <v>22897</v>
      </c>
      <c r="AF232" s="22">
        <v>0</v>
      </c>
      <c r="AG232" s="22">
        <v>15167</v>
      </c>
      <c r="AH232" s="22">
        <v>21518</v>
      </c>
      <c r="AI232" s="22">
        <v>386122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20710</v>
      </c>
      <c r="I233" s="22">
        <v>0</v>
      </c>
      <c r="J233" s="22">
        <v>0</v>
      </c>
      <c r="K233" s="22">
        <v>0</v>
      </c>
      <c r="L233" s="22">
        <v>0</v>
      </c>
      <c r="M233" s="22">
        <v>20710</v>
      </c>
      <c r="N233" s="22">
        <v>876194</v>
      </c>
      <c r="O233" s="22">
        <v>22500</v>
      </c>
      <c r="P233" s="22">
        <v>0</v>
      </c>
      <c r="Q233" s="22">
        <v>0</v>
      </c>
      <c r="R233" s="22">
        <v>0</v>
      </c>
      <c r="S233" s="22">
        <v>43606</v>
      </c>
      <c r="T233" s="22">
        <v>963010</v>
      </c>
      <c r="U233" s="22">
        <v>19744</v>
      </c>
      <c r="V233" s="22">
        <v>0</v>
      </c>
      <c r="W233" s="22">
        <v>9233</v>
      </c>
      <c r="X233" s="22">
        <v>8893</v>
      </c>
      <c r="Y233" s="22">
        <v>0</v>
      </c>
      <c r="Z233" s="22">
        <v>0</v>
      </c>
      <c r="AA233" s="22">
        <v>0</v>
      </c>
      <c r="AB233" s="22">
        <v>0</v>
      </c>
      <c r="AC233" s="22">
        <v>37870</v>
      </c>
      <c r="AD233" s="22">
        <v>45827</v>
      </c>
      <c r="AE233" s="22">
        <v>5586</v>
      </c>
      <c r="AF233" s="22">
        <v>0</v>
      </c>
      <c r="AG233" s="22">
        <v>0</v>
      </c>
      <c r="AH233" s="22">
        <v>15494</v>
      </c>
      <c r="AI233" s="22">
        <v>104777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3906</v>
      </c>
      <c r="F234" s="22">
        <v>0</v>
      </c>
      <c r="G234" s="22">
        <v>202725</v>
      </c>
      <c r="H234" s="22">
        <v>96859</v>
      </c>
      <c r="I234" s="22">
        <v>0</v>
      </c>
      <c r="J234" s="22">
        <v>0</v>
      </c>
      <c r="K234" s="22">
        <v>0</v>
      </c>
      <c r="L234" s="22">
        <v>0</v>
      </c>
      <c r="M234" s="22">
        <v>303490</v>
      </c>
      <c r="N234" s="22">
        <v>0</v>
      </c>
      <c r="O234" s="22">
        <v>0</v>
      </c>
      <c r="P234" s="22">
        <v>6747</v>
      </c>
      <c r="Q234" s="22">
        <v>0</v>
      </c>
      <c r="R234" s="22">
        <v>0</v>
      </c>
      <c r="S234" s="22">
        <v>0</v>
      </c>
      <c r="T234" s="22">
        <v>310237</v>
      </c>
      <c r="U234" s="22">
        <v>9680</v>
      </c>
      <c r="V234" s="22">
        <v>0</v>
      </c>
      <c r="W234" s="22">
        <v>12318</v>
      </c>
      <c r="X234" s="22">
        <v>31936</v>
      </c>
      <c r="Y234" s="22">
        <v>0</v>
      </c>
      <c r="Z234" s="22">
        <v>0</v>
      </c>
      <c r="AA234" s="22">
        <v>0</v>
      </c>
      <c r="AB234" s="22">
        <v>0</v>
      </c>
      <c r="AC234" s="22">
        <v>53934</v>
      </c>
      <c r="AD234" s="22">
        <v>2554</v>
      </c>
      <c r="AE234" s="22">
        <v>13597</v>
      </c>
      <c r="AF234" s="22">
        <v>0</v>
      </c>
      <c r="AG234" s="22">
        <v>1076</v>
      </c>
      <c r="AH234" s="22">
        <v>420</v>
      </c>
      <c r="AI234" s="22">
        <v>71581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264902</v>
      </c>
      <c r="F235" s="22">
        <v>0</v>
      </c>
      <c r="G235" s="22">
        <v>0</v>
      </c>
      <c r="H235" s="22">
        <v>6943</v>
      </c>
      <c r="I235" s="22">
        <v>0</v>
      </c>
      <c r="J235" s="22">
        <v>0</v>
      </c>
      <c r="K235" s="22">
        <v>0</v>
      </c>
      <c r="L235" s="22">
        <v>0</v>
      </c>
      <c r="M235" s="22">
        <v>271845</v>
      </c>
      <c r="N235" s="22">
        <v>0</v>
      </c>
      <c r="O235" s="22">
        <v>0</v>
      </c>
      <c r="P235" s="22">
        <v>23975</v>
      </c>
      <c r="Q235" s="22">
        <v>0</v>
      </c>
      <c r="R235" s="22">
        <v>0</v>
      </c>
      <c r="S235" s="22">
        <v>0</v>
      </c>
      <c r="T235" s="22">
        <v>295820</v>
      </c>
      <c r="U235" s="22">
        <v>31820</v>
      </c>
      <c r="V235" s="22">
        <v>0</v>
      </c>
      <c r="W235" s="22">
        <v>2574</v>
      </c>
      <c r="X235" s="22">
        <v>23414</v>
      </c>
      <c r="Y235" s="22">
        <v>6529</v>
      </c>
      <c r="Z235" s="22">
        <v>0</v>
      </c>
      <c r="AA235" s="22">
        <v>0</v>
      </c>
      <c r="AB235" s="22">
        <v>0</v>
      </c>
      <c r="AC235" s="22">
        <v>64337</v>
      </c>
      <c r="AD235" s="22">
        <v>20668</v>
      </c>
      <c r="AE235" s="22">
        <v>25120</v>
      </c>
      <c r="AF235" s="22">
        <v>0</v>
      </c>
      <c r="AG235" s="22">
        <v>6449</v>
      </c>
      <c r="AH235" s="22">
        <v>12818</v>
      </c>
      <c r="AI235" s="22">
        <v>129392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19800</v>
      </c>
      <c r="F236" s="22">
        <v>0</v>
      </c>
      <c r="G236" s="22">
        <v>4909</v>
      </c>
      <c r="H236" s="22">
        <v>143846</v>
      </c>
      <c r="I236" s="22">
        <v>0</v>
      </c>
      <c r="J236" s="22">
        <v>0</v>
      </c>
      <c r="K236" s="22">
        <v>0</v>
      </c>
      <c r="L236" s="22">
        <v>0</v>
      </c>
      <c r="M236" s="22">
        <v>168555</v>
      </c>
      <c r="N236" s="22">
        <v>0</v>
      </c>
      <c r="O236" s="22">
        <v>0</v>
      </c>
      <c r="P236" s="22">
        <v>48522</v>
      </c>
      <c r="Q236" s="22">
        <v>27416</v>
      </c>
      <c r="R236" s="22">
        <v>1410</v>
      </c>
      <c r="S236" s="22">
        <v>7462</v>
      </c>
      <c r="T236" s="22">
        <v>253365</v>
      </c>
      <c r="U236" s="22">
        <v>60412</v>
      </c>
      <c r="V236" s="22">
        <v>0</v>
      </c>
      <c r="W236" s="22">
        <v>7037</v>
      </c>
      <c r="X236" s="22">
        <v>20003</v>
      </c>
      <c r="Y236" s="22">
        <v>0</v>
      </c>
      <c r="Z236" s="22">
        <v>0</v>
      </c>
      <c r="AA236" s="22">
        <v>0</v>
      </c>
      <c r="AB236" s="22">
        <v>0</v>
      </c>
      <c r="AC236" s="22">
        <v>87452</v>
      </c>
      <c r="AD236" s="22">
        <v>2597</v>
      </c>
      <c r="AE236" s="22">
        <v>4989</v>
      </c>
      <c r="AF236" s="22">
        <v>0</v>
      </c>
      <c r="AG236" s="22">
        <v>5184</v>
      </c>
      <c r="AH236" s="22">
        <v>7633</v>
      </c>
      <c r="AI236" s="22">
        <v>107855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130118</v>
      </c>
      <c r="O237" s="22">
        <v>0</v>
      </c>
      <c r="P237" s="22">
        <v>9907</v>
      </c>
      <c r="Q237" s="22">
        <v>0</v>
      </c>
      <c r="R237" s="22">
        <v>21454</v>
      </c>
      <c r="S237" s="22">
        <v>0</v>
      </c>
      <c r="T237" s="22">
        <v>161479</v>
      </c>
      <c r="U237" s="22">
        <v>12244</v>
      </c>
      <c r="V237" s="22">
        <v>0</v>
      </c>
      <c r="W237" s="22">
        <v>23258</v>
      </c>
      <c r="X237" s="22">
        <v>671</v>
      </c>
      <c r="Y237" s="22">
        <v>0</v>
      </c>
      <c r="Z237" s="22">
        <v>0</v>
      </c>
      <c r="AA237" s="22">
        <v>0</v>
      </c>
      <c r="AB237" s="22">
        <v>0</v>
      </c>
      <c r="AC237" s="22">
        <v>36173</v>
      </c>
      <c r="AD237" s="22">
        <v>5675</v>
      </c>
      <c r="AE237" s="22">
        <v>17711</v>
      </c>
      <c r="AF237" s="22">
        <v>0</v>
      </c>
      <c r="AG237" s="22">
        <v>2926</v>
      </c>
      <c r="AH237" s="22">
        <v>1250</v>
      </c>
      <c r="AI237" s="22">
        <v>63735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33300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33300</v>
      </c>
      <c r="N238" s="22">
        <v>0</v>
      </c>
      <c r="O238" s="22">
        <v>73150</v>
      </c>
      <c r="P238" s="22">
        <v>49403</v>
      </c>
      <c r="Q238" s="22">
        <v>0</v>
      </c>
      <c r="R238" s="22">
        <v>0</v>
      </c>
      <c r="S238" s="22">
        <v>9690</v>
      </c>
      <c r="T238" s="22">
        <v>165543</v>
      </c>
      <c r="U238" s="22">
        <v>66396</v>
      </c>
      <c r="V238" s="22">
        <v>0</v>
      </c>
      <c r="W238" s="22">
        <v>15139</v>
      </c>
      <c r="X238" s="22">
        <v>6577</v>
      </c>
      <c r="Y238" s="22">
        <v>0</v>
      </c>
      <c r="Z238" s="22">
        <v>0</v>
      </c>
      <c r="AA238" s="22">
        <v>0</v>
      </c>
      <c r="AB238" s="22">
        <v>0</v>
      </c>
      <c r="AC238" s="22">
        <v>88112</v>
      </c>
      <c r="AD238" s="22">
        <v>28540</v>
      </c>
      <c r="AE238" s="22">
        <v>14934</v>
      </c>
      <c r="AF238" s="22">
        <v>0</v>
      </c>
      <c r="AG238" s="22">
        <v>0</v>
      </c>
      <c r="AH238" s="22">
        <v>4771</v>
      </c>
      <c r="AI238" s="22">
        <v>136357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10670</v>
      </c>
      <c r="F239" s="22">
        <v>0</v>
      </c>
      <c r="G239" s="22">
        <v>56250</v>
      </c>
      <c r="H239" s="22">
        <v>362252</v>
      </c>
      <c r="I239" s="22">
        <v>0</v>
      </c>
      <c r="J239" s="22">
        <v>0</v>
      </c>
      <c r="K239" s="22">
        <v>0</v>
      </c>
      <c r="L239" s="22">
        <v>0</v>
      </c>
      <c r="M239" s="22">
        <v>429172</v>
      </c>
      <c r="N239" s="22">
        <v>-2982609</v>
      </c>
      <c r="O239" s="22">
        <v>4077935</v>
      </c>
      <c r="P239" s="22">
        <v>0</v>
      </c>
      <c r="Q239" s="22">
        <v>0</v>
      </c>
      <c r="R239" s="22">
        <v>0</v>
      </c>
      <c r="S239" s="22">
        <v>0</v>
      </c>
      <c r="T239" s="22">
        <v>1524498</v>
      </c>
      <c r="U239" s="22">
        <v>152822</v>
      </c>
      <c r="V239" s="22">
        <v>0</v>
      </c>
      <c r="W239" s="22">
        <v>23324</v>
      </c>
      <c r="X239" s="22">
        <v>29182</v>
      </c>
      <c r="Y239" s="22">
        <v>0</v>
      </c>
      <c r="Z239" s="22">
        <v>0</v>
      </c>
      <c r="AA239" s="22">
        <v>0</v>
      </c>
      <c r="AB239" s="22">
        <v>7312</v>
      </c>
      <c r="AC239" s="22">
        <v>212640</v>
      </c>
      <c r="AD239" s="22">
        <v>153868</v>
      </c>
      <c r="AE239" s="22">
        <v>32484</v>
      </c>
      <c r="AF239" s="22">
        <v>0</v>
      </c>
      <c r="AG239" s="22">
        <v>12919</v>
      </c>
      <c r="AH239" s="22">
        <v>7937</v>
      </c>
      <c r="AI239" s="22">
        <v>419848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16506</v>
      </c>
      <c r="H240" s="22">
        <v>16506</v>
      </c>
      <c r="I240" s="22">
        <v>0</v>
      </c>
      <c r="J240" s="22">
        <v>0</v>
      </c>
      <c r="K240" s="22">
        <v>0</v>
      </c>
      <c r="L240" s="22">
        <v>0</v>
      </c>
      <c r="M240" s="22">
        <v>33012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33012</v>
      </c>
      <c r="U240" s="22">
        <v>3708</v>
      </c>
      <c r="V240" s="22">
        <v>0</v>
      </c>
      <c r="W240" s="22">
        <v>9844</v>
      </c>
      <c r="X240" s="22">
        <v>57226</v>
      </c>
      <c r="Y240" s="22">
        <v>0</v>
      </c>
      <c r="Z240" s="22">
        <v>0</v>
      </c>
      <c r="AA240" s="22">
        <v>0</v>
      </c>
      <c r="AB240" s="22">
        <v>0</v>
      </c>
      <c r="AC240" s="22">
        <v>70778</v>
      </c>
      <c r="AD240" s="22">
        <v>5352</v>
      </c>
      <c r="AE240" s="22">
        <v>11914</v>
      </c>
      <c r="AF240" s="22">
        <v>0</v>
      </c>
      <c r="AG240" s="22">
        <v>9872</v>
      </c>
      <c r="AH240" s="22">
        <v>1869</v>
      </c>
      <c r="AI240" s="22">
        <v>99785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633887</v>
      </c>
      <c r="F241" s="22">
        <v>0</v>
      </c>
      <c r="G241" s="22">
        <v>0</v>
      </c>
      <c r="H241" s="22">
        <v>1130</v>
      </c>
      <c r="I241" s="22">
        <v>0</v>
      </c>
      <c r="J241" s="22">
        <v>0</v>
      </c>
      <c r="K241" s="22">
        <v>0</v>
      </c>
      <c r="L241" s="22">
        <v>0</v>
      </c>
      <c r="M241" s="22">
        <v>635017</v>
      </c>
      <c r="N241" s="22">
        <v>-808851</v>
      </c>
      <c r="O241" s="22">
        <v>1236490</v>
      </c>
      <c r="P241" s="22">
        <v>0</v>
      </c>
      <c r="Q241" s="22">
        <v>0</v>
      </c>
      <c r="R241" s="22">
        <v>0</v>
      </c>
      <c r="S241" s="22">
        <v>0</v>
      </c>
      <c r="T241" s="22">
        <v>1062656</v>
      </c>
      <c r="U241" s="22">
        <v>96198</v>
      </c>
      <c r="V241" s="22">
        <v>0</v>
      </c>
      <c r="W241" s="22">
        <v>21678</v>
      </c>
      <c r="X241" s="22">
        <v>14934</v>
      </c>
      <c r="Y241" s="22">
        <v>6246</v>
      </c>
      <c r="Z241" s="22">
        <v>0</v>
      </c>
      <c r="AA241" s="22">
        <v>0</v>
      </c>
      <c r="AB241" s="22">
        <v>0</v>
      </c>
      <c r="AC241" s="22">
        <v>139056</v>
      </c>
      <c r="AD241" s="22">
        <v>37741</v>
      </c>
      <c r="AE241" s="22">
        <v>3636</v>
      </c>
      <c r="AF241" s="22">
        <v>0</v>
      </c>
      <c r="AG241" s="22">
        <v>1691</v>
      </c>
      <c r="AH241" s="22">
        <v>1500</v>
      </c>
      <c r="AI241" s="22">
        <v>183624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10500</v>
      </c>
      <c r="F242" s="22">
        <v>0</v>
      </c>
      <c r="G242" s="22">
        <v>13132</v>
      </c>
      <c r="H242" s="22">
        <v>14601</v>
      </c>
      <c r="I242" s="22">
        <v>0</v>
      </c>
      <c r="J242" s="22">
        <v>0</v>
      </c>
      <c r="K242" s="22">
        <v>0</v>
      </c>
      <c r="L242" s="22">
        <v>0</v>
      </c>
      <c r="M242" s="22">
        <v>38233</v>
      </c>
      <c r="N242" s="22">
        <v>0</v>
      </c>
      <c r="O242" s="22">
        <v>0</v>
      </c>
      <c r="P242" s="22">
        <v>35528</v>
      </c>
      <c r="Q242" s="22">
        <v>0</v>
      </c>
      <c r="R242" s="22">
        <v>5618</v>
      </c>
      <c r="S242" s="22">
        <v>26800</v>
      </c>
      <c r="T242" s="22">
        <v>106179</v>
      </c>
      <c r="U242" s="22">
        <v>71076</v>
      </c>
      <c r="V242" s="22">
        <v>0</v>
      </c>
      <c r="W242" s="22">
        <v>58966</v>
      </c>
      <c r="X242" s="22">
        <v>17247</v>
      </c>
      <c r="Y242" s="22">
        <v>0</v>
      </c>
      <c r="Z242" s="22">
        <v>0</v>
      </c>
      <c r="AA242" s="22">
        <v>0</v>
      </c>
      <c r="AB242" s="22">
        <v>0</v>
      </c>
      <c r="AC242" s="22">
        <v>147289</v>
      </c>
      <c r="AD242" s="22">
        <v>19105</v>
      </c>
      <c r="AE242" s="22">
        <v>5352</v>
      </c>
      <c r="AF242" s="22">
        <v>0</v>
      </c>
      <c r="AG242" s="22">
        <v>3645</v>
      </c>
      <c r="AH242" s="22">
        <v>23175</v>
      </c>
      <c r="AI242" s="22">
        <v>198566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106634</v>
      </c>
      <c r="H243" s="22">
        <v>28553</v>
      </c>
      <c r="I243" s="22">
        <v>0</v>
      </c>
      <c r="J243" s="22">
        <v>0</v>
      </c>
      <c r="K243" s="22">
        <v>0</v>
      </c>
      <c r="L243" s="22">
        <v>0</v>
      </c>
      <c r="M243" s="22">
        <v>135187</v>
      </c>
      <c r="N243" s="22">
        <v>0</v>
      </c>
      <c r="O243" s="22">
        <v>0</v>
      </c>
      <c r="P243" s="22">
        <v>10642</v>
      </c>
      <c r="Q243" s="22">
        <v>0</v>
      </c>
      <c r="R243" s="22">
        <v>0</v>
      </c>
      <c r="S243" s="22">
        <v>0</v>
      </c>
      <c r="T243" s="22">
        <v>145829</v>
      </c>
      <c r="U243" s="22">
        <v>38058</v>
      </c>
      <c r="V243" s="22">
        <v>0</v>
      </c>
      <c r="W243" s="22">
        <v>31403</v>
      </c>
      <c r="X243" s="22">
        <v>44610</v>
      </c>
      <c r="Y243" s="22">
        <v>0</v>
      </c>
      <c r="Z243" s="22">
        <v>0</v>
      </c>
      <c r="AA243" s="22">
        <v>0</v>
      </c>
      <c r="AB243" s="22">
        <v>0</v>
      </c>
      <c r="AC243" s="22">
        <v>114071</v>
      </c>
      <c r="AD243" s="22">
        <v>15340</v>
      </c>
      <c r="AE243" s="22">
        <v>20807</v>
      </c>
      <c r="AF243" s="22">
        <v>0</v>
      </c>
      <c r="AG243" s="22">
        <v>0</v>
      </c>
      <c r="AH243" s="22">
        <v>0</v>
      </c>
      <c r="AI243" s="22">
        <v>150218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44910</v>
      </c>
      <c r="H244" s="22">
        <v>526085</v>
      </c>
      <c r="I244" s="22">
        <v>0</v>
      </c>
      <c r="J244" s="22">
        <v>0</v>
      </c>
      <c r="K244" s="22">
        <v>0</v>
      </c>
      <c r="L244" s="22">
        <v>0</v>
      </c>
      <c r="M244" s="22">
        <v>570995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570995</v>
      </c>
      <c r="U244" s="22">
        <v>10913</v>
      </c>
      <c r="V244" s="22">
        <v>0</v>
      </c>
      <c r="W244" s="22">
        <v>3113</v>
      </c>
      <c r="X244" s="22">
        <v>18491</v>
      </c>
      <c r="Y244" s="22">
        <v>0</v>
      </c>
      <c r="Z244" s="22">
        <v>0</v>
      </c>
      <c r="AA244" s="22">
        <v>0</v>
      </c>
      <c r="AB244" s="22">
        <v>0</v>
      </c>
      <c r="AC244" s="22">
        <v>32517</v>
      </c>
      <c r="AD244" s="22">
        <v>3953</v>
      </c>
      <c r="AE244" s="22">
        <v>1991</v>
      </c>
      <c r="AF244" s="22">
        <v>0</v>
      </c>
      <c r="AG244" s="22">
        <v>0</v>
      </c>
      <c r="AH244" s="22">
        <v>2500</v>
      </c>
      <c r="AI244" s="22">
        <v>40961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10255</v>
      </c>
      <c r="F245" s="22">
        <v>0</v>
      </c>
      <c r="G245" s="22">
        <v>17138</v>
      </c>
      <c r="H245" s="22">
        <v>0</v>
      </c>
      <c r="I245" s="22">
        <v>0</v>
      </c>
      <c r="J245" s="22">
        <v>0</v>
      </c>
      <c r="K245" s="22">
        <v>0</v>
      </c>
      <c r="L245" s="22">
        <v>5156</v>
      </c>
      <c r="M245" s="22">
        <v>32549</v>
      </c>
      <c r="N245" s="22">
        <v>0</v>
      </c>
      <c r="O245" s="22">
        <v>20459</v>
      </c>
      <c r="P245" s="22">
        <v>0</v>
      </c>
      <c r="Q245" s="22">
        <v>0</v>
      </c>
      <c r="R245" s="22">
        <v>0</v>
      </c>
      <c r="S245" s="22">
        <v>0</v>
      </c>
      <c r="T245" s="22">
        <v>53008</v>
      </c>
      <c r="U245" s="22">
        <v>10264</v>
      </c>
      <c r="V245" s="22">
        <v>0</v>
      </c>
      <c r="W245" s="22">
        <v>5955</v>
      </c>
      <c r="X245" s="22">
        <v>4115</v>
      </c>
      <c r="Y245" s="22">
        <v>0</v>
      </c>
      <c r="Z245" s="22">
        <v>0</v>
      </c>
      <c r="AA245" s="22">
        <v>0</v>
      </c>
      <c r="AB245" s="22">
        <v>1013</v>
      </c>
      <c r="AC245" s="22">
        <v>21347</v>
      </c>
      <c r="AD245" s="22">
        <v>38073</v>
      </c>
      <c r="AE245" s="22">
        <v>8630</v>
      </c>
      <c r="AF245" s="22">
        <v>0</v>
      </c>
      <c r="AG245" s="22">
        <v>0</v>
      </c>
      <c r="AH245" s="22">
        <v>2115</v>
      </c>
      <c r="AI245" s="22">
        <v>70165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81224</v>
      </c>
      <c r="F246" s="22">
        <v>0</v>
      </c>
      <c r="G246" s="22">
        <v>275000</v>
      </c>
      <c r="H246" s="22">
        <v>98277</v>
      </c>
      <c r="I246" s="22">
        <v>0</v>
      </c>
      <c r="J246" s="22">
        <v>0</v>
      </c>
      <c r="K246" s="22">
        <v>0</v>
      </c>
      <c r="L246" s="22">
        <v>1503</v>
      </c>
      <c r="M246" s="22">
        <v>456004</v>
      </c>
      <c r="N246" s="22">
        <v>0</v>
      </c>
      <c r="O246" s="22">
        <v>0</v>
      </c>
      <c r="P246" s="22">
        <v>17129</v>
      </c>
      <c r="Q246" s="22">
        <v>3278</v>
      </c>
      <c r="R246" s="22">
        <v>0</v>
      </c>
      <c r="S246" s="22">
        <v>39585</v>
      </c>
      <c r="T246" s="22">
        <v>515996</v>
      </c>
      <c r="U246" s="22">
        <v>51578</v>
      </c>
      <c r="V246" s="22">
        <v>0</v>
      </c>
      <c r="W246" s="22">
        <v>22870</v>
      </c>
      <c r="X246" s="22">
        <v>10147</v>
      </c>
      <c r="Y246" s="22">
        <v>0</v>
      </c>
      <c r="Z246" s="22">
        <v>0</v>
      </c>
      <c r="AA246" s="22">
        <v>0</v>
      </c>
      <c r="AB246" s="22">
        <v>1197</v>
      </c>
      <c r="AC246" s="22">
        <v>85792</v>
      </c>
      <c r="AD246" s="22">
        <v>14764</v>
      </c>
      <c r="AE246" s="22">
        <v>15286</v>
      </c>
      <c r="AF246" s="22">
        <v>0</v>
      </c>
      <c r="AG246" s="22">
        <v>377</v>
      </c>
      <c r="AH246" s="22">
        <v>4841</v>
      </c>
      <c r="AI246" s="22">
        <v>121060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154917</v>
      </c>
      <c r="F247" s="22">
        <v>0</v>
      </c>
      <c r="G247" s="22">
        <v>0</v>
      </c>
      <c r="H247" s="22">
        <v>0</v>
      </c>
      <c r="I247" s="22">
        <v>11608</v>
      </c>
      <c r="J247" s="22">
        <v>0</v>
      </c>
      <c r="K247" s="22">
        <v>0</v>
      </c>
      <c r="L247" s="22">
        <v>0</v>
      </c>
      <c r="M247" s="22">
        <v>166525</v>
      </c>
      <c r="N247" s="22">
        <v>0</v>
      </c>
      <c r="O247" s="22">
        <v>0</v>
      </c>
      <c r="P247" s="22">
        <v>10960</v>
      </c>
      <c r="Q247" s="22">
        <v>0</v>
      </c>
      <c r="R247" s="22">
        <v>9500</v>
      </c>
      <c r="S247" s="22">
        <v>0</v>
      </c>
      <c r="T247" s="22">
        <v>186985</v>
      </c>
      <c r="U247" s="22">
        <v>40573</v>
      </c>
      <c r="V247" s="22">
        <v>0</v>
      </c>
      <c r="W247" s="22">
        <v>25792</v>
      </c>
      <c r="X247" s="22">
        <v>9492</v>
      </c>
      <c r="Y247" s="22">
        <v>155</v>
      </c>
      <c r="Z247" s="22">
        <v>0</v>
      </c>
      <c r="AA247" s="22">
        <v>0</v>
      </c>
      <c r="AB247" s="22">
        <v>0</v>
      </c>
      <c r="AC247" s="22">
        <v>76012</v>
      </c>
      <c r="AD247" s="22">
        <v>7796</v>
      </c>
      <c r="AE247" s="22">
        <v>42207</v>
      </c>
      <c r="AF247" s="22">
        <v>0</v>
      </c>
      <c r="AG247" s="22">
        <v>9265</v>
      </c>
      <c r="AH247" s="22">
        <v>5931</v>
      </c>
      <c r="AI247" s="22">
        <v>141211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160983</v>
      </c>
      <c r="Q248" s="22">
        <v>5540</v>
      </c>
      <c r="R248" s="22">
        <v>23772</v>
      </c>
      <c r="S248" s="22">
        <v>0</v>
      </c>
      <c r="T248" s="22">
        <v>190295</v>
      </c>
      <c r="U248" s="22">
        <v>19438</v>
      </c>
      <c r="V248" s="22">
        <v>0</v>
      </c>
      <c r="W248" s="22">
        <v>13006</v>
      </c>
      <c r="X248" s="22">
        <v>8546</v>
      </c>
      <c r="Y248" s="22">
        <v>0</v>
      </c>
      <c r="Z248" s="22">
        <v>0</v>
      </c>
      <c r="AA248" s="22">
        <v>0</v>
      </c>
      <c r="AB248" s="22">
        <v>0</v>
      </c>
      <c r="AC248" s="22">
        <v>40990</v>
      </c>
      <c r="AD248" s="22">
        <v>2689</v>
      </c>
      <c r="AE248" s="22">
        <v>12819</v>
      </c>
      <c r="AF248" s="22">
        <v>0</v>
      </c>
      <c r="AG248" s="22">
        <v>2298</v>
      </c>
      <c r="AH248" s="22">
        <v>3118</v>
      </c>
      <c r="AI248" s="22">
        <v>61914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5828</v>
      </c>
      <c r="H249" s="22">
        <v>30037</v>
      </c>
      <c r="I249" s="22">
        <v>0</v>
      </c>
      <c r="J249" s="22">
        <v>0</v>
      </c>
      <c r="K249" s="22">
        <v>0</v>
      </c>
      <c r="L249" s="22">
        <v>0</v>
      </c>
      <c r="M249" s="22">
        <v>35865</v>
      </c>
      <c r="N249" s="22">
        <v>783258</v>
      </c>
      <c r="O249" s="22">
        <v>13097</v>
      </c>
      <c r="P249" s="22">
        <v>0</v>
      </c>
      <c r="Q249" s="22">
        <v>0</v>
      </c>
      <c r="R249" s="22">
        <v>0</v>
      </c>
      <c r="S249" s="22">
        <v>0</v>
      </c>
      <c r="T249" s="22">
        <v>832220</v>
      </c>
      <c r="U249" s="22">
        <v>2846</v>
      </c>
      <c r="V249" s="22">
        <v>0</v>
      </c>
      <c r="W249" s="22">
        <v>4387</v>
      </c>
      <c r="X249" s="22">
        <v>10731</v>
      </c>
      <c r="Y249" s="22">
        <v>0</v>
      </c>
      <c r="Z249" s="22">
        <v>0</v>
      </c>
      <c r="AA249" s="22">
        <v>0</v>
      </c>
      <c r="AB249" s="22">
        <v>0</v>
      </c>
      <c r="AC249" s="22">
        <v>17964</v>
      </c>
      <c r="AD249" s="22">
        <v>2545</v>
      </c>
      <c r="AE249" s="22">
        <v>10157</v>
      </c>
      <c r="AF249" s="22">
        <v>0</v>
      </c>
      <c r="AG249" s="22">
        <v>0</v>
      </c>
      <c r="AH249" s="22">
        <v>826</v>
      </c>
      <c r="AI249" s="22">
        <v>31492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968093</v>
      </c>
      <c r="H250" s="22">
        <v>38450</v>
      </c>
      <c r="I250" s="22">
        <v>0</v>
      </c>
      <c r="J250" s="22">
        <v>0</v>
      </c>
      <c r="K250" s="22">
        <v>0</v>
      </c>
      <c r="L250" s="22">
        <v>0</v>
      </c>
      <c r="M250" s="22">
        <v>1006543</v>
      </c>
      <c r="N250" s="22">
        <v>0</v>
      </c>
      <c r="O250" s="22">
        <v>10600</v>
      </c>
      <c r="P250" s="22">
        <v>46027</v>
      </c>
      <c r="Q250" s="22">
        <v>0</v>
      </c>
      <c r="R250" s="22">
        <v>0</v>
      </c>
      <c r="S250" s="22">
        <v>0</v>
      </c>
      <c r="T250" s="22">
        <v>1063170</v>
      </c>
      <c r="U250" s="22">
        <v>26201</v>
      </c>
      <c r="V250" s="22">
        <v>0</v>
      </c>
      <c r="W250" s="22">
        <v>66581</v>
      </c>
      <c r="X250" s="22">
        <v>12360</v>
      </c>
      <c r="Y250" s="22">
        <v>0</v>
      </c>
      <c r="Z250" s="22">
        <v>0</v>
      </c>
      <c r="AA250" s="22">
        <v>0</v>
      </c>
      <c r="AB250" s="22">
        <v>0</v>
      </c>
      <c r="AC250" s="22">
        <v>105142</v>
      </c>
      <c r="AD250" s="22">
        <v>57518</v>
      </c>
      <c r="AE250" s="22">
        <v>49907</v>
      </c>
      <c r="AF250" s="22">
        <v>0</v>
      </c>
      <c r="AG250" s="22">
        <v>19022</v>
      </c>
      <c r="AH250" s="22">
        <v>2674</v>
      </c>
      <c r="AI250" s="22">
        <v>234263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979809</v>
      </c>
      <c r="F251" s="22">
        <v>0</v>
      </c>
      <c r="G251" s="22">
        <v>18795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998604</v>
      </c>
      <c r="N251" s="22">
        <v>0</v>
      </c>
      <c r="O251" s="22">
        <v>148508</v>
      </c>
      <c r="P251" s="22">
        <v>6817</v>
      </c>
      <c r="Q251" s="22">
        <v>12390</v>
      </c>
      <c r="R251" s="22">
        <v>0</v>
      </c>
      <c r="S251" s="22">
        <v>16927</v>
      </c>
      <c r="T251" s="22">
        <v>1183246</v>
      </c>
      <c r="U251" s="22">
        <v>59967</v>
      </c>
      <c r="V251" s="22">
        <v>0</v>
      </c>
      <c r="W251" s="22">
        <v>0</v>
      </c>
      <c r="X251" s="22">
        <v>30798</v>
      </c>
      <c r="Y251" s="22">
        <v>0</v>
      </c>
      <c r="Z251" s="22">
        <v>0</v>
      </c>
      <c r="AA251" s="22">
        <v>0</v>
      </c>
      <c r="AB251" s="22">
        <v>0</v>
      </c>
      <c r="AC251" s="22">
        <v>90765</v>
      </c>
      <c r="AD251" s="22">
        <v>13236</v>
      </c>
      <c r="AE251" s="22">
        <v>13934</v>
      </c>
      <c r="AF251" s="22">
        <v>0</v>
      </c>
      <c r="AG251" s="22">
        <v>4148</v>
      </c>
      <c r="AH251" s="22">
        <v>4219</v>
      </c>
      <c r="AI251" s="22">
        <v>126302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115006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115006</v>
      </c>
      <c r="N252" s="22">
        <v>0</v>
      </c>
      <c r="O252" s="22">
        <v>0</v>
      </c>
      <c r="P252" s="22">
        <v>79750</v>
      </c>
      <c r="Q252" s="22">
        <v>0</v>
      </c>
      <c r="R252" s="22">
        <v>0</v>
      </c>
      <c r="S252" s="22">
        <v>0</v>
      </c>
      <c r="T252" s="22">
        <v>194756</v>
      </c>
      <c r="U252" s="22">
        <v>36449</v>
      </c>
      <c r="V252" s="22">
        <v>0</v>
      </c>
      <c r="W252" s="22">
        <v>33921</v>
      </c>
      <c r="X252" s="22">
        <v>15143</v>
      </c>
      <c r="Y252" s="22">
        <v>0</v>
      </c>
      <c r="Z252" s="22">
        <v>0</v>
      </c>
      <c r="AA252" s="22">
        <v>0</v>
      </c>
      <c r="AB252" s="22">
        <v>0</v>
      </c>
      <c r="AC252" s="22">
        <v>85513</v>
      </c>
      <c r="AD252" s="22">
        <v>3064</v>
      </c>
      <c r="AE252" s="22">
        <v>6367</v>
      </c>
      <c r="AF252" s="22">
        <v>0</v>
      </c>
      <c r="AG252" s="22">
        <v>258</v>
      </c>
      <c r="AH252" s="22">
        <v>14187</v>
      </c>
      <c r="AI252" s="22">
        <v>109389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97750</v>
      </c>
      <c r="O253" s="22">
        <v>0</v>
      </c>
      <c r="P253" s="22">
        <v>19610</v>
      </c>
      <c r="Q253" s="22">
        <v>0</v>
      </c>
      <c r="R253" s="22">
        <v>0</v>
      </c>
      <c r="S253" s="22">
        <v>0</v>
      </c>
      <c r="T253" s="22">
        <v>117360</v>
      </c>
      <c r="U253" s="22">
        <v>37306</v>
      </c>
      <c r="V253" s="22">
        <v>0</v>
      </c>
      <c r="W253" s="22">
        <v>6936</v>
      </c>
      <c r="X253" s="22">
        <v>33520</v>
      </c>
      <c r="Y253" s="22">
        <v>0</v>
      </c>
      <c r="Z253" s="22">
        <v>0</v>
      </c>
      <c r="AA253" s="22">
        <v>0</v>
      </c>
      <c r="AB253" s="22">
        <v>0</v>
      </c>
      <c r="AC253" s="22">
        <v>77762</v>
      </c>
      <c r="AD253" s="22">
        <v>13993</v>
      </c>
      <c r="AE253" s="22">
        <v>3555</v>
      </c>
      <c r="AF253" s="22">
        <v>0</v>
      </c>
      <c r="AG253" s="22">
        <v>245</v>
      </c>
      <c r="AH253" s="22">
        <v>12740</v>
      </c>
      <c r="AI253" s="22">
        <v>108295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598230</v>
      </c>
      <c r="I254" s="22">
        <v>0</v>
      </c>
      <c r="J254" s="22">
        <v>0</v>
      </c>
      <c r="K254" s="22">
        <v>0</v>
      </c>
      <c r="L254" s="22">
        <v>0</v>
      </c>
      <c r="M254" s="22">
        <v>598230</v>
      </c>
      <c r="N254" s="22">
        <v>0</v>
      </c>
      <c r="O254" s="22">
        <v>7254</v>
      </c>
      <c r="P254" s="22">
        <v>26968</v>
      </c>
      <c r="Q254" s="22">
        <v>0</v>
      </c>
      <c r="R254" s="22">
        <v>0</v>
      </c>
      <c r="S254" s="22">
        <v>70872</v>
      </c>
      <c r="T254" s="22">
        <v>703324</v>
      </c>
      <c r="U254" s="22">
        <v>55971</v>
      </c>
      <c r="V254" s="22">
        <v>0</v>
      </c>
      <c r="W254" s="22">
        <v>7520</v>
      </c>
      <c r="X254" s="22">
        <v>43864</v>
      </c>
      <c r="Y254" s="22">
        <v>0</v>
      </c>
      <c r="Z254" s="22">
        <v>0</v>
      </c>
      <c r="AA254" s="22">
        <v>0</v>
      </c>
      <c r="AB254" s="22">
        <v>0</v>
      </c>
      <c r="AC254" s="22">
        <v>107355</v>
      </c>
      <c r="AD254" s="22">
        <v>15850</v>
      </c>
      <c r="AE254" s="22">
        <v>31736</v>
      </c>
      <c r="AF254" s="22">
        <v>0</v>
      </c>
      <c r="AG254" s="22">
        <v>0</v>
      </c>
      <c r="AH254" s="22">
        <v>9814</v>
      </c>
      <c r="AI254" s="22">
        <v>164755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11594</v>
      </c>
      <c r="I255" s="22">
        <v>0</v>
      </c>
      <c r="J255" s="22">
        <v>0</v>
      </c>
      <c r="K255" s="22">
        <v>0</v>
      </c>
      <c r="L255" s="22">
        <v>0</v>
      </c>
      <c r="M255" s="22">
        <v>11594</v>
      </c>
      <c r="N255" s="22">
        <v>0</v>
      </c>
      <c r="O255" s="22">
        <v>0</v>
      </c>
      <c r="P255" s="22">
        <v>10617</v>
      </c>
      <c r="Q255" s="22">
        <v>0</v>
      </c>
      <c r="R255" s="22">
        <v>0</v>
      </c>
      <c r="S255" s="22">
        <v>7000</v>
      </c>
      <c r="T255" s="22">
        <v>29211</v>
      </c>
      <c r="U255" s="22">
        <v>15482</v>
      </c>
      <c r="V255" s="22">
        <v>0</v>
      </c>
      <c r="W255" s="22">
        <v>64109</v>
      </c>
      <c r="X255" s="22">
        <v>23367</v>
      </c>
      <c r="Y255" s="22">
        <v>0</v>
      </c>
      <c r="Z255" s="22">
        <v>0</v>
      </c>
      <c r="AA255" s="22">
        <v>0</v>
      </c>
      <c r="AB255" s="22">
        <v>0</v>
      </c>
      <c r="AC255" s="22">
        <v>102958</v>
      </c>
      <c r="AD255" s="22">
        <v>6142</v>
      </c>
      <c r="AE255" s="22">
        <v>5749</v>
      </c>
      <c r="AF255" s="22">
        <v>0</v>
      </c>
      <c r="AG255" s="22">
        <v>0</v>
      </c>
      <c r="AH255" s="22">
        <v>9870</v>
      </c>
      <c r="AI255" s="22">
        <v>124719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399653</v>
      </c>
      <c r="F256" s="22">
        <v>0</v>
      </c>
      <c r="G256" s="22">
        <v>68907</v>
      </c>
      <c r="H256" s="22">
        <v>135870</v>
      </c>
      <c r="I256" s="22">
        <v>0</v>
      </c>
      <c r="J256" s="22">
        <v>0</v>
      </c>
      <c r="K256" s="22">
        <v>0</v>
      </c>
      <c r="L256" s="22">
        <v>0</v>
      </c>
      <c r="M256" s="22">
        <v>604430</v>
      </c>
      <c r="N256" s="22">
        <v>0</v>
      </c>
      <c r="O256" s="22">
        <v>0</v>
      </c>
      <c r="P256" s="22">
        <v>20500</v>
      </c>
      <c r="Q256" s="22">
        <v>0</v>
      </c>
      <c r="R256" s="22">
        <v>0</v>
      </c>
      <c r="S256" s="22">
        <v>0</v>
      </c>
      <c r="T256" s="22">
        <v>624930</v>
      </c>
      <c r="U256" s="22">
        <v>89456</v>
      </c>
      <c r="V256" s="22">
        <v>0</v>
      </c>
      <c r="W256" s="22">
        <v>24026</v>
      </c>
      <c r="X256" s="22">
        <v>15442</v>
      </c>
      <c r="Y256" s="22">
        <v>1115</v>
      </c>
      <c r="Z256" s="22">
        <v>0</v>
      </c>
      <c r="AA256" s="22">
        <v>0</v>
      </c>
      <c r="AB256" s="22">
        <v>0</v>
      </c>
      <c r="AC256" s="22">
        <v>130039</v>
      </c>
      <c r="AD256" s="22">
        <v>21938</v>
      </c>
      <c r="AE256" s="22">
        <v>16732</v>
      </c>
      <c r="AF256" s="22">
        <v>0</v>
      </c>
      <c r="AG256" s="22">
        <v>463</v>
      </c>
      <c r="AH256" s="22">
        <v>7328</v>
      </c>
      <c r="AI256" s="22">
        <v>176500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1054867</v>
      </c>
      <c r="O257" s="22">
        <v>25730</v>
      </c>
      <c r="P257" s="22">
        <v>63695</v>
      </c>
      <c r="Q257" s="22">
        <v>0</v>
      </c>
      <c r="R257" s="22">
        <v>81251</v>
      </c>
      <c r="S257" s="22">
        <v>9024</v>
      </c>
      <c r="T257" s="22">
        <v>1234567</v>
      </c>
      <c r="U257" s="22">
        <v>28773</v>
      </c>
      <c r="V257" s="22">
        <v>0</v>
      </c>
      <c r="W257" s="22">
        <v>3124</v>
      </c>
      <c r="X257" s="22">
        <v>19766</v>
      </c>
      <c r="Y257" s="22">
        <v>0</v>
      </c>
      <c r="Z257" s="22">
        <v>0</v>
      </c>
      <c r="AA257" s="22">
        <v>0</v>
      </c>
      <c r="AB257" s="22">
        <v>0</v>
      </c>
      <c r="AC257" s="22">
        <v>51663</v>
      </c>
      <c r="AD257" s="22">
        <v>39066</v>
      </c>
      <c r="AE257" s="22">
        <v>26230</v>
      </c>
      <c r="AF257" s="22">
        <v>0</v>
      </c>
      <c r="AG257" s="22">
        <v>23372</v>
      </c>
      <c r="AH257" s="22">
        <v>4535</v>
      </c>
      <c r="AI257" s="22">
        <v>144866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140135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140135</v>
      </c>
      <c r="N258" s="22">
        <v>0</v>
      </c>
      <c r="O258" s="22">
        <v>0</v>
      </c>
      <c r="P258" s="22">
        <v>100729</v>
      </c>
      <c r="Q258" s="22">
        <v>0</v>
      </c>
      <c r="R258" s="22">
        <v>0</v>
      </c>
      <c r="S258" s="22">
        <v>0</v>
      </c>
      <c r="T258" s="22">
        <v>240864</v>
      </c>
      <c r="U258" s="22">
        <v>27381</v>
      </c>
      <c r="V258" s="22">
        <v>0</v>
      </c>
      <c r="W258" s="22">
        <v>15299</v>
      </c>
      <c r="X258" s="22">
        <v>23948</v>
      </c>
      <c r="Y258" s="22">
        <v>0</v>
      </c>
      <c r="Z258" s="22">
        <v>0</v>
      </c>
      <c r="AA258" s="22">
        <v>0</v>
      </c>
      <c r="AB258" s="22">
        <v>0</v>
      </c>
      <c r="AC258" s="22">
        <v>66628</v>
      </c>
      <c r="AD258" s="22">
        <v>13928</v>
      </c>
      <c r="AE258" s="22">
        <v>19154</v>
      </c>
      <c r="AF258" s="22">
        <v>0</v>
      </c>
      <c r="AG258" s="22">
        <v>11513</v>
      </c>
      <c r="AH258" s="22">
        <v>5140</v>
      </c>
      <c r="AI258" s="22">
        <v>116363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8222</v>
      </c>
      <c r="F259" s="22">
        <v>0</v>
      </c>
      <c r="G259" s="22">
        <v>140000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148222</v>
      </c>
      <c r="N259" s="22">
        <v>0</v>
      </c>
      <c r="O259" s="22">
        <v>12696</v>
      </c>
      <c r="P259" s="22">
        <v>5779</v>
      </c>
      <c r="Q259" s="22">
        <v>4190</v>
      </c>
      <c r="R259" s="22">
        <v>0</v>
      </c>
      <c r="S259" s="22">
        <v>0</v>
      </c>
      <c r="T259" s="22">
        <v>170887</v>
      </c>
      <c r="U259" s="22">
        <v>10981</v>
      </c>
      <c r="V259" s="22">
        <v>0</v>
      </c>
      <c r="W259" s="22">
        <v>27077</v>
      </c>
      <c r="X259" s="22">
        <v>1462</v>
      </c>
      <c r="Y259" s="22">
        <v>0</v>
      </c>
      <c r="Z259" s="22">
        <v>0</v>
      </c>
      <c r="AA259" s="22">
        <v>0</v>
      </c>
      <c r="AB259" s="22">
        <v>0</v>
      </c>
      <c r="AC259" s="22">
        <v>39520</v>
      </c>
      <c r="AD259" s="22">
        <v>1144</v>
      </c>
      <c r="AE259" s="22">
        <v>2893</v>
      </c>
      <c r="AF259" s="22">
        <v>0</v>
      </c>
      <c r="AG259" s="22">
        <v>682</v>
      </c>
      <c r="AH259" s="22">
        <v>1000</v>
      </c>
      <c r="AI259" s="22">
        <v>45239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329190</v>
      </c>
      <c r="I260" s="22">
        <v>0</v>
      </c>
      <c r="J260" s="22">
        <v>0</v>
      </c>
      <c r="K260" s="22">
        <v>0</v>
      </c>
      <c r="L260" s="22">
        <v>0</v>
      </c>
      <c r="M260" s="22">
        <v>329190</v>
      </c>
      <c r="N260" s="22">
        <v>3723693</v>
      </c>
      <c r="O260" s="22">
        <v>0</v>
      </c>
      <c r="P260" s="22">
        <v>58048</v>
      </c>
      <c r="Q260" s="22">
        <v>8010</v>
      </c>
      <c r="R260" s="22">
        <v>90000</v>
      </c>
      <c r="S260" s="22">
        <v>0</v>
      </c>
      <c r="T260" s="22">
        <v>4208941</v>
      </c>
      <c r="U260" s="22">
        <v>35984</v>
      </c>
      <c r="V260" s="22">
        <v>0</v>
      </c>
      <c r="W260" s="22">
        <v>13471</v>
      </c>
      <c r="X260" s="22">
        <v>7486</v>
      </c>
      <c r="Y260" s="22">
        <v>5746</v>
      </c>
      <c r="Z260" s="22">
        <v>0</v>
      </c>
      <c r="AA260" s="22">
        <v>0</v>
      </c>
      <c r="AB260" s="22">
        <v>0</v>
      </c>
      <c r="AC260" s="22">
        <v>62687</v>
      </c>
      <c r="AD260" s="22">
        <v>10441</v>
      </c>
      <c r="AE260" s="22">
        <v>18093</v>
      </c>
      <c r="AF260" s="22">
        <v>0</v>
      </c>
      <c r="AG260" s="22">
        <v>3000</v>
      </c>
      <c r="AH260" s="22">
        <v>2557</v>
      </c>
      <c r="AI260" s="22">
        <v>96778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244130</v>
      </c>
      <c r="I261" s="22">
        <v>0</v>
      </c>
      <c r="J261" s="22">
        <v>0</v>
      </c>
      <c r="K261" s="22">
        <v>0</v>
      </c>
      <c r="L261" s="22">
        <v>0</v>
      </c>
      <c r="M261" s="22">
        <v>244130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244130</v>
      </c>
      <c r="U261" s="22">
        <v>37200</v>
      </c>
      <c r="V261" s="22">
        <v>0</v>
      </c>
      <c r="W261" s="22">
        <v>22732</v>
      </c>
      <c r="X261" s="22">
        <v>13002</v>
      </c>
      <c r="Y261" s="22">
        <v>0</v>
      </c>
      <c r="Z261" s="22">
        <v>0</v>
      </c>
      <c r="AA261" s="22">
        <v>0</v>
      </c>
      <c r="AB261" s="22">
        <v>0</v>
      </c>
      <c r="AC261" s="22">
        <v>72934</v>
      </c>
      <c r="AD261" s="22">
        <v>4464</v>
      </c>
      <c r="AE261" s="22">
        <v>27411</v>
      </c>
      <c r="AF261" s="22">
        <v>0</v>
      </c>
      <c r="AG261" s="22">
        <v>0</v>
      </c>
      <c r="AH261" s="22">
        <v>9562</v>
      </c>
      <c r="AI261" s="22">
        <v>114371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12315</v>
      </c>
      <c r="P262" s="22">
        <v>41957</v>
      </c>
      <c r="Q262" s="22">
        <v>0</v>
      </c>
      <c r="R262" s="22">
        <v>30725</v>
      </c>
      <c r="S262" s="22">
        <v>0</v>
      </c>
      <c r="T262" s="22">
        <v>84997</v>
      </c>
      <c r="U262" s="22">
        <v>111314</v>
      </c>
      <c r="V262" s="22">
        <v>0</v>
      </c>
      <c r="W262" s="22">
        <v>24658</v>
      </c>
      <c r="X262" s="22">
        <v>34336</v>
      </c>
      <c r="Y262" s="22">
        <v>2567</v>
      </c>
      <c r="Z262" s="22">
        <v>0</v>
      </c>
      <c r="AA262" s="22">
        <v>0</v>
      </c>
      <c r="AB262" s="22">
        <v>0</v>
      </c>
      <c r="AC262" s="22">
        <v>172875</v>
      </c>
      <c r="AD262" s="22">
        <v>123491</v>
      </c>
      <c r="AE262" s="22">
        <v>48106</v>
      </c>
      <c r="AF262" s="22">
        <v>0</v>
      </c>
      <c r="AG262" s="22">
        <v>9722</v>
      </c>
      <c r="AH262" s="22">
        <v>10105</v>
      </c>
      <c r="AI262" s="22">
        <v>364299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1279630</v>
      </c>
      <c r="O263" s="22">
        <v>0</v>
      </c>
      <c r="P263" s="22">
        <v>31169</v>
      </c>
      <c r="Q263" s="22">
        <v>848</v>
      </c>
      <c r="R263" s="22">
        <v>0</v>
      </c>
      <c r="S263" s="22">
        <v>10751</v>
      </c>
      <c r="T263" s="22">
        <v>1322398</v>
      </c>
      <c r="U263" s="22">
        <v>140088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140088</v>
      </c>
      <c r="AD263" s="22">
        <v>27282</v>
      </c>
      <c r="AE263" s="22">
        <v>7922</v>
      </c>
      <c r="AF263" s="22">
        <v>0</v>
      </c>
      <c r="AG263" s="22">
        <v>4209</v>
      </c>
      <c r="AH263" s="22">
        <v>5465</v>
      </c>
      <c r="AI263" s="22">
        <v>184966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44365</v>
      </c>
      <c r="F264" s="22">
        <v>0</v>
      </c>
      <c r="G264" s="22">
        <v>345306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389671</v>
      </c>
      <c r="N264" s="22">
        <v>0</v>
      </c>
      <c r="O264" s="22">
        <v>0</v>
      </c>
      <c r="P264" s="22">
        <v>40070</v>
      </c>
      <c r="Q264" s="22">
        <v>0</v>
      </c>
      <c r="R264" s="22">
        <v>0</v>
      </c>
      <c r="S264" s="22">
        <v>0</v>
      </c>
      <c r="T264" s="22">
        <v>429741</v>
      </c>
      <c r="U264" s="22">
        <v>13004</v>
      </c>
      <c r="V264" s="22">
        <v>0</v>
      </c>
      <c r="W264" s="22">
        <v>29222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42226</v>
      </c>
      <c r="AD264" s="22">
        <v>976</v>
      </c>
      <c r="AE264" s="22">
        <v>6238</v>
      </c>
      <c r="AF264" s="22">
        <v>0</v>
      </c>
      <c r="AG264" s="22">
        <v>306</v>
      </c>
      <c r="AH264" s="22">
        <v>0</v>
      </c>
      <c r="AI264" s="22">
        <v>49746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15579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15579</v>
      </c>
      <c r="U265" s="22">
        <v>14540</v>
      </c>
      <c r="V265" s="22">
        <v>0</v>
      </c>
      <c r="W265" s="22">
        <v>35146</v>
      </c>
      <c r="X265" s="22">
        <v>9177</v>
      </c>
      <c r="Y265" s="22">
        <v>0</v>
      </c>
      <c r="Z265" s="22">
        <v>0</v>
      </c>
      <c r="AA265" s="22">
        <v>0</v>
      </c>
      <c r="AB265" s="22">
        <v>0</v>
      </c>
      <c r="AC265" s="22">
        <v>58863</v>
      </c>
      <c r="AD265" s="22">
        <v>2663</v>
      </c>
      <c r="AE265" s="22">
        <v>11151</v>
      </c>
      <c r="AF265" s="22">
        <v>0</v>
      </c>
      <c r="AG265" s="22">
        <v>0</v>
      </c>
      <c r="AH265" s="22">
        <v>18149</v>
      </c>
      <c r="AI265" s="22">
        <v>90826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265900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265900</v>
      </c>
      <c r="N266" s="22">
        <v>0</v>
      </c>
      <c r="O266" s="22">
        <v>0</v>
      </c>
      <c r="P266" s="22">
        <v>20068</v>
      </c>
      <c r="Q266" s="22">
        <v>0</v>
      </c>
      <c r="R266" s="22">
        <v>24525</v>
      </c>
      <c r="S266" s="22">
        <v>237302</v>
      </c>
      <c r="T266" s="22">
        <v>547795</v>
      </c>
      <c r="U266" s="22">
        <v>6149</v>
      </c>
      <c r="V266" s="22">
        <v>0</v>
      </c>
      <c r="W266" s="22">
        <v>39165</v>
      </c>
      <c r="X266" s="22">
        <v>9837</v>
      </c>
      <c r="Y266" s="22">
        <v>0</v>
      </c>
      <c r="Z266" s="22">
        <v>0</v>
      </c>
      <c r="AA266" s="22">
        <v>0</v>
      </c>
      <c r="AB266" s="22">
        <v>0</v>
      </c>
      <c r="AC266" s="22">
        <v>55151</v>
      </c>
      <c r="AD266" s="22">
        <v>6472</v>
      </c>
      <c r="AE266" s="22">
        <v>16628</v>
      </c>
      <c r="AF266" s="22">
        <v>0</v>
      </c>
      <c r="AG266" s="22">
        <v>5898</v>
      </c>
      <c r="AH266" s="22">
        <v>19347</v>
      </c>
      <c r="AI266" s="22">
        <v>103496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67737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67737</v>
      </c>
      <c r="N267" s="22">
        <v>129565</v>
      </c>
      <c r="O267" s="22">
        <v>0</v>
      </c>
      <c r="P267" s="22">
        <v>0</v>
      </c>
      <c r="Q267" s="22">
        <v>0</v>
      </c>
      <c r="R267" s="22">
        <v>0</v>
      </c>
      <c r="S267" s="22">
        <v>44898</v>
      </c>
      <c r="T267" s="22">
        <v>242200</v>
      </c>
      <c r="U267" s="22">
        <v>19522</v>
      </c>
      <c r="V267" s="22">
        <v>0</v>
      </c>
      <c r="W267" s="22">
        <v>23880</v>
      </c>
      <c r="X267" s="22">
        <v>10525</v>
      </c>
      <c r="Y267" s="22">
        <v>0</v>
      </c>
      <c r="Z267" s="22">
        <v>0</v>
      </c>
      <c r="AA267" s="22">
        <v>0</v>
      </c>
      <c r="AB267" s="22">
        <v>0</v>
      </c>
      <c r="AC267" s="22">
        <v>53927</v>
      </c>
      <c r="AD267" s="22">
        <v>7983</v>
      </c>
      <c r="AE267" s="22">
        <v>13298</v>
      </c>
      <c r="AF267" s="22">
        <v>0</v>
      </c>
      <c r="AG267" s="22">
        <v>0</v>
      </c>
      <c r="AH267" s="22">
        <v>10331</v>
      </c>
      <c r="AI267" s="22">
        <v>85539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32625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32625</v>
      </c>
      <c r="N268" s="22">
        <v>0</v>
      </c>
      <c r="O268" s="22">
        <v>0</v>
      </c>
      <c r="P268" s="22">
        <v>2242</v>
      </c>
      <c r="Q268" s="22">
        <v>0</v>
      </c>
      <c r="R268" s="22">
        <v>0</v>
      </c>
      <c r="S268" s="22">
        <v>0</v>
      </c>
      <c r="T268" s="22">
        <v>34867</v>
      </c>
      <c r="U268" s="22">
        <v>8763</v>
      </c>
      <c r="V268" s="22">
        <v>0</v>
      </c>
      <c r="W268" s="22">
        <v>0</v>
      </c>
      <c r="X268" s="22">
        <v>6864</v>
      </c>
      <c r="Y268" s="22">
        <v>0</v>
      </c>
      <c r="Z268" s="22">
        <v>0</v>
      </c>
      <c r="AA268" s="22">
        <v>0</v>
      </c>
      <c r="AB268" s="22">
        <v>0</v>
      </c>
      <c r="AC268" s="22">
        <v>15627</v>
      </c>
      <c r="AD268" s="22">
        <v>4023</v>
      </c>
      <c r="AE268" s="22">
        <v>11998</v>
      </c>
      <c r="AF268" s="22">
        <v>0</v>
      </c>
      <c r="AG268" s="22">
        <v>1414</v>
      </c>
      <c r="AH268" s="22">
        <v>0</v>
      </c>
      <c r="AI268" s="22">
        <v>33062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281654</v>
      </c>
      <c r="F269" s="22">
        <v>0</v>
      </c>
      <c r="G269" s="22">
        <v>243373</v>
      </c>
      <c r="H269" s="22">
        <v>16088</v>
      </c>
      <c r="I269" s="22">
        <v>0</v>
      </c>
      <c r="J269" s="22">
        <v>0</v>
      </c>
      <c r="K269" s="22">
        <v>0</v>
      </c>
      <c r="L269" s="22">
        <v>0</v>
      </c>
      <c r="M269" s="22">
        <v>541115</v>
      </c>
      <c r="N269" s="22">
        <v>0</v>
      </c>
      <c r="O269" s="22">
        <v>0</v>
      </c>
      <c r="P269" s="22">
        <v>80364</v>
      </c>
      <c r="Q269" s="22">
        <v>0</v>
      </c>
      <c r="R269" s="22">
        <v>0</v>
      </c>
      <c r="S269" s="22">
        <v>21317</v>
      </c>
      <c r="T269" s="22">
        <v>642796</v>
      </c>
      <c r="U269" s="22">
        <v>108832</v>
      </c>
      <c r="V269" s="22">
        <v>0</v>
      </c>
      <c r="W269" s="22">
        <v>34616</v>
      </c>
      <c r="X269" s="22">
        <v>19923</v>
      </c>
      <c r="Y269" s="22">
        <v>0</v>
      </c>
      <c r="Z269" s="22">
        <v>0</v>
      </c>
      <c r="AA269" s="22">
        <v>0</v>
      </c>
      <c r="AB269" s="22">
        <v>0</v>
      </c>
      <c r="AC269" s="22">
        <v>163371</v>
      </c>
      <c r="AD269" s="22">
        <v>4693</v>
      </c>
      <c r="AE269" s="22">
        <v>20222</v>
      </c>
      <c r="AF269" s="22">
        <v>0</v>
      </c>
      <c r="AG269" s="22">
        <v>6182</v>
      </c>
      <c r="AH269" s="22">
        <v>6134</v>
      </c>
      <c r="AI269" s="22">
        <v>200602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49146</v>
      </c>
      <c r="P270" s="22">
        <v>0</v>
      </c>
      <c r="Q270" s="22">
        <v>0</v>
      </c>
      <c r="R270" s="22">
        <v>171021</v>
      </c>
      <c r="S270" s="22">
        <v>0</v>
      </c>
      <c r="T270" s="22">
        <v>220167</v>
      </c>
      <c r="U270" s="22">
        <v>89075</v>
      </c>
      <c r="V270" s="22">
        <v>0</v>
      </c>
      <c r="W270" s="22">
        <v>171345</v>
      </c>
      <c r="X270" s="22">
        <v>9799</v>
      </c>
      <c r="Y270" s="22">
        <v>0</v>
      </c>
      <c r="Z270" s="22">
        <v>0</v>
      </c>
      <c r="AA270" s="22">
        <v>0</v>
      </c>
      <c r="AB270" s="22">
        <v>0</v>
      </c>
      <c r="AC270" s="22">
        <v>270219</v>
      </c>
      <c r="AD270" s="22">
        <v>42713</v>
      </c>
      <c r="AE270" s="22">
        <v>8008</v>
      </c>
      <c r="AF270" s="22">
        <v>0</v>
      </c>
      <c r="AG270" s="22">
        <v>33137</v>
      </c>
      <c r="AH270" s="22">
        <v>3373</v>
      </c>
      <c r="AI270" s="22">
        <v>357450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252559</v>
      </c>
      <c r="F271" s="22">
        <v>0</v>
      </c>
      <c r="G271" s="22">
        <v>0</v>
      </c>
      <c r="H271" s="22">
        <v>83817</v>
      </c>
      <c r="I271" s="22">
        <v>0</v>
      </c>
      <c r="J271" s="22">
        <v>0</v>
      </c>
      <c r="K271" s="22">
        <v>0</v>
      </c>
      <c r="L271" s="22">
        <v>0</v>
      </c>
      <c r="M271" s="22">
        <v>336376</v>
      </c>
      <c r="N271" s="22">
        <v>0</v>
      </c>
      <c r="O271" s="22">
        <v>0</v>
      </c>
      <c r="P271" s="22">
        <v>0</v>
      </c>
      <c r="Q271" s="22">
        <v>0</v>
      </c>
      <c r="R271" s="22">
        <v>40937</v>
      </c>
      <c r="S271" s="22">
        <v>25000</v>
      </c>
      <c r="T271" s="22">
        <v>402313</v>
      </c>
      <c r="U271" s="22">
        <v>14036</v>
      </c>
      <c r="V271" s="22">
        <v>0</v>
      </c>
      <c r="W271" s="22">
        <v>21745</v>
      </c>
      <c r="X271" s="22">
        <v>52464</v>
      </c>
      <c r="Y271" s="22">
        <v>0</v>
      </c>
      <c r="Z271" s="22">
        <v>0</v>
      </c>
      <c r="AA271" s="22">
        <v>0</v>
      </c>
      <c r="AB271" s="22">
        <v>0</v>
      </c>
      <c r="AC271" s="22">
        <v>88245</v>
      </c>
      <c r="AD271" s="22">
        <v>7733</v>
      </c>
      <c r="AE271" s="22">
        <v>9346</v>
      </c>
      <c r="AF271" s="22">
        <v>0</v>
      </c>
      <c r="AG271" s="22">
        <v>4617</v>
      </c>
      <c r="AH271" s="22">
        <v>4861</v>
      </c>
      <c r="AI271" s="22">
        <v>114802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100865</v>
      </c>
      <c r="Q272" s="22">
        <v>0</v>
      </c>
      <c r="R272" s="22">
        <v>0</v>
      </c>
      <c r="S272" s="22">
        <v>0</v>
      </c>
      <c r="T272" s="22">
        <v>100865</v>
      </c>
      <c r="U272" s="22">
        <v>36560</v>
      </c>
      <c r="V272" s="22">
        <v>0</v>
      </c>
      <c r="W272" s="22">
        <v>14475</v>
      </c>
      <c r="X272" s="22">
        <v>18517</v>
      </c>
      <c r="Y272" s="22">
        <v>0</v>
      </c>
      <c r="Z272" s="22">
        <v>0</v>
      </c>
      <c r="AA272" s="22">
        <v>0</v>
      </c>
      <c r="AB272" s="22">
        <v>0</v>
      </c>
      <c r="AC272" s="22">
        <v>69552</v>
      </c>
      <c r="AD272" s="22">
        <v>3326</v>
      </c>
      <c r="AE272" s="22">
        <v>7210</v>
      </c>
      <c r="AF272" s="22">
        <v>0</v>
      </c>
      <c r="AG272" s="22">
        <v>0</v>
      </c>
      <c r="AH272" s="22">
        <v>320</v>
      </c>
      <c r="AI272" s="22">
        <v>80408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21962</v>
      </c>
      <c r="O273" s="22">
        <v>0</v>
      </c>
      <c r="P273" s="22">
        <v>11110</v>
      </c>
      <c r="Q273" s="22">
        <v>0</v>
      </c>
      <c r="R273" s="22">
        <v>0</v>
      </c>
      <c r="S273" s="22">
        <v>0</v>
      </c>
      <c r="T273" s="22">
        <v>33072</v>
      </c>
      <c r="U273" s="22">
        <v>54423</v>
      </c>
      <c r="V273" s="22">
        <v>0</v>
      </c>
      <c r="W273" s="22">
        <v>29011</v>
      </c>
      <c r="X273" s="22">
        <v>9663</v>
      </c>
      <c r="Y273" s="22">
        <v>7335</v>
      </c>
      <c r="Z273" s="22">
        <v>0</v>
      </c>
      <c r="AA273" s="22">
        <v>0</v>
      </c>
      <c r="AB273" s="22">
        <v>0</v>
      </c>
      <c r="AC273" s="22">
        <v>100432</v>
      </c>
      <c r="AD273" s="22">
        <v>10489</v>
      </c>
      <c r="AE273" s="22">
        <v>24608</v>
      </c>
      <c r="AF273" s="22">
        <v>0</v>
      </c>
      <c r="AG273" s="22">
        <v>0</v>
      </c>
      <c r="AH273" s="22">
        <v>37400</v>
      </c>
      <c r="AI273" s="22">
        <v>172929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149918</v>
      </c>
      <c r="H274" s="22">
        <v>0</v>
      </c>
      <c r="I274" s="22">
        <v>0</v>
      </c>
      <c r="J274" s="22">
        <v>0</v>
      </c>
      <c r="K274" s="22">
        <v>42451</v>
      </c>
      <c r="L274" s="22">
        <v>10005</v>
      </c>
      <c r="M274" s="22">
        <v>202374</v>
      </c>
      <c r="N274" s="22">
        <v>0</v>
      </c>
      <c r="O274" s="22">
        <v>0</v>
      </c>
      <c r="P274" s="22">
        <v>5219</v>
      </c>
      <c r="Q274" s="22">
        <v>0</v>
      </c>
      <c r="R274" s="22">
        <v>12812</v>
      </c>
      <c r="S274" s="22">
        <v>0</v>
      </c>
      <c r="T274" s="22">
        <v>220405</v>
      </c>
      <c r="U274" s="22">
        <v>26919</v>
      </c>
      <c r="V274" s="22">
        <v>0</v>
      </c>
      <c r="W274" s="22">
        <v>21379</v>
      </c>
      <c r="X274" s="22">
        <v>16431</v>
      </c>
      <c r="Y274" s="22">
        <v>0</v>
      </c>
      <c r="Z274" s="22">
        <v>0</v>
      </c>
      <c r="AA274" s="22">
        <v>1061</v>
      </c>
      <c r="AB274" s="22">
        <v>133</v>
      </c>
      <c r="AC274" s="22">
        <v>65923</v>
      </c>
      <c r="AD274" s="22">
        <v>26728</v>
      </c>
      <c r="AE274" s="22">
        <v>6771</v>
      </c>
      <c r="AF274" s="22">
        <v>0</v>
      </c>
      <c r="AG274" s="22">
        <v>640</v>
      </c>
      <c r="AH274" s="22">
        <v>1902</v>
      </c>
      <c r="AI274" s="22">
        <v>101964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456378</v>
      </c>
      <c r="F275" s="22">
        <v>0</v>
      </c>
      <c r="G275" s="22">
        <v>139115</v>
      </c>
      <c r="H275" s="22">
        <v>100048</v>
      </c>
      <c r="I275" s="22">
        <v>0</v>
      </c>
      <c r="J275" s="22">
        <v>0</v>
      </c>
      <c r="K275" s="22">
        <v>0</v>
      </c>
      <c r="L275" s="22">
        <v>0</v>
      </c>
      <c r="M275" s="22">
        <v>695541</v>
      </c>
      <c r="N275" s="22">
        <v>0</v>
      </c>
      <c r="O275" s="22">
        <v>0</v>
      </c>
      <c r="P275" s="22">
        <v>56364</v>
      </c>
      <c r="Q275" s="22">
        <v>0</v>
      </c>
      <c r="R275" s="22">
        <v>53967</v>
      </c>
      <c r="S275" s="22">
        <v>0</v>
      </c>
      <c r="T275" s="22">
        <v>805872</v>
      </c>
      <c r="U275" s="22">
        <v>45032</v>
      </c>
      <c r="V275" s="22">
        <v>0</v>
      </c>
      <c r="W275" s="22">
        <v>65634</v>
      </c>
      <c r="X275" s="22">
        <v>14447</v>
      </c>
      <c r="Y275" s="22">
        <v>0</v>
      </c>
      <c r="Z275" s="22">
        <v>0</v>
      </c>
      <c r="AA275" s="22">
        <v>0</v>
      </c>
      <c r="AB275" s="22">
        <v>0</v>
      </c>
      <c r="AC275" s="22">
        <v>125113</v>
      </c>
      <c r="AD275" s="22">
        <v>3692</v>
      </c>
      <c r="AE275" s="22">
        <v>17866</v>
      </c>
      <c r="AF275" s="22">
        <v>0</v>
      </c>
      <c r="AG275" s="22">
        <v>10016</v>
      </c>
      <c r="AH275" s="22">
        <v>17607</v>
      </c>
      <c r="AI275" s="22">
        <v>174294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194815</v>
      </c>
      <c r="F276" s="22">
        <v>0</v>
      </c>
      <c r="G276" s="22">
        <v>757400</v>
      </c>
      <c r="H276" s="22">
        <v>43538</v>
      </c>
      <c r="I276" s="22">
        <v>0</v>
      </c>
      <c r="J276" s="22">
        <v>0</v>
      </c>
      <c r="K276" s="22">
        <v>0</v>
      </c>
      <c r="L276" s="22">
        <v>0</v>
      </c>
      <c r="M276" s="22">
        <v>995753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995753</v>
      </c>
      <c r="U276" s="22">
        <v>94621</v>
      </c>
      <c r="V276" s="22">
        <v>0</v>
      </c>
      <c r="W276" s="22">
        <v>37581</v>
      </c>
      <c r="X276" s="22">
        <v>22428</v>
      </c>
      <c r="Y276" s="22">
        <v>0</v>
      </c>
      <c r="Z276" s="22">
        <v>0</v>
      </c>
      <c r="AA276" s="22">
        <v>0</v>
      </c>
      <c r="AB276" s="22">
        <v>0</v>
      </c>
      <c r="AC276" s="22">
        <v>154630</v>
      </c>
      <c r="AD276" s="22">
        <v>116299</v>
      </c>
      <c r="AE276" s="22">
        <v>13425</v>
      </c>
      <c r="AF276" s="22">
        <v>0</v>
      </c>
      <c r="AG276" s="22">
        <v>105044</v>
      </c>
      <c r="AH276" s="22">
        <v>12905</v>
      </c>
      <c r="AI276" s="22">
        <v>402303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19614</v>
      </c>
      <c r="Q277" s="22">
        <v>0</v>
      </c>
      <c r="R277" s="22">
        <v>0</v>
      </c>
      <c r="S277" s="22">
        <v>16416</v>
      </c>
      <c r="T277" s="22">
        <v>36030</v>
      </c>
      <c r="U277" s="22">
        <v>114458</v>
      </c>
      <c r="V277" s="22">
        <v>0</v>
      </c>
      <c r="W277" s="22">
        <v>0</v>
      </c>
      <c r="X277" s="22">
        <v>25129</v>
      </c>
      <c r="Y277" s="22">
        <v>0</v>
      </c>
      <c r="Z277" s="22">
        <v>0</v>
      </c>
      <c r="AA277" s="22">
        <v>0</v>
      </c>
      <c r="AB277" s="22">
        <v>0</v>
      </c>
      <c r="AC277" s="22">
        <v>139587</v>
      </c>
      <c r="AD277" s="22">
        <v>23028</v>
      </c>
      <c r="AE277" s="22">
        <v>10533</v>
      </c>
      <c r="AF277" s="22">
        <v>0</v>
      </c>
      <c r="AG277" s="22">
        <v>8370</v>
      </c>
      <c r="AH277" s="22">
        <v>13876</v>
      </c>
      <c r="AI277" s="22">
        <v>195394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260400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260400</v>
      </c>
      <c r="N278" s="22">
        <v>0</v>
      </c>
      <c r="O278" s="22">
        <v>0</v>
      </c>
      <c r="P278" s="22">
        <v>0</v>
      </c>
      <c r="Q278" s="22">
        <v>582460</v>
      </c>
      <c r="R278" s="22">
        <v>3500</v>
      </c>
      <c r="S278" s="22">
        <v>29026</v>
      </c>
      <c r="T278" s="22">
        <v>875386</v>
      </c>
      <c r="U278" s="22">
        <v>80432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80432</v>
      </c>
      <c r="AD278" s="22">
        <v>3836</v>
      </c>
      <c r="AE278" s="22">
        <v>13194</v>
      </c>
      <c r="AF278" s="22">
        <v>0</v>
      </c>
      <c r="AG278" s="22">
        <v>8928</v>
      </c>
      <c r="AH278" s="22">
        <v>9491</v>
      </c>
      <c r="AI278" s="22">
        <v>115881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93535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93535</v>
      </c>
      <c r="N279" s="22">
        <v>0</v>
      </c>
      <c r="O279" s="22">
        <v>0</v>
      </c>
      <c r="P279" s="22">
        <v>131047</v>
      </c>
      <c r="Q279" s="22">
        <v>0</v>
      </c>
      <c r="R279" s="22">
        <v>31271</v>
      </c>
      <c r="S279" s="22">
        <v>0</v>
      </c>
      <c r="T279" s="22">
        <v>255853</v>
      </c>
      <c r="U279" s="22">
        <v>58505</v>
      </c>
      <c r="V279" s="22">
        <v>0</v>
      </c>
      <c r="W279" s="22">
        <v>65875</v>
      </c>
      <c r="X279" s="22">
        <v>8713</v>
      </c>
      <c r="Y279" s="22">
        <v>0</v>
      </c>
      <c r="Z279" s="22">
        <v>0</v>
      </c>
      <c r="AA279" s="22">
        <v>0</v>
      </c>
      <c r="AB279" s="22">
        <v>0</v>
      </c>
      <c r="AC279" s="22">
        <v>133093</v>
      </c>
      <c r="AD279" s="22">
        <v>40725</v>
      </c>
      <c r="AE279" s="22">
        <v>16794</v>
      </c>
      <c r="AF279" s="22">
        <v>0</v>
      </c>
      <c r="AG279" s="22">
        <v>3957</v>
      </c>
      <c r="AH279" s="22">
        <v>22886</v>
      </c>
      <c r="AI279" s="22">
        <v>217455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21872</v>
      </c>
      <c r="F280" s="22">
        <v>0</v>
      </c>
      <c r="G280" s="22">
        <v>7676</v>
      </c>
      <c r="H280" s="22">
        <v>7677</v>
      </c>
      <c r="I280" s="22">
        <v>10200</v>
      </c>
      <c r="J280" s="22">
        <v>0</v>
      </c>
      <c r="K280" s="22">
        <v>0</v>
      </c>
      <c r="L280" s="22">
        <v>0</v>
      </c>
      <c r="M280" s="22">
        <v>47425</v>
      </c>
      <c r="N280" s="22">
        <v>0</v>
      </c>
      <c r="O280" s="22">
        <v>49228</v>
      </c>
      <c r="P280" s="22">
        <v>23400</v>
      </c>
      <c r="Q280" s="22">
        <v>8000</v>
      </c>
      <c r="R280" s="22">
        <v>0</v>
      </c>
      <c r="S280" s="22">
        <v>0</v>
      </c>
      <c r="T280" s="22">
        <v>128053</v>
      </c>
      <c r="U280" s="22">
        <v>278142</v>
      </c>
      <c r="V280" s="22">
        <v>0</v>
      </c>
      <c r="W280" s="22">
        <v>12576</v>
      </c>
      <c r="X280" s="22">
        <v>14187</v>
      </c>
      <c r="Y280" s="22">
        <v>677</v>
      </c>
      <c r="Z280" s="22">
        <v>0</v>
      </c>
      <c r="AA280" s="22">
        <v>0</v>
      </c>
      <c r="AB280" s="22">
        <v>0</v>
      </c>
      <c r="AC280" s="22">
        <v>305582</v>
      </c>
      <c r="AD280" s="22">
        <v>92831</v>
      </c>
      <c r="AE280" s="22">
        <v>37094</v>
      </c>
      <c r="AF280" s="22">
        <v>0</v>
      </c>
      <c r="AG280" s="22">
        <v>2102</v>
      </c>
      <c r="AH280" s="22">
        <v>5988</v>
      </c>
      <c r="AI280" s="22">
        <v>443597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121527</v>
      </c>
      <c r="F281" s="22">
        <v>0</v>
      </c>
      <c r="G281" s="22">
        <v>1900</v>
      </c>
      <c r="H281" s="22">
        <v>16913</v>
      </c>
      <c r="I281" s="22">
        <v>0</v>
      </c>
      <c r="J281" s="22">
        <v>0</v>
      </c>
      <c r="K281" s="22">
        <v>0</v>
      </c>
      <c r="L281" s="22">
        <v>0</v>
      </c>
      <c r="M281" s="22">
        <v>140340</v>
      </c>
      <c r="N281" s="22">
        <v>0</v>
      </c>
      <c r="O281" s="22">
        <v>0</v>
      </c>
      <c r="P281" s="22">
        <v>21772</v>
      </c>
      <c r="Q281" s="22">
        <v>0</v>
      </c>
      <c r="R281" s="22">
        <v>7465</v>
      </c>
      <c r="S281" s="22">
        <v>0</v>
      </c>
      <c r="T281" s="22">
        <v>169577</v>
      </c>
      <c r="U281" s="22">
        <v>18786</v>
      </c>
      <c r="V281" s="22">
        <v>0</v>
      </c>
      <c r="W281" s="22">
        <v>23428</v>
      </c>
      <c r="X281" s="22">
        <v>28947</v>
      </c>
      <c r="Y281" s="22">
        <v>0</v>
      </c>
      <c r="Z281" s="22">
        <v>0</v>
      </c>
      <c r="AA281" s="22">
        <v>296</v>
      </c>
      <c r="AB281" s="22">
        <v>0</v>
      </c>
      <c r="AC281" s="22">
        <v>71457</v>
      </c>
      <c r="AD281" s="22">
        <v>21687</v>
      </c>
      <c r="AE281" s="22">
        <v>5422</v>
      </c>
      <c r="AF281" s="22">
        <v>0</v>
      </c>
      <c r="AG281" s="22">
        <v>2335</v>
      </c>
      <c r="AH281" s="22">
        <v>5483</v>
      </c>
      <c r="AI281" s="22">
        <v>106384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3133947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3133947</v>
      </c>
      <c r="N282" s="22">
        <v>0</v>
      </c>
      <c r="O282" s="22">
        <v>349555</v>
      </c>
      <c r="P282" s="22">
        <v>23874</v>
      </c>
      <c r="Q282" s="22">
        <v>0</v>
      </c>
      <c r="R282" s="22">
        <v>0</v>
      </c>
      <c r="S282" s="22">
        <v>3</v>
      </c>
      <c r="T282" s="22">
        <v>3507379</v>
      </c>
      <c r="U282" s="22">
        <v>90066</v>
      </c>
      <c r="V282" s="22">
        <v>0</v>
      </c>
      <c r="W282" s="22">
        <v>87641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177707</v>
      </c>
      <c r="AD282" s="22">
        <v>86399</v>
      </c>
      <c r="AE282" s="22">
        <v>43958</v>
      </c>
      <c r="AF282" s="22">
        <v>0</v>
      </c>
      <c r="AG282" s="22">
        <v>0</v>
      </c>
      <c r="AH282" s="22">
        <v>16146</v>
      </c>
      <c r="AI282" s="22">
        <v>324210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16975</v>
      </c>
      <c r="O283" s="22">
        <v>0</v>
      </c>
      <c r="P283" s="22">
        <v>0</v>
      </c>
      <c r="Q283" s="22">
        <v>0</v>
      </c>
      <c r="R283" s="22">
        <v>9298</v>
      </c>
      <c r="S283" s="22">
        <v>0</v>
      </c>
      <c r="T283" s="22">
        <v>26273</v>
      </c>
      <c r="U283" s="22">
        <v>13174</v>
      </c>
      <c r="V283" s="22">
        <v>0</v>
      </c>
      <c r="W283" s="22">
        <v>17017</v>
      </c>
      <c r="X283" s="22">
        <v>6702</v>
      </c>
      <c r="Y283" s="22">
        <v>0</v>
      </c>
      <c r="Z283" s="22">
        <v>0</v>
      </c>
      <c r="AA283" s="22">
        <v>0</v>
      </c>
      <c r="AB283" s="22">
        <v>0</v>
      </c>
      <c r="AC283" s="22">
        <v>36893</v>
      </c>
      <c r="AD283" s="22">
        <v>15593</v>
      </c>
      <c r="AE283" s="22">
        <v>656</v>
      </c>
      <c r="AF283" s="22">
        <v>0</v>
      </c>
      <c r="AG283" s="22">
        <v>2555</v>
      </c>
      <c r="AH283" s="22">
        <v>1620</v>
      </c>
      <c r="AI283" s="22">
        <v>57317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47368</v>
      </c>
      <c r="P284" s="22">
        <v>14273</v>
      </c>
      <c r="Q284" s="22">
        <v>0</v>
      </c>
      <c r="R284" s="22">
        <v>5816</v>
      </c>
      <c r="S284" s="22">
        <v>19476</v>
      </c>
      <c r="T284" s="22">
        <v>86933</v>
      </c>
      <c r="U284" s="22">
        <v>68995</v>
      </c>
      <c r="V284" s="22">
        <v>0</v>
      </c>
      <c r="W284" s="22">
        <v>12337</v>
      </c>
      <c r="X284" s="22">
        <v>107</v>
      </c>
      <c r="Y284" s="22">
        <v>0</v>
      </c>
      <c r="Z284" s="22">
        <v>0</v>
      </c>
      <c r="AA284" s="22">
        <v>0</v>
      </c>
      <c r="AB284" s="22">
        <v>0</v>
      </c>
      <c r="AC284" s="22">
        <v>81439</v>
      </c>
      <c r="AD284" s="22">
        <v>9401</v>
      </c>
      <c r="AE284" s="22">
        <v>18816</v>
      </c>
      <c r="AF284" s="22">
        <v>0</v>
      </c>
      <c r="AG284" s="22">
        <v>5167</v>
      </c>
      <c r="AH284" s="22">
        <v>1650</v>
      </c>
      <c r="AI284" s="22">
        <v>116473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84581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84581</v>
      </c>
      <c r="N285" s="22">
        <v>0</v>
      </c>
      <c r="O285" s="22">
        <v>0</v>
      </c>
      <c r="P285" s="22">
        <v>5902</v>
      </c>
      <c r="Q285" s="22">
        <v>0</v>
      </c>
      <c r="R285" s="22">
        <v>0</v>
      </c>
      <c r="S285" s="22">
        <v>0</v>
      </c>
      <c r="T285" s="22">
        <v>90483</v>
      </c>
      <c r="U285" s="22">
        <v>68295</v>
      </c>
      <c r="V285" s="22">
        <v>0</v>
      </c>
      <c r="W285" s="22">
        <v>17109</v>
      </c>
      <c r="X285" s="22">
        <v>13603</v>
      </c>
      <c r="Y285" s="22">
        <v>0</v>
      </c>
      <c r="Z285" s="22">
        <v>0</v>
      </c>
      <c r="AA285" s="22">
        <v>0</v>
      </c>
      <c r="AB285" s="22">
        <v>0</v>
      </c>
      <c r="AC285" s="22">
        <v>99007</v>
      </c>
      <c r="AD285" s="22">
        <v>10825</v>
      </c>
      <c r="AE285" s="22">
        <v>6834</v>
      </c>
      <c r="AF285" s="22">
        <v>0</v>
      </c>
      <c r="AG285" s="22">
        <v>3232</v>
      </c>
      <c r="AH285" s="22">
        <v>0</v>
      </c>
      <c r="AI285" s="22">
        <v>119898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373225</v>
      </c>
      <c r="F286" s="22">
        <v>0</v>
      </c>
      <c r="G286" s="22">
        <v>506013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879238</v>
      </c>
      <c r="N286" s="22">
        <v>0</v>
      </c>
      <c r="O286" s="22">
        <v>90979</v>
      </c>
      <c r="P286" s="22">
        <v>12157</v>
      </c>
      <c r="Q286" s="22">
        <v>0</v>
      </c>
      <c r="R286" s="22">
        <v>0</v>
      </c>
      <c r="S286" s="22">
        <v>0</v>
      </c>
      <c r="T286" s="22">
        <v>982374</v>
      </c>
      <c r="U286" s="22">
        <v>138331</v>
      </c>
      <c r="V286" s="22">
        <v>0</v>
      </c>
      <c r="W286" s="22">
        <v>63975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202306</v>
      </c>
      <c r="AD286" s="22">
        <v>16599</v>
      </c>
      <c r="AE286" s="22">
        <v>29402</v>
      </c>
      <c r="AF286" s="22">
        <v>0</v>
      </c>
      <c r="AG286" s="22">
        <v>12677</v>
      </c>
      <c r="AH286" s="22">
        <v>4180</v>
      </c>
      <c r="AI286" s="22">
        <v>265164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27977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27977</v>
      </c>
      <c r="N287" s="22">
        <v>3923</v>
      </c>
      <c r="O287" s="22">
        <v>46422</v>
      </c>
      <c r="P287" s="22">
        <v>2139</v>
      </c>
      <c r="Q287" s="22">
        <v>0</v>
      </c>
      <c r="R287" s="22">
        <v>0</v>
      </c>
      <c r="S287" s="22">
        <v>24685</v>
      </c>
      <c r="T287" s="22">
        <v>105146</v>
      </c>
      <c r="U287" s="22">
        <v>49261</v>
      </c>
      <c r="V287" s="22">
        <v>0</v>
      </c>
      <c r="W287" s="22">
        <v>35366</v>
      </c>
      <c r="X287" s="22">
        <v>41358</v>
      </c>
      <c r="Y287" s="22">
        <v>0</v>
      </c>
      <c r="Z287" s="22">
        <v>0</v>
      </c>
      <c r="AA287" s="22">
        <v>0</v>
      </c>
      <c r="AB287" s="22">
        <v>0</v>
      </c>
      <c r="AC287" s="22">
        <v>125985</v>
      </c>
      <c r="AD287" s="22">
        <v>30026</v>
      </c>
      <c r="AE287" s="22">
        <v>25185</v>
      </c>
      <c r="AF287" s="22">
        <v>0</v>
      </c>
      <c r="AG287" s="22">
        <v>17230</v>
      </c>
      <c r="AH287" s="22">
        <v>16353</v>
      </c>
      <c r="AI287" s="22">
        <v>214779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34987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34987</v>
      </c>
      <c r="N288" s="22">
        <v>0</v>
      </c>
      <c r="O288" s="22">
        <v>0</v>
      </c>
      <c r="P288" s="22">
        <v>75636</v>
      </c>
      <c r="Q288" s="22">
        <v>0</v>
      </c>
      <c r="R288" s="22">
        <v>0</v>
      </c>
      <c r="S288" s="22">
        <v>0</v>
      </c>
      <c r="T288" s="22">
        <v>110623</v>
      </c>
      <c r="U288" s="22">
        <v>21336</v>
      </c>
      <c r="V288" s="22">
        <v>0</v>
      </c>
      <c r="W288" s="22">
        <v>23974</v>
      </c>
      <c r="X288" s="22">
        <v>8629</v>
      </c>
      <c r="Y288" s="22">
        <v>0</v>
      </c>
      <c r="Z288" s="22">
        <v>0</v>
      </c>
      <c r="AA288" s="22">
        <v>0</v>
      </c>
      <c r="AB288" s="22">
        <v>0</v>
      </c>
      <c r="AC288" s="22">
        <v>53939</v>
      </c>
      <c r="AD288" s="22">
        <v>4584</v>
      </c>
      <c r="AE288" s="22">
        <v>12889</v>
      </c>
      <c r="AF288" s="22">
        <v>0</v>
      </c>
      <c r="AG288" s="22">
        <v>0</v>
      </c>
      <c r="AH288" s="22">
        <v>0</v>
      </c>
      <c r="AI288" s="22">
        <v>71412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91386</v>
      </c>
      <c r="Q289" s="22">
        <v>0</v>
      </c>
      <c r="R289" s="22">
        <v>0</v>
      </c>
      <c r="S289" s="22">
        <v>0</v>
      </c>
      <c r="T289" s="22">
        <v>91386</v>
      </c>
      <c r="U289" s="22">
        <v>179654</v>
      </c>
      <c r="V289" s="22">
        <v>0</v>
      </c>
      <c r="W289" s="22">
        <v>135614</v>
      </c>
      <c r="X289" s="22">
        <v>44223</v>
      </c>
      <c r="Y289" s="22">
        <v>0</v>
      </c>
      <c r="Z289" s="22">
        <v>0</v>
      </c>
      <c r="AA289" s="22">
        <v>0</v>
      </c>
      <c r="AB289" s="22">
        <v>0</v>
      </c>
      <c r="AC289" s="22">
        <v>359491</v>
      </c>
      <c r="AD289" s="22">
        <v>67041</v>
      </c>
      <c r="AE289" s="22">
        <v>63529</v>
      </c>
      <c r="AF289" s="22">
        <v>0</v>
      </c>
      <c r="AG289" s="22">
        <v>44753</v>
      </c>
      <c r="AH289" s="22">
        <v>16416</v>
      </c>
      <c r="AI289" s="22">
        <v>551230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73196</v>
      </c>
      <c r="F290" s="22">
        <v>0</v>
      </c>
      <c r="G290" s="22">
        <v>97491</v>
      </c>
      <c r="H290" s="22">
        <v>12097</v>
      </c>
      <c r="I290" s="22">
        <v>0</v>
      </c>
      <c r="J290" s="22">
        <v>0</v>
      </c>
      <c r="K290" s="22">
        <v>0</v>
      </c>
      <c r="L290" s="22">
        <v>0</v>
      </c>
      <c r="M290" s="22">
        <v>182784</v>
      </c>
      <c r="N290" s="22">
        <v>0</v>
      </c>
      <c r="O290" s="22">
        <v>0</v>
      </c>
      <c r="P290" s="22">
        <v>19300</v>
      </c>
      <c r="Q290" s="22">
        <v>0</v>
      </c>
      <c r="R290" s="22">
        <v>0</v>
      </c>
      <c r="S290" s="22">
        <v>0</v>
      </c>
      <c r="T290" s="22">
        <v>202084</v>
      </c>
      <c r="U290" s="22">
        <v>60819</v>
      </c>
      <c r="V290" s="22">
        <v>0</v>
      </c>
      <c r="W290" s="22">
        <v>16080</v>
      </c>
      <c r="X290" s="22">
        <v>14291</v>
      </c>
      <c r="Y290" s="22">
        <v>0</v>
      </c>
      <c r="Z290" s="22">
        <v>0</v>
      </c>
      <c r="AA290" s="22">
        <v>0</v>
      </c>
      <c r="AB290" s="22">
        <v>0</v>
      </c>
      <c r="AC290" s="22">
        <v>91190</v>
      </c>
      <c r="AD290" s="22">
        <v>7915</v>
      </c>
      <c r="AE290" s="22">
        <v>1840</v>
      </c>
      <c r="AF290" s="22">
        <v>0</v>
      </c>
      <c r="AG290" s="22">
        <v>0</v>
      </c>
      <c r="AH290" s="22">
        <v>855</v>
      </c>
      <c r="AI290" s="22">
        <v>101800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26061</v>
      </c>
      <c r="F291" s="22">
        <v>0</v>
      </c>
      <c r="G291" s="22">
        <v>46985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73046</v>
      </c>
      <c r="N291" s="22">
        <v>0</v>
      </c>
      <c r="O291" s="22">
        <v>25720</v>
      </c>
      <c r="P291" s="22">
        <v>0</v>
      </c>
      <c r="Q291" s="22">
        <v>0</v>
      </c>
      <c r="R291" s="22">
        <v>0</v>
      </c>
      <c r="S291" s="22">
        <v>23023</v>
      </c>
      <c r="T291" s="22">
        <v>121789</v>
      </c>
      <c r="U291" s="22">
        <v>34574</v>
      </c>
      <c r="V291" s="22">
        <v>0</v>
      </c>
      <c r="W291" s="22">
        <v>3466</v>
      </c>
      <c r="X291" s="22">
        <v>9011</v>
      </c>
      <c r="Y291" s="22">
        <v>0</v>
      </c>
      <c r="Z291" s="22">
        <v>0</v>
      </c>
      <c r="AA291" s="22">
        <v>0</v>
      </c>
      <c r="AB291" s="22">
        <v>0</v>
      </c>
      <c r="AC291" s="22">
        <v>47051</v>
      </c>
      <c r="AD291" s="22">
        <v>53416</v>
      </c>
      <c r="AE291" s="22">
        <v>8865</v>
      </c>
      <c r="AF291" s="22">
        <v>0</v>
      </c>
      <c r="AG291" s="22">
        <v>0</v>
      </c>
      <c r="AH291" s="22">
        <v>1231</v>
      </c>
      <c r="AI291" s="22">
        <v>110563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707345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707345</v>
      </c>
      <c r="N292" s="22">
        <v>0</v>
      </c>
      <c r="O292" s="22">
        <v>9149</v>
      </c>
      <c r="P292" s="22">
        <v>5398</v>
      </c>
      <c r="Q292" s="22">
        <v>0</v>
      </c>
      <c r="R292" s="22">
        <v>0</v>
      </c>
      <c r="S292" s="22">
        <v>0</v>
      </c>
      <c r="T292" s="22">
        <v>721892</v>
      </c>
      <c r="U292" s="22">
        <v>4731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4731</v>
      </c>
      <c r="AD292" s="22">
        <v>183</v>
      </c>
      <c r="AE292" s="22">
        <v>1046</v>
      </c>
      <c r="AF292" s="22">
        <v>0</v>
      </c>
      <c r="AG292" s="22">
        <v>0</v>
      </c>
      <c r="AH292" s="22">
        <v>0</v>
      </c>
      <c r="AI292" s="22">
        <v>5960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4182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4182</v>
      </c>
      <c r="AD293" s="22">
        <v>137</v>
      </c>
      <c r="AE293" s="22">
        <v>449</v>
      </c>
      <c r="AF293" s="22">
        <v>0</v>
      </c>
      <c r="AG293" s="22">
        <v>392</v>
      </c>
      <c r="AH293" s="22">
        <v>0</v>
      </c>
      <c r="AI293" s="22">
        <v>5160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3183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3183</v>
      </c>
      <c r="U294" s="22">
        <v>25944</v>
      </c>
      <c r="V294" s="22">
        <v>0</v>
      </c>
      <c r="W294" s="22">
        <v>240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26184</v>
      </c>
      <c r="AD294" s="22">
        <v>758</v>
      </c>
      <c r="AE294" s="22">
        <v>555</v>
      </c>
      <c r="AF294" s="22">
        <v>0</v>
      </c>
      <c r="AG294" s="22">
        <v>1665</v>
      </c>
      <c r="AH294" s="22">
        <v>0</v>
      </c>
      <c r="AI294" s="22">
        <v>29162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84136</v>
      </c>
      <c r="I295" s="22">
        <v>0</v>
      </c>
      <c r="J295" s="22">
        <v>0</v>
      </c>
      <c r="K295" s="22">
        <v>0</v>
      </c>
      <c r="L295" s="22">
        <v>0</v>
      </c>
      <c r="M295" s="22">
        <v>84136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84136</v>
      </c>
      <c r="U295" s="22">
        <v>33644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33644</v>
      </c>
      <c r="AD295" s="22">
        <v>0</v>
      </c>
      <c r="AE295" s="22">
        <v>1225</v>
      </c>
      <c r="AF295" s="22">
        <v>0</v>
      </c>
      <c r="AG295" s="22">
        <v>0</v>
      </c>
      <c r="AH295" s="22">
        <v>0</v>
      </c>
      <c r="AI295" s="22">
        <v>34869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98100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98100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98100</v>
      </c>
      <c r="U296" s="22">
        <v>5202</v>
      </c>
      <c r="V296" s="22">
        <v>0</v>
      </c>
      <c r="W296" s="22">
        <v>0</v>
      </c>
      <c r="X296" s="22">
        <v>3909</v>
      </c>
      <c r="Y296" s="22">
        <v>0</v>
      </c>
      <c r="Z296" s="22">
        <v>0</v>
      </c>
      <c r="AA296" s="22">
        <v>0</v>
      </c>
      <c r="AB296" s="22">
        <v>0</v>
      </c>
      <c r="AC296" s="22">
        <v>9111</v>
      </c>
      <c r="AD296" s="22">
        <v>83</v>
      </c>
      <c r="AE296" s="22">
        <v>0</v>
      </c>
      <c r="AF296" s="22">
        <v>0</v>
      </c>
      <c r="AG296" s="22">
        <v>406</v>
      </c>
      <c r="AH296" s="22">
        <v>0</v>
      </c>
      <c r="AI296" s="22">
        <v>9600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58413</v>
      </c>
      <c r="P297" s="22">
        <v>0</v>
      </c>
      <c r="Q297" s="22">
        <v>0</v>
      </c>
      <c r="R297" s="22">
        <v>0</v>
      </c>
      <c r="S297" s="22">
        <v>0</v>
      </c>
      <c r="T297" s="22">
        <v>58413</v>
      </c>
      <c r="U297" s="22">
        <v>6175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6175</v>
      </c>
      <c r="AD297" s="22">
        <v>1807</v>
      </c>
      <c r="AE297" s="22">
        <v>2090</v>
      </c>
      <c r="AF297" s="22">
        <v>0</v>
      </c>
      <c r="AG297" s="22">
        <v>0</v>
      </c>
      <c r="AH297" s="22">
        <v>0</v>
      </c>
      <c r="AI297" s="22">
        <v>10072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4105</v>
      </c>
      <c r="J298" s="22">
        <v>0</v>
      </c>
      <c r="K298" s="22">
        <v>0</v>
      </c>
      <c r="L298" s="22">
        <v>0</v>
      </c>
      <c r="M298" s="22">
        <v>4105</v>
      </c>
      <c r="N298" s="22">
        <v>70894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74999</v>
      </c>
      <c r="U298" s="22">
        <v>2886</v>
      </c>
      <c r="V298" s="22">
        <v>0</v>
      </c>
      <c r="W298" s="22">
        <v>41</v>
      </c>
      <c r="X298" s="22">
        <v>118</v>
      </c>
      <c r="Y298" s="22">
        <v>383</v>
      </c>
      <c r="Z298" s="22">
        <v>0</v>
      </c>
      <c r="AA298" s="22">
        <v>0</v>
      </c>
      <c r="AB298" s="22">
        <v>0</v>
      </c>
      <c r="AC298" s="22">
        <v>3428</v>
      </c>
      <c r="AD298" s="22">
        <v>571</v>
      </c>
      <c r="AE298" s="22">
        <v>981</v>
      </c>
      <c r="AF298" s="22">
        <v>0</v>
      </c>
      <c r="AG298" s="22">
        <v>0</v>
      </c>
      <c r="AH298" s="22">
        <v>0</v>
      </c>
      <c r="AI298" s="22">
        <v>4980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6089</v>
      </c>
      <c r="P299" s="22">
        <v>0</v>
      </c>
      <c r="Q299" s="22">
        <v>0</v>
      </c>
      <c r="R299" s="22">
        <v>0</v>
      </c>
      <c r="S299" s="22">
        <v>0</v>
      </c>
      <c r="T299" s="22">
        <v>6089</v>
      </c>
      <c r="U299" s="22">
        <v>7701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7701</v>
      </c>
      <c r="AD299" s="22">
        <v>609</v>
      </c>
      <c r="AE299" s="22">
        <v>4012</v>
      </c>
      <c r="AF299" s="22">
        <v>0</v>
      </c>
      <c r="AG299" s="22">
        <v>0</v>
      </c>
      <c r="AH299" s="22">
        <v>0</v>
      </c>
      <c r="AI299" s="22">
        <v>12322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20736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20736</v>
      </c>
      <c r="N300" s="22">
        <v>0</v>
      </c>
      <c r="O300" s="22">
        <v>0</v>
      </c>
      <c r="P300" s="22">
        <v>5399</v>
      </c>
      <c r="Q300" s="22">
        <v>0</v>
      </c>
      <c r="R300" s="22">
        <v>0</v>
      </c>
      <c r="S300" s="22">
        <v>0</v>
      </c>
      <c r="T300" s="22">
        <v>26135</v>
      </c>
      <c r="U300" s="22">
        <v>14404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14404</v>
      </c>
      <c r="AD300" s="22">
        <v>0</v>
      </c>
      <c r="AE300" s="22">
        <v>665</v>
      </c>
      <c r="AF300" s="22">
        <v>0</v>
      </c>
      <c r="AG300" s="22">
        <v>4116</v>
      </c>
      <c r="AH300" s="22">
        <v>0</v>
      </c>
      <c r="AI300" s="22">
        <v>19185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501204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501204</v>
      </c>
      <c r="U301" s="22">
        <v>241</v>
      </c>
      <c r="V301" s="22">
        <v>0</v>
      </c>
      <c r="W301" s="22">
        <v>57</v>
      </c>
      <c r="X301" s="22">
        <v>0</v>
      </c>
      <c r="Y301" s="22">
        <v>97</v>
      </c>
      <c r="Z301" s="22">
        <v>0</v>
      </c>
      <c r="AA301" s="22">
        <v>0</v>
      </c>
      <c r="AB301" s="22">
        <v>0</v>
      </c>
      <c r="AC301" s="22">
        <v>395</v>
      </c>
      <c r="AD301" s="22">
        <v>160</v>
      </c>
      <c r="AE301" s="22">
        <v>1155</v>
      </c>
      <c r="AF301" s="22">
        <v>0</v>
      </c>
      <c r="AG301" s="22">
        <v>4619</v>
      </c>
      <c r="AH301" s="22">
        <v>1082</v>
      </c>
      <c r="AI301" s="22">
        <v>7411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41055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41055</v>
      </c>
      <c r="N302" s="22">
        <v>0</v>
      </c>
      <c r="O302" s="22">
        <v>0</v>
      </c>
      <c r="P302" s="22">
        <v>5398</v>
      </c>
      <c r="Q302" s="22">
        <v>252533</v>
      </c>
      <c r="R302" s="22">
        <v>165022</v>
      </c>
      <c r="S302" s="22">
        <v>0</v>
      </c>
      <c r="T302" s="22">
        <v>464008</v>
      </c>
      <c r="U302" s="22">
        <v>41359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41359</v>
      </c>
      <c r="AD302" s="22">
        <v>0</v>
      </c>
      <c r="AE302" s="22">
        <v>1141</v>
      </c>
      <c r="AF302" s="22">
        <v>0</v>
      </c>
      <c r="AG302" s="22">
        <v>17286</v>
      </c>
      <c r="AH302" s="22">
        <v>0</v>
      </c>
      <c r="AI302" s="22">
        <v>59786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35000</v>
      </c>
      <c r="I303" s="22">
        <v>0</v>
      </c>
      <c r="J303" s="22">
        <v>0</v>
      </c>
      <c r="K303" s="22">
        <v>0</v>
      </c>
      <c r="L303" s="22">
        <v>0</v>
      </c>
      <c r="M303" s="22">
        <v>35000</v>
      </c>
      <c r="N303" s="22">
        <v>0</v>
      </c>
      <c r="O303" s="22">
        <v>0</v>
      </c>
      <c r="P303" s="22">
        <v>5399</v>
      </c>
      <c r="Q303" s="22">
        <v>0</v>
      </c>
      <c r="R303" s="22">
        <v>76397</v>
      </c>
      <c r="S303" s="22">
        <v>0</v>
      </c>
      <c r="T303" s="22">
        <v>116796</v>
      </c>
      <c r="U303" s="22">
        <v>3030</v>
      </c>
      <c r="V303" s="22">
        <v>0</v>
      </c>
      <c r="W303" s="22">
        <v>0</v>
      </c>
      <c r="X303" s="22">
        <v>3500</v>
      </c>
      <c r="Y303" s="22">
        <v>0</v>
      </c>
      <c r="Z303" s="22">
        <v>0</v>
      </c>
      <c r="AA303" s="22">
        <v>0</v>
      </c>
      <c r="AB303" s="22">
        <v>0</v>
      </c>
      <c r="AC303" s="22">
        <v>6530</v>
      </c>
      <c r="AD303" s="22">
        <v>0</v>
      </c>
      <c r="AE303" s="22">
        <v>1278</v>
      </c>
      <c r="AF303" s="22">
        <v>0</v>
      </c>
      <c r="AG303" s="22">
        <v>3352</v>
      </c>
      <c r="AH303" s="22">
        <v>0</v>
      </c>
      <c r="AI303" s="22">
        <v>11160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33772</v>
      </c>
      <c r="P304" s="22">
        <v>490</v>
      </c>
      <c r="Q304" s="22">
        <v>0</v>
      </c>
      <c r="R304" s="22">
        <v>0</v>
      </c>
      <c r="S304" s="22">
        <v>0</v>
      </c>
      <c r="T304" s="22">
        <v>34262</v>
      </c>
      <c r="U304" s="22">
        <v>5397</v>
      </c>
      <c r="V304" s="22">
        <v>0</v>
      </c>
      <c r="W304" s="22">
        <v>0</v>
      </c>
      <c r="X304" s="22">
        <v>0</v>
      </c>
      <c r="Y304" s="22">
        <v>7973</v>
      </c>
      <c r="Z304" s="22">
        <v>0</v>
      </c>
      <c r="AA304" s="22">
        <v>0</v>
      </c>
      <c r="AB304" s="22">
        <v>0</v>
      </c>
      <c r="AC304" s="22">
        <v>13370</v>
      </c>
      <c r="AD304" s="22">
        <v>13992</v>
      </c>
      <c r="AE304" s="22">
        <v>30682</v>
      </c>
      <c r="AF304" s="22">
        <v>0</v>
      </c>
      <c r="AG304" s="22">
        <v>1246</v>
      </c>
      <c r="AH304" s="22">
        <v>0</v>
      </c>
      <c r="AI304" s="22">
        <v>59290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28865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28865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28865</v>
      </c>
      <c r="U305" s="22">
        <v>6299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6299</v>
      </c>
      <c r="AD305" s="22">
        <v>0</v>
      </c>
      <c r="AE305" s="22">
        <v>0</v>
      </c>
      <c r="AF305" s="22">
        <v>0</v>
      </c>
      <c r="AG305" s="22">
        <v>547</v>
      </c>
      <c r="AH305" s="22">
        <v>0</v>
      </c>
      <c r="AI305" s="22">
        <v>6846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1708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1708</v>
      </c>
      <c r="U306" s="22">
        <v>19430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19430</v>
      </c>
      <c r="AD306" s="22">
        <v>2145</v>
      </c>
      <c r="AE306" s="22">
        <v>197</v>
      </c>
      <c r="AF306" s="22">
        <v>0</v>
      </c>
      <c r="AG306" s="22">
        <v>1602</v>
      </c>
      <c r="AH306" s="22">
        <v>0</v>
      </c>
      <c r="AI306" s="22">
        <v>23374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261477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261477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261477</v>
      </c>
      <c r="U307" s="22">
        <v>18593</v>
      </c>
      <c r="V307" s="22">
        <v>0</v>
      </c>
      <c r="W307" s="22">
        <v>0</v>
      </c>
      <c r="X307" s="22">
        <v>2175</v>
      </c>
      <c r="Y307" s="22">
        <v>0</v>
      </c>
      <c r="Z307" s="22">
        <v>0</v>
      </c>
      <c r="AA307" s="22">
        <v>0</v>
      </c>
      <c r="AB307" s="22">
        <v>0</v>
      </c>
      <c r="AC307" s="22">
        <v>20768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20768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248490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248490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248490</v>
      </c>
      <c r="U308" s="22">
        <v>24849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24849</v>
      </c>
      <c r="AD308" s="22">
        <v>1578</v>
      </c>
      <c r="AE308" s="22">
        <v>866</v>
      </c>
      <c r="AF308" s="22">
        <v>0</v>
      </c>
      <c r="AG308" s="22">
        <v>653</v>
      </c>
      <c r="AH308" s="22">
        <v>0</v>
      </c>
      <c r="AI308" s="22">
        <v>27946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1770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1770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1770</v>
      </c>
      <c r="U309" s="22">
        <v>2546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2546</v>
      </c>
      <c r="AD309" s="22">
        <v>120</v>
      </c>
      <c r="AE309" s="22">
        <v>705</v>
      </c>
      <c r="AF309" s="22">
        <v>0</v>
      </c>
      <c r="AG309" s="22">
        <v>5491</v>
      </c>
      <c r="AH309" s="22">
        <v>0</v>
      </c>
      <c r="AI309" s="22">
        <v>8862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272312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272312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272312</v>
      </c>
      <c r="U310" s="22">
        <v>42585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42585</v>
      </c>
      <c r="AD310" s="22">
        <v>0</v>
      </c>
      <c r="AE310" s="22">
        <v>1199</v>
      </c>
      <c r="AF310" s="22">
        <v>0</v>
      </c>
      <c r="AG310" s="22">
        <v>1427</v>
      </c>
      <c r="AH310" s="22">
        <v>0</v>
      </c>
      <c r="AI310" s="22">
        <v>45211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11876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11876</v>
      </c>
      <c r="AD311" s="22">
        <v>50</v>
      </c>
      <c r="AE311" s="22">
        <v>1149</v>
      </c>
      <c r="AF311" s="22">
        <v>0</v>
      </c>
      <c r="AG311" s="22">
        <v>265</v>
      </c>
      <c r="AH311" s="22">
        <v>0</v>
      </c>
      <c r="AI311" s="22">
        <v>13340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147801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147801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147801</v>
      </c>
      <c r="U312" s="22">
        <v>6163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6163</v>
      </c>
      <c r="AD312" s="22">
        <v>0</v>
      </c>
      <c r="AE312" s="22">
        <v>1172</v>
      </c>
      <c r="AF312" s="22">
        <v>0</v>
      </c>
      <c r="AG312" s="22">
        <v>4010</v>
      </c>
      <c r="AH312" s="22">
        <v>0</v>
      </c>
      <c r="AI312" s="22">
        <v>11345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2659</v>
      </c>
      <c r="Q313" s="22">
        <v>0</v>
      </c>
      <c r="R313" s="22">
        <v>0</v>
      </c>
      <c r="S313" s="22">
        <v>0</v>
      </c>
      <c r="T313" s="22">
        <v>2659</v>
      </c>
      <c r="U313" s="22">
        <v>5703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5703</v>
      </c>
      <c r="AD313" s="22">
        <v>255</v>
      </c>
      <c r="AE313" s="22">
        <v>1235</v>
      </c>
      <c r="AF313" s="22">
        <v>0</v>
      </c>
      <c r="AG313" s="22">
        <v>0</v>
      </c>
      <c r="AH313" s="22">
        <v>0</v>
      </c>
      <c r="AI313" s="22">
        <v>7193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114896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114896</v>
      </c>
      <c r="N314" s="22">
        <v>0</v>
      </c>
      <c r="O314" s="22">
        <v>0</v>
      </c>
      <c r="P314" s="22">
        <v>107445</v>
      </c>
      <c r="Q314" s="22">
        <v>0</v>
      </c>
      <c r="R314" s="22">
        <v>2821</v>
      </c>
      <c r="S314" s="22">
        <v>12500</v>
      </c>
      <c r="T314" s="22">
        <v>237662</v>
      </c>
      <c r="U314" s="22">
        <v>19195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19195</v>
      </c>
      <c r="AD314" s="22">
        <v>7348</v>
      </c>
      <c r="AE314" s="22">
        <v>23127</v>
      </c>
      <c r="AF314" s="22">
        <v>0</v>
      </c>
      <c r="AG314" s="22">
        <v>1312</v>
      </c>
      <c r="AH314" s="22">
        <v>893</v>
      </c>
      <c r="AI314" s="22">
        <v>51875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308247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308247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308247</v>
      </c>
      <c r="U315" s="22">
        <v>23445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23445</v>
      </c>
      <c r="AD315" s="22">
        <v>192</v>
      </c>
      <c r="AE315" s="22">
        <v>1763</v>
      </c>
      <c r="AF315" s="22">
        <v>0</v>
      </c>
      <c r="AG315" s="22">
        <v>0</v>
      </c>
      <c r="AH315" s="22">
        <v>0</v>
      </c>
      <c r="AI315" s="22">
        <v>25400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356</v>
      </c>
      <c r="AE316" s="22">
        <v>2091</v>
      </c>
      <c r="AF316" s="22">
        <v>0</v>
      </c>
      <c r="AG316" s="22">
        <v>0</v>
      </c>
      <c r="AH316" s="22">
        <v>706</v>
      </c>
      <c r="AI316" s="22">
        <v>3153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34967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34967</v>
      </c>
      <c r="N317" s="22">
        <v>0</v>
      </c>
      <c r="O317" s="22">
        <v>0</v>
      </c>
      <c r="P317" s="22">
        <v>0</v>
      </c>
      <c r="Q317" s="22">
        <v>0</v>
      </c>
      <c r="R317" s="22">
        <v>7724</v>
      </c>
      <c r="S317" s="22">
        <v>0</v>
      </c>
      <c r="T317" s="22">
        <v>42691</v>
      </c>
      <c r="U317" s="22">
        <v>133098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133098</v>
      </c>
      <c r="AD317" s="22">
        <v>0</v>
      </c>
      <c r="AE317" s="22">
        <v>2690</v>
      </c>
      <c r="AF317" s="22">
        <v>0</v>
      </c>
      <c r="AG317" s="22">
        <v>10484</v>
      </c>
      <c r="AH317" s="22">
        <v>0</v>
      </c>
      <c r="AI317" s="22">
        <v>146272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5398</v>
      </c>
      <c r="Q318" s="22">
        <v>0</v>
      </c>
      <c r="R318" s="22">
        <v>2500</v>
      </c>
      <c r="S318" s="22">
        <v>0</v>
      </c>
      <c r="T318" s="22">
        <v>7898</v>
      </c>
      <c r="U318" s="22">
        <v>12323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12323</v>
      </c>
      <c r="AD318" s="22">
        <v>0</v>
      </c>
      <c r="AE318" s="22">
        <v>540</v>
      </c>
      <c r="AF318" s="22">
        <v>0</v>
      </c>
      <c r="AG318" s="22">
        <v>83</v>
      </c>
      <c r="AH318" s="22">
        <v>0</v>
      </c>
      <c r="AI318" s="22">
        <v>12946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73359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73359</v>
      </c>
      <c r="N319" s="22">
        <v>0</v>
      </c>
      <c r="O319" s="22">
        <v>19003</v>
      </c>
      <c r="P319" s="22">
        <v>8950</v>
      </c>
      <c r="Q319" s="22">
        <v>0</v>
      </c>
      <c r="R319" s="22">
        <v>16271</v>
      </c>
      <c r="S319" s="22">
        <v>0</v>
      </c>
      <c r="T319" s="22">
        <v>117583</v>
      </c>
      <c r="U319" s="22">
        <v>39257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39257</v>
      </c>
      <c r="AD319" s="22">
        <v>4291</v>
      </c>
      <c r="AE319" s="22">
        <v>9147</v>
      </c>
      <c r="AF319" s="22">
        <v>0</v>
      </c>
      <c r="AG319" s="22">
        <v>4203</v>
      </c>
      <c r="AH319" s="22">
        <v>0</v>
      </c>
      <c r="AI319" s="22">
        <v>56898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32519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32519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32519</v>
      </c>
      <c r="U320" s="22">
        <v>49402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49402</v>
      </c>
      <c r="AD320" s="22">
        <v>2224</v>
      </c>
      <c r="AE320" s="22">
        <v>1450</v>
      </c>
      <c r="AF320" s="22">
        <v>0</v>
      </c>
      <c r="AG320" s="22">
        <v>0</v>
      </c>
      <c r="AH320" s="22">
        <v>0</v>
      </c>
      <c r="AI320" s="22">
        <v>53076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2818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2818</v>
      </c>
      <c r="AD321" s="22">
        <v>0</v>
      </c>
      <c r="AE321" s="22">
        <v>719</v>
      </c>
      <c r="AF321" s="22">
        <v>0</v>
      </c>
      <c r="AG321" s="22">
        <v>0</v>
      </c>
      <c r="AH321" s="22">
        <v>0</v>
      </c>
      <c r="AI321" s="22">
        <v>3537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115000</v>
      </c>
      <c r="F322" s="22">
        <v>0</v>
      </c>
      <c r="G322" s="22">
        <v>0</v>
      </c>
      <c r="H322" s="22">
        <v>4500</v>
      </c>
      <c r="I322" s="22">
        <v>0</v>
      </c>
      <c r="J322" s="22">
        <v>0</v>
      </c>
      <c r="K322" s="22">
        <v>0</v>
      </c>
      <c r="L322" s="22">
        <v>0</v>
      </c>
      <c r="M322" s="22">
        <v>119500</v>
      </c>
      <c r="N322" s="22">
        <v>0</v>
      </c>
      <c r="O322" s="22">
        <v>2670</v>
      </c>
      <c r="P322" s="22">
        <v>0</v>
      </c>
      <c r="Q322" s="22">
        <v>66400</v>
      </c>
      <c r="R322" s="22">
        <v>55667</v>
      </c>
      <c r="S322" s="22">
        <v>5398</v>
      </c>
      <c r="T322" s="22">
        <v>249635</v>
      </c>
      <c r="U322" s="22">
        <v>48067</v>
      </c>
      <c r="V322" s="22">
        <v>0</v>
      </c>
      <c r="W322" s="22">
        <v>0</v>
      </c>
      <c r="X322" s="22">
        <v>880</v>
      </c>
      <c r="Y322" s="22">
        <v>0</v>
      </c>
      <c r="Z322" s="22">
        <v>0</v>
      </c>
      <c r="AA322" s="22">
        <v>0</v>
      </c>
      <c r="AB322" s="22">
        <v>0</v>
      </c>
      <c r="AC322" s="22">
        <v>48947</v>
      </c>
      <c r="AD322" s="22">
        <v>169</v>
      </c>
      <c r="AE322" s="22">
        <v>540</v>
      </c>
      <c r="AF322" s="22">
        <v>0</v>
      </c>
      <c r="AG322" s="22">
        <v>2174</v>
      </c>
      <c r="AH322" s="22">
        <v>0</v>
      </c>
      <c r="AI322" s="22">
        <v>51830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59000</v>
      </c>
      <c r="Q323" s="22">
        <v>0</v>
      </c>
      <c r="R323" s="22">
        <v>0</v>
      </c>
      <c r="S323" s="22">
        <v>0</v>
      </c>
      <c r="T323" s="22">
        <v>59000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3164</v>
      </c>
      <c r="AE323" s="22">
        <v>6551</v>
      </c>
      <c r="AF323" s="22">
        <v>0</v>
      </c>
      <c r="AG323" s="22">
        <v>12840</v>
      </c>
      <c r="AH323" s="22">
        <v>917</v>
      </c>
      <c r="AI323" s="22">
        <v>23472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8723</v>
      </c>
      <c r="O324" s="22">
        <v>3247</v>
      </c>
      <c r="P324" s="22">
        <v>0</v>
      </c>
      <c r="Q324" s="22">
        <v>0</v>
      </c>
      <c r="R324" s="22">
        <v>0</v>
      </c>
      <c r="S324" s="22">
        <v>0</v>
      </c>
      <c r="T324" s="22">
        <v>11970</v>
      </c>
      <c r="U324" s="22">
        <v>7708</v>
      </c>
      <c r="V324" s="22">
        <v>0</v>
      </c>
      <c r="W324" s="22">
        <v>0</v>
      </c>
      <c r="X324" s="22">
        <v>772</v>
      </c>
      <c r="Y324" s="22">
        <v>0</v>
      </c>
      <c r="Z324" s="22">
        <v>0</v>
      </c>
      <c r="AA324" s="22">
        <v>0</v>
      </c>
      <c r="AB324" s="22">
        <v>0</v>
      </c>
      <c r="AC324" s="22">
        <v>8480</v>
      </c>
      <c r="AD324" s="22">
        <v>16552</v>
      </c>
      <c r="AE324" s="22">
        <v>10276</v>
      </c>
      <c r="AF324" s="22">
        <v>0</v>
      </c>
      <c r="AG324" s="22">
        <v>4062</v>
      </c>
      <c r="AH324" s="22">
        <v>5425</v>
      </c>
      <c r="AI324" s="22">
        <v>44795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43620</v>
      </c>
      <c r="V325" s="22">
        <v>0</v>
      </c>
      <c r="W325" s="22">
        <v>0</v>
      </c>
      <c r="X325" s="22">
        <v>5224</v>
      </c>
      <c r="Y325" s="22">
        <v>0</v>
      </c>
      <c r="Z325" s="22">
        <v>0</v>
      </c>
      <c r="AA325" s="22">
        <v>0</v>
      </c>
      <c r="AB325" s="22">
        <v>0</v>
      </c>
      <c r="AC325" s="22">
        <v>48844</v>
      </c>
      <c r="AD325" s="22">
        <v>12260</v>
      </c>
      <c r="AE325" s="22">
        <v>7165</v>
      </c>
      <c r="AF325" s="22">
        <v>0</v>
      </c>
      <c r="AG325" s="22">
        <v>3345</v>
      </c>
      <c r="AH325" s="22">
        <v>-990</v>
      </c>
      <c r="AI325" s="22">
        <v>70624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78556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78556</v>
      </c>
      <c r="N326" s="22">
        <v>0</v>
      </c>
      <c r="O326" s="22">
        <v>0</v>
      </c>
      <c r="P326" s="22">
        <v>7370</v>
      </c>
      <c r="Q326" s="22">
        <v>0</v>
      </c>
      <c r="R326" s="22">
        <v>0</v>
      </c>
      <c r="S326" s="22">
        <v>0</v>
      </c>
      <c r="T326" s="22">
        <v>85926</v>
      </c>
      <c r="U326" s="22">
        <v>17478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17478</v>
      </c>
      <c r="AD326" s="22">
        <v>15971</v>
      </c>
      <c r="AE326" s="22">
        <v>21167</v>
      </c>
      <c r="AF326" s="22">
        <v>0</v>
      </c>
      <c r="AG326" s="22">
        <v>2407</v>
      </c>
      <c r="AH326" s="22">
        <v>12874</v>
      </c>
      <c r="AI326" s="22">
        <v>69897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111712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111712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15396</v>
      </c>
      <c r="T327" s="22">
        <v>127108</v>
      </c>
      <c r="U327" s="22">
        <v>11356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11356</v>
      </c>
      <c r="AD327" s="22">
        <v>340</v>
      </c>
      <c r="AE327" s="22">
        <v>0</v>
      </c>
      <c r="AF327" s="22">
        <v>0</v>
      </c>
      <c r="AG327" s="22">
        <v>1718</v>
      </c>
      <c r="AH327" s="22">
        <v>6839</v>
      </c>
      <c r="AI327" s="22">
        <v>20253</v>
      </c>
      <c r="AJ327" s="22"/>
      <c r="AK327" s="22"/>
      <c r="AL327" s="22"/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52704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52704</v>
      </c>
      <c r="N328" s="22">
        <v>0</v>
      </c>
      <c r="O328" s="22">
        <v>0</v>
      </c>
      <c r="P328" s="22">
        <v>0</v>
      </c>
      <c r="Q328" s="22">
        <v>0</v>
      </c>
      <c r="R328" s="22">
        <v>11782</v>
      </c>
      <c r="S328" s="22">
        <v>0</v>
      </c>
      <c r="T328" s="22">
        <v>64486</v>
      </c>
      <c r="U328" s="22">
        <v>32134</v>
      </c>
      <c r="V328" s="22">
        <v>0</v>
      </c>
      <c r="W328" s="22">
        <v>0</v>
      </c>
      <c r="X328" s="22">
        <v>0</v>
      </c>
      <c r="Y328" s="22">
        <v>1059</v>
      </c>
      <c r="Z328" s="22">
        <v>0</v>
      </c>
      <c r="AA328" s="22">
        <v>0</v>
      </c>
      <c r="AB328" s="22">
        <v>0</v>
      </c>
      <c r="AC328" s="22">
        <v>33193</v>
      </c>
      <c r="AD328" s="22">
        <v>1268</v>
      </c>
      <c r="AE328" s="22">
        <v>17502</v>
      </c>
      <c r="AF328" s="22">
        <v>0</v>
      </c>
      <c r="AG328" s="22">
        <v>6437</v>
      </c>
      <c r="AH328" s="22">
        <v>0</v>
      </c>
      <c r="AI328" s="22">
        <v>58400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134185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134185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134185</v>
      </c>
      <c r="U330" s="22">
        <v>18680</v>
      </c>
      <c r="V330" s="22">
        <v>0</v>
      </c>
      <c r="W330" s="22">
        <v>0</v>
      </c>
      <c r="X330" s="22">
        <v>0</v>
      </c>
      <c r="Y330" s="22">
        <v>536</v>
      </c>
      <c r="Z330" s="22">
        <v>0</v>
      </c>
      <c r="AA330" s="22">
        <v>0</v>
      </c>
      <c r="AB330" s="22">
        <v>0</v>
      </c>
      <c r="AC330" s="22">
        <v>19216</v>
      </c>
      <c r="AD330" s="22">
        <v>173</v>
      </c>
      <c r="AE330" s="22">
        <v>1531</v>
      </c>
      <c r="AF330" s="22">
        <v>0</v>
      </c>
      <c r="AG330" s="22">
        <v>3424</v>
      </c>
      <c r="AH330" s="22">
        <v>0</v>
      </c>
      <c r="AI330" s="22">
        <v>24344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24000</v>
      </c>
      <c r="I331" s="22">
        <v>0</v>
      </c>
      <c r="J331" s="22">
        <v>0</v>
      </c>
      <c r="K331" s="22">
        <v>0</v>
      </c>
      <c r="L331" s="22">
        <v>0</v>
      </c>
      <c r="M331" s="22">
        <v>24000</v>
      </c>
      <c r="N331" s="22">
        <v>0</v>
      </c>
      <c r="O331" s="22">
        <v>0</v>
      </c>
      <c r="P331" s="22">
        <v>0</v>
      </c>
      <c r="Q331" s="22">
        <v>0</v>
      </c>
      <c r="R331" s="22">
        <v>4500</v>
      </c>
      <c r="S331" s="22">
        <v>0</v>
      </c>
      <c r="T331" s="22">
        <v>28500</v>
      </c>
      <c r="U331" s="22">
        <v>44737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44737</v>
      </c>
      <c r="AD331" s="22">
        <v>0</v>
      </c>
      <c r="AE331" s="22">
        <v>0</v>
      </c>
      <c r="AF331" s="22">
        <v>0</v>
      </c>
      <c r="AG331" s="22">
        <v>150</v>
      </c>
      <c r="AH331" s="22">
        <v>0</v>
      </c>
      <c r="AI331" s="22">
        <v>44887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46383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46383</v>
      </c>
      <c r="N332" s="22">
        <v>0</v>
      </c>
      <c r="O332" s="22">
        <v>7963</v>
      </c>
      <c r="P332" s="22">
        <v>0</v>
      </c>
      <c r="Q332" s="22">
        <v>0</v>
      </c>
      <c r="R332" s="22">
        <v>0</v>
      </c>
      <c r="S332" s="22">
        <v>0</v>
      </c>
      <c r="T332" s="22">
        <v>54346</v>
      </c>
      <c r="U332" s="22">
        <v>3868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3868</v>
      </c>
      <c r="AD332" s="22">
        <v>0</v>
      </c>
      <c r="AE332" s="22">
        <v>741</v>
      </c>
      <c r="AF332" s="22">
        <v>0</v>
      </c>
      <c r="AG332" s="22">
        <v>0</v>
      </c>
      <c r="AH332" s="22">
        <v>0</v>
      </c>
      <c r="AI332" s="22">
        <v>4609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779009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779009</v>
      </c>
      <c r="N333" s="22">
        <v>0</v>
      </c>
      <c r="O333" s="22">
        <v>0</v>
      </c>
      <c r="P333" s="22">
        <v>3099</v>
      </c>
      <c r="Q333" s="22">
        <v>0</v>
      </c>
      <c r="R333" s="22">
        <v>0</v>
      </c>
      <c r="S333" s="22">
        <v>18625</v>
      </c>
      <c r="T333" s="22">
        <v>800733</v>
      </c>
      <c r="U333" s="22">
        <v>38950</v>
      </c>
      <c r="V333" s="22">
        <v>0</v>
      </c>
      <c r="W333" s="22">
        <v>1448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40398</v>
      </c>
      <c r="AD333" s="22">
        <v>1792</v>
      </c>
      <c r="AE333" s="22">
        <v>5025</v>
      </c>
      <c r="AF333" s="22">
        <v>0</v>
      </c>
      <c r="AG333" s="22">
        <v>0</v>
      </c>
      <c r="AH333" s="22">
        <v>2363</v>
      </c>
      <c r="AI333" s="22">
        <v>49578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25155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25155</v>
      </c>
      <c r="AD334" s="22">
        <v>120</v>
      </c>
      <c r="AE334" s="22">
        <v>755</v>
      </c>
      <c r="AF334" s="22">
        <v>0</v>
      </c>
      <c r="AG334" s="22">
        <v>0</v>
      </c>
      <c r="AH334" s="22">
        <v>0</v>
      </c>
      <c r="AI334" s="22">
        <v>26030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47927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47927</v>
      </c>
      <c r="AD335" s="22">
        <v>673</v>
      </c>
      <c r="AE335" s="22">
        <v>443</v>
      </c>
      <c r="AF335" s="22">
        <v>0</v>
      </c>
      <c r="AG335" s="22">
        <v>0</v>
      </c>
      <c r="AH335" s="22">
        <v>0</v>
      </c>
      <c r="AI335" s="22">
        <v>49043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159995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159995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159995</v>
      </c>
      <c r="U336" s="22">
        <v>18523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18523</v>
      </c>
      <c r="AD336" s="22">
        <v>0</v>
      </c>
      <c r="AE336" s="22">
        <v>710</v>
      </c>
      <c r="AF336" s="22">
        <v>0</v>
      </c>
      <c r="AG336" s="22">
        <v>1241</v>
      </c>
      <c r="AH336" s="22">
        <v>0</v>
      </c>
      <c r="AI336" s="22">
        <v>20474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6846</v>
      </c>
      <c r="P337" s="22">
        <v>0</v>
      </c>
      <c r="Q337" s="22">
        <v>0</v>
      </c>
      <c r="R337" s="22">
        <v>0</v>
      </c>
      <c r="S337" s="22">
        <v>0</v>
      </c>
      <c r="T337" s="22">
        <v>6846</v>
      </c>
      <c r="U337" s="22">
        <v>3901</v>
      </c>
      <c r="V337" s="22">
        <v>0</v>
      </c>
      <c r="W337" s="22">
        <v>1226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5127</v>
      </c>
      <c r="AD337" s="22">
        <v>60</v>
      </c>
      <c r="AE337" s="22">
        <v>1348</v>
      </c>
      <c r="AF337" s="22">
        <v>0</v>
      </c>
      <c r="AG337" s="22">
        <v>0</v>
      </c>
      <c r="AH337" s="22">
        <v>0</v>
      </c>
      <c r="AI337" s="22">
        <v>6535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4823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4823</v>
      </c>
      <c r="AD338" s="22">
        <v>876</v>
      </c>
      <c r="AE338" s="22">
        <v>0</v>
      </c>
      <c r="AF338" s="22">
        <v>0</v>
      </c>
      <c r="AG338" s="22">
        <v>0</v>
      </c>
      <c r="AH338" s="22">
        <v>0</v>
      </c>
      <c r="AI338" s="22">
        <v>5699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17426</v>
      </c>
      <c r="O339" s="22">
        <v>0</v>
      </c>
      <c r="P339" s="22">
        <v>18879</v>
      </c>
      <c r="Q339" s="22">
        <v>0</v>
      </c>
      <c r="R339" s="22">
        <v>0</v>
      </c>
      <c r="S339" s="22">
        <v>0</v>
      </c>
      <c r="T339" s="22">
        <v>36305</v>
      </c>
      <c r="U339" s="22">
        <v>14801</v>
      </c>
      <c r="V339" s="22">
        <v>0</v>
      </c>
      <c r="W339" s="22">
        <v>8493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23294</v>
      </c>
      <c r="AD339" s="22">
        <v>2853</v>
      </c>
      <c r="AE339" s="22">
        <v>4983</v>
      </c>
      <c r="AF339" s="22">
        <v>2325</v>
      </c>
      <c r="AG339" s="22">
        <v>0</v>
      </c>
      <c r="AH339" s="22">
        <v>0</v>
      </c>
      <c r="AI339" s="22">
        <v>33455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58553</v>
      </c>
      <c r="P340" s="22">
        <v>4965</v>
      </c>
      <c r="Q340" s="22">
        <v>0</v>
      </c>
      <c r="R340" s="22">
        <v>0</v>
      </c>
      <c r="S340" s="22">
        <v>2088</v>
      </c>
      <c r="T340" s="22">
        <v>65606</v>
      </c>
      <c r="U340" s="22">
        <v>23286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23286</v>
      </c>
      <c r="AD340" s="22">
        <v>586</v>
      </c>
      <c r="AE340" s="22">
        <v>5642</v>
      </c>
      <c r="AF340" s="22">
        <v>0</v>
      </c>
      <c r="AG340" s="22">
        <v>3419</v>
      </c>
      <c r="AH340" s="22">
        <v>1620</v>
      </c>
      <c r="AI340" s="22">
        <v>34553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7767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7767</v>
      </c>
      <c r="N341" s="22">
        <v>0</v>
      </c>
      <c r="O341" s="22">
        <v>3000</v>
      </c>
      <c r="P341" s="22">
        <v>4084</v>
      </c>
      <c r="Q341" s="22">
        <v>0</v>
      </c>
      <c r="R341" s="22">
        <v>19046</v>
      </c>
      <c r="S341" s="22">
        <v>0</v>
      </c>
      <c r="T341" s="22">
        <v>33897</v>
      </c>
      <c r="U341" s="22">
        <v>4103</v>
      </c>
      <c r="V341" s="22">
        <v>0</v>
      </c>
      <c r="W341" s="22">
        <v>71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4174</v>
      </c>
      <c r="AD341" s="22">
        <v>3744</v>
      </c>
      <c r="AE341" s="22">
        <v>6588</v>
      </c>
      <c r="AF341" s="22">
        <v>0</v>
      </c>
      <c r="AG341" s="22">
        <v>6377</v>
      </c>
      <c r="AH341" s="22">
        <v>0</v>
      </c>
      <c r="AI341" s="22">
        <v>20883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215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215</v>
      </c>
      <c r="N342" s="22">
        <v>0</v>
      </c>
      <c r="O342" s="22">
        <v>88668</v>
      </c>
      <c r="P342" s="22">
        <v>13270</v>
      </c>
      <c r="Q342" s="22">
        <v>0</v>
      </c>
      <c r="R342" s="22">
        <v>730</v>
      </c>
      <c r="S342" s="22">
        <v>0</v>
      </c>
      <c r="T342" s="22">
        <v>102883</v>
      </c>
      <c r="U342" s="22">
        <v>11010</v>
      </c>
      <c r="V342" s="22">
        <v>0</v>
      </c>
      <c r="W342" s="22">
        <v>0</v>
      </c>
      <c r="X342" s="22">
        <v>0</v>
      </c>
      <c r="Y342" s="22">
        <v>2296</v>
      </c>
      <c r="Z342" s="22">
        <v>0</v>
      </c>
      <c r="AA342" s="22">
        <v>0</v>
      </c>
      <c r="AB342" s="22">
        <v>0</v>
      </c>
      <c r="AC342" s="22">
        <v>13306</v>
      </c>
      <c r="AD342" s="22">
        <v>1649</v>
      </c>
      <c r="AE342" s="22">
        <v>3638</v>
      </c>
      <c r="AF342" s="22">
        <v>0</v>
      </c>
      <c r="AG342" s="22">
        <v>3337</v>
      </c>
      <c r="AH342" s="22">
        <v>0</v>
      </c>
      <c r="AI342" s="22">
        <v>21930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26326</v>
      </c>
      <c r="O343" s="22">
        <v>0</v>
      </c>
      <c r="P343" s="22">
        <v>17500</v>
      </c>
      <c r="Q343" s="22">
        <v>0</v>
      </c>
      <c r="R343" s="22">
        <v>1500</v>
      </c>
      <c r="S343" s="22">
        <v>0</v>
      </c>
      <c r="T343" s="22">
        <v>45326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25000</v>
      </c>
      <c r="AF343" s="22">
        <v>0</v>
      </c>
      <c r="AG343" s="22">
        <v>89338</v>
      </c>
      <c r="AH343" s="22">
        <v>0</v>
      </c>
      <c r="AI343" s="22">
        <v>114338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17480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17480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43337</v>
      </c>
      <c r="AE344" s="22">
        <v>0</v>
      </c>
      <c r="AF344" s="22">
        <v>0</v>
      </c>
      <c r="AG344" s="22">
        <v>11924</v>
      </c>
      <c r="AH344" s="22">
        <v>0</v>
      </c>
      <c r="AI344" s="22">
        <v>55261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4008</v>
      </c>
      <c r="H348" s="22">
        <v>43780</v>
      </c>
      <c r="I348" s="22">
        <v>0</v>
      </c>
      <c r="J348" s="22">
        <v>0</v>
      </c>
      <c r="K348" s="22">
        <v>0</v>
      </c>
      <c r="L348" s="22">
        <v>0</v>
      </c>
      <c r="M348" s="22">
        <v>47788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47788</v>
      </c>
      <c r="U348" s="22">
        <v>2390</v>
      </c>
      <c r="V348" s="22">
        <v>0</v>
      </c>
      <c r="W348" s="22">
        <v>0</v>
      </c>
      <c r="X348" s="22">
        <v>23184</v>
      </c>
      <c r="Y348" s="22">
        <v>0</v>
      </c>
      <c r="Z348" s="22">
        <v>0</v>
      </c>
      <c r="AA348" s="22">
        <v>2266</v>
      </c>
      <c r="AB348" s="22">
        <v>4400</v>
      </c>
      <c r="AC348" s="22">
        <v>32240</v>
      </c>
      <c r="AD348" s="22">
        <v>1224</v>
      </c>
      <c r="AE348" s="22">
        <v>46460</v>
      </c>
      <c r="AF348" s="22">
        <v>0</v>
      </c>
      <c r="AG348" s="22">
        <v>0</v>
      </c>
      <c r="AH348" s="22">
        <v>44289</v>
      </c>
      <c r="AI348" s="22">
        <v>124213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9465473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9465473</v>
      </c>
      <c r="N349" s="22">
        <v>0</v>
      </c>
      <c r="O349" s="22">
        <v>520319</v>
      </c>
      <c r="P349" s="22">
        <v>5871606</v>
      </c>
      <c r="Q349" s="22">
        <v>0</v>
      </c>
      <c r="R349" s="22">
        <v>0</v>
      </c>
      <c r="S349" s="22">
        <v>1974963</v>
      </c>
      <c r="T349" s="22">
        <v>17832361</v>
      </c>
      <c r="U349" s="22">
        <v>2208338</v>
      </c>
      <c r="V349" s="22">
        <v>0</v>
      </c>
      <c r="W349" s="22">
        <v>2077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2210415</v>
      </c>
      <c r="AD349" s="22">
        <v>411890</v>
      </c>
      <c r="AE349" s="22">
        <v>1585100</v>
      </c>
      <c r="AF349" s="22">
        <v>11400</v>
      </c>
      <c r="AG349" s="22">
        <v>0</v>
      </c>
      <c r="AH349" s="22">
        <v>1257720</v>
      </c>
      <c r="AI349" s="22">
        <v>5476525</v>
      </c>
      <c r="AJ349" s="22">
        <v>0</v>
      </c>
      <c r="AK349" s="22">
        <v>0</v>
      </c>
      <c r="AL349" s="22">
        <v>0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018B-8D97-4E09-B267-A327C69ED3E4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1480364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1480364</v>
      </c>
      <c r="N4" s="22">
        <v>60977110</v>
      </c>
      <c r="O4" s="22">
        <v>0</v>
      </c>
      <c r="P4" s="22">
        <v>159454</v>
      </c>
      <c r="Q4" s="22">
        <v>133195</v>
      </c>
      <c r="R4" s="22">
        <v>102290</v>
      </c>
      <c r="S4" s="22">
        <v>318663</v>
      </c>
      <c r="T4" s="22">
        <v>63171076</v>
      </c>
      <c r="U4" s="22">
        <v>1231039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1231039</v>
      </c>
      <c r="AD4" s="22">
        <v>0</v>
      </c>
      <c r="AE4" s="22">
        <v>133926</v>
      </c>
      <c r="AF4" s="22">
        <v>0</v>
      </c>
      <c r="AG4" s="22">
        <v>63960</v>
      </c>
      <c r="AH4" s="22">
        <v>108468</v>
      </c>
      <c r="AI4" s="22">
        <v>1537393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38484</v>
      </c>
      <c r="O5" s="22">
        <v>0</v>
      </c>
      <c r="P5" s="22">
        <v>278861</v>
      </c>
      <c r="Q5" s="22">
        <v>0</v>
      </c>
      <c r="R5" s="22">
        <v>0</v>
      </c>
      <c r="S5" s="22">
        <v>196182</v>
      </c>
      <c r="T5" s="22">
        <v>513527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178952</v>
      </c>
      <c r="AF5" s="22">
        <v>0</v>
      </c>
      <c r="AG5" s="22">
        <v>0</v>
      </c>
      <c r="AH5" s="22">
        <v>145612</v>
      </c>
      <c r="AI5" s="22">
        <v>324564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5272000</v>
      </c>
      <c r="F6" s="22">
        <v>2298000</v>
      </c>
      <c r="G6" s="22">
        <v>1773000</v>
      </c>
      <c r="H6" s="22">
        <v>6614000</v>
      </c>
      <c r="I6" s="22">
        <v>422000</v>
      </c>
      <c r="J6" s="22">
        <v>886000</v>
      </c>
      <c r="K6" s="22">
        <v>0</v>
      </c>
      <c r="L6" s="22">
        <v>0</v>
      </c>
      <c r="M6" s="22">
        <v>17265000</v>
      </c>
      <c r="N6" s="22">
        <v>691000</v>
      </c>
      <c r="O6" s="22">
        <v>6797000</v>
      </c>
      <c r="P6" s="22">
        <v>16329000</v>
      </c>
      <c r="Q6" s="22">
        <v>7470000</v>
      </c>
      <c r="R6" s="22">
        <v>11984000</v>
      </c>
      <c r="S6" s="22">
        <v>34303000</v>
      </c>
      <c r="T6" s="22">
        <v>94839000</v>
      </c>
      <c r="U6" s="22">
        <v>2899000</v>
      </c>
      <c r="V6" s="22">
        <v>1788000</v>
      </c>
      <c r="W6" s="22">
        <v>1182000</v>
      </c>
      <c r="X6" s="22">
        <v>4432000</v>
      </c>
      <c r="Y6" s="22">
        <v>295000</v>
      </c>
      <c r="Z6" s="22">
        <v>184000</v>
      </c>
      <c r="AA6" s="22">
        <v>0</v>
      </c>
      <c r="AB6" s="22">
        <v>0</v>
      </c>
      <c r="AC6" s="22">
        <v>10780000</v>
      </c>
      <c r="AD6" s="22">
        <v>4067000</v>
      </c>
      <c r="AE6" s="22">
        <v>12164000</v>
      </c>
      <c r="AF6" s="22">
        <v>0</v>
      </c>
      <c r="AG6" s="22">
        <v>5216000</v>
      </c>
      <c r="AH6" s="22">
        <v>29623000</v>
      </c>
      <c r="AI6" s="22">
        <v>61850000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716348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716348</v>
      </c>
      <c r="N7" s="22">
        <v>0</v>
      </c>
      <c r="O7" s="22">
        <v>0</v>
      </c>
      <c r="P7" s="22">
        <v>157120</v>
      </c>
      <c r="Q7" s="22">
        <v>0</v>
      </c>
      <c r="R7" s="22">
        <v>0</v>
      </c>
      <c r="S7" s="22">
        <v>211804</v>
      </c>
      <c r="T7" s="22">
        <v>1085272</v>
      </c>
      <c r="U7" s="22">
        <v>716348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716348</v>
      </c>
      <c r="AD7" s="22">
        <v>0</v>
      </c>
      <c r="AE7" s="22">
        <v>120486</v>
      </c>
      <c r="AF7" s="22">
        <v>0</v>
      </c>
      <c r="AG7" s="22">
        <v>0</v>
      </c>
      <c r="AH7" s="22">
        <v>173466</v>
      </c>
      <c r="AI7" s="22">
        <v>1010300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1023426</v>
      </c>
      <c r="F8" s="22">
        <v>0</v>
      </c>
      <c r="G8" s="22">
        <v>0</v>
      </c>
      <c r="H8" s="22">
        <v>20693</v>
      </c>
      <c r="I8" s="22">
        <v>0</v>
      </c>
      <c r="J8" s="22">
        <v>0</v>
      </c>
      <c r="K8" s="22">
        <v>0</v>
      </c>
      <c r="L8" s="22">
        <v>0</v>
      </c>
      <c r="M8" s="22">
        <v>1044119</v>
      </c>
      <c r="N8" s="22">
        <v>0</v>
      </c>
      <c r="O8" s="22">
        <v>195786</v>
      </c>
      <c r="P8" s="22">
        <v>0</v>
      </c>
      <c r="Q8" s="22">
        <v>944100</v>
      </c>
      <c r="R8" s="22">
        <v>0</v>
      </c>
      <c r="S8" s="22">
        <v>0</v>
      </c>
      <c r="T8" s="22">
        <v>2184005</v>
      </c>
      <c r="U8" s="22">
        <v>887741</v>
      </c>
      <c r="V8" s="22">
        <v>0</v>
      </c>
      <c r="W8" s="22">
        <v>0</v>
      </c>
      <c r="X8" s="22">
        <v>12091</v>
      </c>
      <c r="Y8" s="22">
        <v>0</v>
      </c>
      <c r="Z8" s="22">
        <v>0</v>
      </c>
      <c r="AA8" s="22">
        <v>0</v>
      </c>
      <c r="AB8" s="22">
        <v>0</v>
      </c>
      <c r="AC8" s="22">
        <v>899832</v>
      </c>
      <c r="AD8" s="22">
        <v>195786</v>
      </c>
      <c r="AE8" s="22">
        <v>0</v>
      </c>
      <c r="AF8" s="22">
        <v>0</v>
      </c>
      <c r="AG8" s="22">
        <v>0</v>
      </c>
      <c r="AH8" s="22">
        <v>0</v>
      </c>
      <c r="AI8" s="22">
        <v>1095618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116295000</v>
      </c>
      <c r="F9" s="22">
        <v>37043000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153338000</v>
      </c>
      <c r="N9" s="22">
        <v>0</v>
      </c>
      <c r="O9" s="22">
        <v>570000</v>
      </c>
      <c r="P9" s="22">
        <v>15013000</v>
      </c>
      <c r="Q9" s="22">
        <v>183000</v>
      </c>
      <c r="R9" s="22">
        <v>5936000</v>
      </c>
      <c r="S9" s="22">
        <v>21329000</v>
      </c>
      <c r="T9" s="22">
        <v>196369000</v>
      </c>
      <c r="U9" s="22">
        <v>110594000</v>
      </c>
      <c r="V9" s="22">
        <v>28338000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138932000</v>
      </c>
      <c r="AD9" s="22">
        <v>318000</v>
      </c>
      <c r="AE9" s="22">
        <v>14841000</v>
      </c>
      <c r="AF9" s="22">
        <v>0</v>
      </c>
      <c r="AG9" s="22">
        <v>5936000</v>
      </c>
      <c r="AH9" s="22">
        <v>18032000</v>
      </c>
      <c r="AI9" s="22">
        <v>178059000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559152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559152</v>
      </c>
      <c r="N10" s="22">
        <v>7145220</v>
      </c>
      <c r="O10" s="22">
        <v>415502</v>
      </c>
      <c r="P10" s="22">
        <v>1188665</v>
      </c>
      <c r="Q10" s="22">
        <v>133484</v>
      </c>
      <c r="R10" s="22">
        <v>70777</v>
      </c>
      <c r="S10" s="22">
        <v>1</v>
      </c>
      <c r="T10" s="22">
        <v>9512801</v>
      </c>
      <c r="U10" s="22">
        <v>348621</v>
      </c>
      <c r="V10" s="22">
        <v>0</v>
      </c>
      <c r="W10" s="22">
        <v>11015</v>
      </c>
      <c r="X10" s="22">
        <v>10900</v>
      </c>
      <c r="Y10" s="22">
        <v>11877</v>
      </c>
      <c r="Z10" s="22">
        <v>0</v>
      </c>
      <c r="AA10" s="22">
        <v>0</v>
      </c>
      <c r="AB10" s="22">
        <v>0</v>
      </c>
      <c r="AC10" s="22">
        <v>382413</v>
      </c>
      <c r="AD10" s="22">
        <v>150108</v>
      </c>
      <c r="AE10" s="22">
        <v>965927</v>
      </c>
      <c r="AF10" s="22">
        <v>0</v>
      </c>
      <c r="AG10" s="22">
        <v>70777</v>
      </c>
      <c r="AH10" s="22">
        <v>1</v>
      </c>
      <c r="AI10" s="22">
        <v>1569226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1189095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1189095</v>
      </c>
      <c r="N11" s="22">
        <v>100711488</v>
      </c>
      <c r="O11" s="22">
        <v>73311</v>
      </c>
      <c r="P11" s="22">
        <v>526149</v>
      </c>
      <c r="Q11" s="22">
        <v>164055</v>
      </c>
      <c r="R11" s="22">
        <v>0</v>
      </c>
      <c r="S11" s="22">
        <v>0</v>
      </c>
      <c r="T11" s="22">
        <v>102664098</v>
      </c>
      <c r="U11" s="22">
        <v>1177454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1177454</v>
      </c>
      <c r="AD11" s="22">
        <v>22557</v>
      </c>
      <c r="AE11" s="22">
        <v>533419</v>
      </c>
      <c r="AF11" s="22">
        <v>0</v>
      </c>
      <c r="AG11" s="22">
        <v>0</v>
      </c>
      <c r="AH11" s="22">
        <v>0</v>
      </c>
      <c r="AI11" s="22">
        <v>1733430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139809</v>
      </c>
      <c r="F12" s="22">
        <v>0</v>
      </c>
      <c r="G12" s="22">
        <v>64841</v>
      </c>
      <c r="H12" s="22">
        <v>0</v>
      </c>
      <c r="I12" s="22">
        <v>6237</v>
      </c>
      <c r="J12" s="22">
        <v>0</v>
      </c>
      <c r="K12" s="22">
        <v>0</v>
      </c>
      <c r="L12" s="22">
        <v>0</v>
      </c>
      <c r="M12" s="22">
        <v>210887</v>
      </c>
      <c r="N12" s="22">
        <v>0</v>
      </c>
      <c r="O12" s="22">
        <v>0</v>
      </c>
      <c r="P12" s="22">
        <v>88594</v>
      </c>
      <c r="Q12" s="22">
        <v>0</v>
      </c>
      <c r="R12" s="22">
        <v>9619</v>
      </c>
      <c r="S12" s="22">
        <v>91753</v>
      </c>
      <c r="T12" s="22">
        <v>400853</v>
      </c>
      <c r="U12" s="22">
        <v>129916</v>
      </c>
      <c r="V12" s="22">
        <v>0</v>
      </c>
      <c r="W12" s="22">
        <v>23545</v>
      </c>
      <c r="X12" s="22">
        <v>0</v>
      </c>
      <c r="Y12" s="22">
        <v>1414</v>
      </c>
      <c r="Z12" s="22">
        <v>0</v>
      </c>
      <c r="AA12" s="22">
        <v>0</v>
      </c>
      <c r="AB12" s="22">
        <v>0</v>
      </c>
      <c r="AC12" s="22">
        <v>154875</v>
      </c>
      <c r="AD12" s="22">
        <v>0</v>
      </c>
      <c r="AE12" s="22">
        <v>88594</v>
      </c>
      <c r="AF12" s="22">
        <v>0</v>
      </c>
      <c r="AG12" s="22">
        <v>9619</v>
      </c>
      <c r="AH12" s="22">
        <v>72275</v>
      </c>
      <c r="AI12" s="22">
        <v>325363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58497</v>
      </c>
      <c r="Q13" s="22">
        <v>0</v>
      </c>
      <c r="R13" s="22">
        <v>0</v>
      </c>
      <c r="S13" s="22">
        <v>66744</v>
      </c>
      <c r="T13" s="22">
        <v>125241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56897</v>
      </c>
      <c r="AF13" s="22">
        <v>0</v>
      </c>
      <c r="AG13" s="22">
        <v>0</v>
      </c>
      <c r="AH13" s="22">
        <v>48755</v>
      </c>
      <c r="AI13" s="22">
        <v>105652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1837000</v>
      </c>
      <c r="F14" s="22">
        <v>0</v>
      </c>
      <c r="G14" s="22">
        <v>8000</v>
      </c>
      <c r="H14" s="22">
        <v>-570000</v>
      </c>
      <c r="I14" s="22">
        <v>0</v>
      </c>
      <c r="J14" s="22">
        <v>0</v>
      </c>
      <c r="K14" s="22">
        <v>278000</v>
      </c>
      <c r="L14" s="22">
        <v>0</v>
      </c>
      <c r="M14" s="22">
        <v>1553000</v>
      </c>
      <c r="N14" s="22">
        <v>0</v>
      </c>
      <c r="O14" s="22">
        <v>0</v>
      </c>
      <c r="P14" s="22">
        <v>3781000</v>
      </c>
      <c r="Q14" s="22">
        <v>1000</v>
      </c>
      <c r="R14" s="22">
        <v>929000</v>
      </c>
      <c r="S14" s="22">
        <v>2330000</v>
      </c>
      <c r="T14" s="22">
        <v>8594000</v>
      </c>
      <c r="U14" s="22">
        <v>1610000</v>
      </c>
      <c r="V14" s="22">
        <v>0</v>
      </c>
      <c r="W14" s="22">
        <v>8000</v>
      </c>
      <c r="X14" s="22">
        <v>-357000</v>
      </c>
      <c r="Y14" s="22">
        <v>0</v>
      </c>
      <c r="Z14" s="22">
        <v>0</v>
      </c>
      <c r="AA14" s="22">
        <v>278000</v>
      </c>
      <c r="AB14" s="22">
        <v>0</v>
      </c>
      <c r="AC14" s="22">
        <v>1539000</v>
      </c>
      <c r="AD14" s="22">
        <v>0</v>
      </c>
      <c r="AE14" s="22">
        <v>2764000</v>
      </c>
      <c r="AF14" s="22">
        <v>0</v>
      </c>
      <c r="AG14" s="22">
        <v>875000</v>
      </c>
      <c r="AH14" s="22">
        <v>2309000</v>
      </c>
      <c r="AI14" s="22">
        <v>7487000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1106000</v>
      </c>
      <c r="F15" s="22">
        <v>0</v>
      </c>
      <c r="G15" s="22">
        <v>613000</v>
      </c>
      <c r="H15" s="22">
        <v>74000</v>
      </c>
      <c r="I15" s="22">
        <v>0</v>
      </c>
      <c r="J15" s="22">
        <v>0</v>
      </c>
      <c r="K15" s="22">
        <v>9639000</v>
      </c>
      <c r="L15" s="22">
        <v>30000</v>
      </c>
      <c r="M15" s="22">
        <v>11462000</v>
      </c>
      <c r="N15" s="22">
        <v>0</v>
      </c>
      <c r="O15" s="22">
        <v>1476000</v>
      </c>
      <c r="P15" s="22">
        <v>932000</v>
      </c>
      <c r="Q15" s="22">
        <v>75000</v>
      </c>
      <c r="R15" s="22">
        <v>1194000</v>
      </c>
      <c r="S15" s="22">
        <v>2712000</v>
      </c>
      <c r="T15" s="22">
        <v>17851000</v>
      </c>
      <c r="U15" s="22">
        <v>565000</v>
      </c>
      <c r="V15" s="22">
        <v>0</v>
      </c>
      <c r="W15" s="22">
        <v>277000</v>
      </c>
      <c r="X15" s="22">
        <v>12000</v>
      </c>
      <c r="Y15" s="22">
        <v>0</v>
      </c>
      <c r="Z15" s="22">
        <v>0</v>
      </c>
      <c r="AA15" s="22">
        <v>9334000</v>
      </c>
      <c r="AB15" s="22">
        <v>12000</v>
      </c>
      <c r="AC15" s="22">
        <v>10200000</v>
      </c>
      <c r="AD15" s="22">
        <v>500000</v>
      </c>
      <c r="AE15" s="22">
        <v>767000</v>
      </c>
      <c r="AF15" s="22">
        <v>0</v>
      </c>
      <c r="AG15" s="22">
        <v>1144000</v>
      </c>
      <c r="AH15" s="22">
        <v>2641000</v>
      </c>
      <c r="AI15" s="22">
        <v>15252000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148732</v>
      </c>
      <c r="F16" s="22">
        <v>0</v>
      </c>
      <c r="G16" s="22">
        <v>222918</v>
      </c>
      <c r="H16" s="22">
        <v>-5487649</v>
      </c>
      <c r="I16" s="22">
        <v>133342</v>
      </c>
      <c r="J16" s="22">
        <v>0</v>
      </c>
      <c r="K16" s="22">
        <v>0</v>
      </c>
      <c r="L16" s="22">
        <v>0</v>
      </c>
      <c r="M16" s="22">
        <v>-4982657</v>
      </c>
      <c r="N16" s="22">
        <v>0</v>
      </c>
      <c r="O16" s="22">
        <v>216236</v>
      </c>
      <c r="P16" s="22">
        <v>2916137</v>
      </c>
      <c r="Q16" s="22">
        <v>0</v>
      </c>
      <c r="R16" s="22">
        <v>71230</v>
      </c>
      <c r="S16" s="22">
        <v>3443070</v>
      </c>
      <c r="T16" s="22">
        <v>1664016</v>
      </c>
      <c r="U16" s="22">
        <v>148732</v>
      </c>
      <c r="V16" s="22">
        <v>0</v>
      </c>
      <c r="W16" s="22">
        <v>124247</v>
      </c>
      <c r="X16" s="22">
        <v>-3389183</v>
      </c>
      <c r="Y16" s="22">
        <v>58317</v>
      </c>
      <c r="Z16" s="22">
        <v>0</v>
      </c>
      <c r="AA16" s="22">
        <v>0</v>
      </c>
      <c r="AB16" s="22">
        <v>0</v>
      </c>
      <c r="AC16" s="22">
        <v>-3057887</v>
      </c>
      <c r="AD16" s="22">
        <v>214190</v>
      </c>
      <c r="AE16" s="22">
        <v>2553280</v>
      </c>
      <c r="AF16" s="22">
        <v>0</v>
      </c>
      <c r="AG16" s="22">
        <v>69382</v>
      </c>
      <c r="AH16" s="22">
        <v>3176608</v>
      </c>
      <c r="AI16" s="22">
        <v>2955573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578512</v>
      </c>
      <c r="F17" s="22">
        <v>0</v>
      </c>
      <c r="G17" s="22">
        <v>147270</v>
      </c>
      <c r="H17" s="22">
        <v>0</v>
      </c>
      <c r="I17" s="22">
        <v>35029</v>
      </c>
      <c r="J17" s="22">
        <v>0</v>
      </c>
      <c r="K17" s="22">
        <v>0</v>
      </c>
      <c r="L17" s="22">
        <v>0</v>
      </c>
      <c r="M17" s="22">
        <v>760811</v>
      </c>
      <c r="N17" s="22">
        <v>0</v>
      </c>
      <c r="O17" s="22">
        <v>0</v>
      </c>
      <c r="P17" s="22">
        <v>136208</v>
      </c>
      <c r="Q17" s="22">
        <v>0</v>
      </c>
      <c r="R17" s="22">
        <v>0</v>
      </c>
      <c r="S17" s="22">
        <v>76898</v>
      </c>
      <c r="T17" s="22">
        <v>973917</v>
      </c>
      <c r="U17" s="22">
        <v>541663</v>
      </c>
      <c r="V17" s="22">
        <v>0</v>
      </c>
      <c r="W17" s="22">
        <v>125179</v>
      </c>
      <c r="X17" s="22">
        <v>0</v>
      </c>
      <c r="Y17" s="22">
        <v>15512</v>
      </c>
      <c r="Z17" s="22">
        <v>0</v>
      </c>
      <c r="AA17" s="22">
        <v>0</v>
      </c>
      <c r="AB17" s="22">
        <v>0</v>
      </c>
      <c r="AC17" s="22">
        <v>682354</v>
      </c>
      <c r="AD17" s="22">
        <v>0</v>
      </c>
      <c r="AE17" s="22">
        <v>133141</v>
      </c>
      <c r="AF17" s="22">
        <v>0</v>
      </c>
      <c r="AG17" s="22">
        <v>0</v>
      </c>
      <c r="AH17" s="22">
        <v>76898</v>
      </c>
      <c r="AI17" s="22">
        <v>892393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288352</v>
      </c>
      <c r="F18" s="22">
        <v>0</v>
      </c>
      <c r="G18" s="22">
        <v>16084</v>
      </c>
      <c r="H18" s="22">
        <v>0</v>
      </c>
      <c r="I18" s="22">
        <v>226038</v>
      </c>
      <c r="J18" s="22">
        <v>0</v>
      </c>
      <c r="K18" s="22">
        <v>0</v>
      </c>
      <c r="L18" s="22">
        <v>0</v>
      </c>
      <c r="M18" s="22">
        <v>530474</v>
      </c>
      <c r="N18" s="22">
        <v>443047</v>
      </c>
      <c r="O18" s="22">
        <v>0</v>
      </c>
      <c r="P18" s="22">
        <v>947537</v>
      </c>
      <c r="Q18" s="22">
        <v>0</v>
      </c>
      <c r="R18" s="22">
        <v>0</v>
      </c>
      <c r="S18" s="22">
        <v>90995</v>
      </c>
      <c r="T18" s="22">
        <v>2012053</v>
      </c>
      <c r="U18" s="22">
        <v>30419</v>
      </c>
      <c r="V18" s="22">
        <v>0</v>
      </c>
      <c r="W18" s="22">
        <v>751</v>
      </c>
      <c r="X18" s="22">
        <v>0</v>
      </c>
      <c r="Y18" s="22">
        <v>19602</v>
      </c>
      <c r="Z18" s="22">
        <v>0</v>
      </c>
      <c r="AA18" s="22">
        <v>0</v>
      </c>
      <c r="AB18" s="22">
        <v>0</v>
      </c>
      <c r="AC18" s="22">
        <v>50772</v>
      </c>
      <c r="AD18" s="22">
        <v>0</v>
      </c>
      <c r="AE18" s="22">
        <v>763254</v>
      </c>
      <c r="AF18" s="22">
        <v>0</v>
      </c>
      <c r="AG18" s="22">
        <v>0</v>
      </c>
      <c r="AH18" s="22">
        <v>88346</v>
      </c>
      <c r="AI18" s="22">
        <v>902372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242097</v>
      </c>
      <c r="F19" s="22">
        <v>0</v>
      </c>
      <c r="G19" s="22">
        <v>17879</v>
      </c>
      <c r="H19" s="22">
        <v>353597</v>
      </c>
      <c r="I19" s="22">
        <v>0</v>
      </c>
      <c r="J19" s="22">
        <v>0</v>
      </c>
      <c r="K19" s="22">
        <v>0</v>
      </c>
      <c r="L19" s="22">
        <v>0</v>
      </c>
      <c r="M19" s="22">
        <v>613573</v>
      </c>
      <c r="N19" s="22">
        <v>0</v>
      </c>
      <c r="O19" s="22">
        <v>0</v>
      </c>
      <c r="P19" s="22">
        <v>726571</v>
      </c>
      <c r="Q19" s="22">
        <v>0</v>
      </c>
      <c r="R19" s="22">
        <v>0</v>
      </c>
      <c r="S19" s="22">
        <v>50129</v>
      </c>
      <c r="T19" s="22">
        <v>1390273</v>
      </c>
      <c r="U19" s="22">
        <v>200307</v>
      </c>
      <c r="V19" s="22">
        <v>0</v>
      </c>
      <c r="W19" s="22">
        <v>11333</v>
      </c>
      <c r="X19" s="22">
        <v>144901</v>
      </c>
      <c r="Y19" s="22">
        <v>0</v>
      </c>
      <c r="Z19" s="22">
        <v>0</v>
      </c>
      <c r="AA19" s="22">
        <v>0</v>
      </c>
      <c r="AB19" s="22">
        <v>0</v>
      </c>
      <c r="AC19" s="22">
        <v>356541</v>
      </c>
      <c r="AD19" s="22">
        <v>0</v>
      </c>
      <c r="AE19" s="22">
        <v>535329</v>
      </c>
      <c r="AF19" s="22">
        <v>0</v>
      </c>
      <c r="AG19" s="22">
        <v>0</v>
      </c>
      <c r="AH19" s="22">
        <v>45116</v>
      </c>
      <c r="AI19" s="22">
        <v>936986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497971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497971</v>
      </c>
      <c r="N20" s="22">
        <v>0</v>
      </c>
      <c r="O20" s="22">
        <v>0</v>
      </c>
      <c r="P20" s="22">
        <v>54211</v>
      </c>
      <c r="Q20" s="22">
        <v>7362</v>
      </c>
      <c r="R20" s="22">
        <v>0</v>
      </c>
      <c r="S20" s="22">
        <v>30736</v>
      </c>
      <c r="T20" s="22">
        <v>590280</v>
      </c>
      <c r="U20" s="22">
        <v>496956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496956</v>
      </c>
      <c r="AD20" s="22">
        <v>-910592</v>
      </c>
      <c r="AE20" s="22">
        <v>39922</v>
      </c>
      <c r="AF20" s="22">
        <v>0</v>
      </c>
      <c r="AG20" s="22">
        <v>0</v>
      </c>
      <c r="AH20" s="22">
        <v>27978</v>
      </c>
      <c r="AI20" s="22">
        <v>-345736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371595</v>
      </c>
      <c r="P21" s="22">
        <v>0</v>
      </c>
      <c r="Q21" s="22">
        <v>0</v>
      </c>
      <c r="R21" s="22">
        <v>0</v>
      </c>
      <c r="S21" s="22">
        <v>0</v>
      </c>
      <c r="T21" s="22">
        <v>371595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267568</v>
      </c>
      <c r="AE21" s="22">
        <v>0</v>
      </c>
      <c r="AF21" s="22">
        <v>0</v>
      </c>
      <c r="AG21" s="22">
        <v>0</v>
      </c>
      <c r="AH21" s="22">
        <v>0</v>
      </c>
      <c r="AI21" s="22">
        <v>267568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1368462</v>
      </c>
      <c r="Q22" s="22">
        <v>4500</v>
      </c>
      <c r="R22" s="22">
        <v>0</v>
      </c>
      <c r="S22" s="22">
        <v>32925</v>
      </c>
      <c r="T22" s="22">
        <v>1405887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302379</v>
      </c>
      <c r="AF22" s="22">
        <v>0</v>
      </c>
      <c r="AG22" s="22">
        <v>0</v>
      </c>
      <c r="AH22" s="22">
        <v>8528</v>
      </c>
      <c r="AI22" s="22">
        <v>310907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6912202</v>
      </c>
      <c r="F23" s="22">
        <v>0</v>
      </c>
      <c r="G23" s="22">
        <v>33569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6945771</v>
      </c>
      <c r="N23" s="22">
        <v>0</v>
      </c>
      <c r="O23" s="22">
        <v>0</v>
      </c>
      <c r="P23" s="22">
        <v>1389577</v>
      </c>
      <c r="Q23" s="22">
        <v>731859</v>
      </c>
      <c r="R23" s="22">
        <v>254709</v>
      </c>
      <c r="S23" s="22">
        <v>3704066</v>
      </c>
      <c r="T23" s="22">
        <v>13025982</v>
      </c>
      <c r="U23" s="22">
        <v>6912202</v>
      </c>
      <c r="V23" s="22">
        <v>0</v>
      </c>
      <c r="W23" s="22">
        <v>33569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6945771</v>
      </c>
      <c r="AD23" s="22">
        <v>0</v>
      </c>
      <c r="AE23" s="22">
        <v>1298405</v>
      </c>
      <c r="AF23" s="22">
        <v>0</v>
      </c>
      <c r="AG23" s="22">
        <v>253154</v>
      </c>
      <c r="AH23" s="22">
        <v>3048246</v>
      </c>
      <c r="AI23" s="22">
        <v>11545576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579026</v>
      </c>
      <c r="P24" s="22">
        <v>373052</v>
      </c>
      <c r="Q24" s="22">
        <v>5594619</v>
      </c>
      <c r="R24" s="22">
        <v>0</v>
      </c>
      <c r="S24" s="22">
        <v>2042043</v>
      </c>
      <c r="T24" s="22">
        <v>8588740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43157</v>
      </c>
      <c r="AE24" s="22">
        <v>369412</v>
      </c>
      <c r="AF24" s="22">
        <v>0</v>
      </c>
      <c r="AG24" s="22">
        <v>0</v>
      </c>
      <c r="AH24" s="22">
        <v>1430406</v>
      </c>
      <c r="AI24" s="22">
        <v>1842975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271922</v>
      </c>
      <c r="Q25" s="22">
        <v>0</v>
      </c>
      <c r="R25" s="22">
        <v>0</v>
      </c>
      <c r="S25" s="22">
        <v>0</v>
      </c>
      <c r="T25" s="22">
        <v>271922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143129</v>
      </c>
      <c r="AF25" s="22">
        <v>0</v>
      </c>
      <c r="AG25" s="22">
        <v>0</v>
      </c>
      <c r="AH25" s="22">
        <v>0</v>
      </c>
      <c r="AI25" s="22">
        <v>143129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11124</v>
      </c>
      <c r="Q26" s="22">
        <v>0</v>
      </c>
      <c r="R26" s="22">
        <v>0</v>
      </c>
      <c r="S26" s="22">
        <v>22801</v>
      </c>
      <c r="T26" s="22">
        <v>33925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11124</v>
      </c>
      <c r="AF26" s="22">
        <v>0</v>
      </c>
      <c r="AG26" s="22">
        <v>0</v>
      </c>
      <c r="AH26" s="22">
        <v>22801</v>
      </c>
      <c r="AI26" s="22">
        <v>33925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149634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149634</v>
      </c>
      <c r="N27" s="22">
        <v>3622686</v>
      </c>
      <c r="O27" s="22">
        <v>0</v>
      </c>
      <c r="P27" s="22">
        <v>2549847</v>
      </c>
      <c r="Q27" s="22">
        <v>4506</v>
      </c>
      <c r="R27" s="22">
        <v>0</v>
      </c>
      <c r="S27" s="22">
        <v>0</v>
      </c>
      <c r="T27" s="22">
        <v>6326673</v>
      </c>
      <c r="U27" s="22">
        <v>83894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83894</v>
      </c>
      <c r="AD27" s="22">
        <v>0</v>
      </c>
      <c r="AE27" s="22">
        <v>885756</v>
      </c>
      <c r="AF27" s="22">
        <v>0</v>
      </c>
      <c r="AG27" s="22">
        <v>0</v>
      </c>
      <c r="AH27" s="22">
        <v>0</v>
      </c>
      <c r="AI27" s="22">
        <v>969650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9481</v>
      </c>
      <c r="P28" s="22">
        <v>457476</v>
      </c>
      <c r="Q28" s="22">
        <v>3374</v>
      </c>
      <c r="R28" s="22">
        <v>0</v>
      </c>
      <c r="S28" s="22">
        <v>142849</v>
      </c>
      <c r="T28" s="22">
        <v>613180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8823</v>
      </c>
      <c r="AE28" s="22">
        <v>230394</v>
      </c>
      <c r="AF28" s="22">
        <v>0</v>
      </c>
      <c r="AG28" s="22">
        <v>0</v>
      </c>
      <c r="AH28" s="22">
        <v>129859</v>
      </c>
      <c r="AI28" s="22">
        <v>369076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296149</v>
      </c>
      <c r="Q29" s="22">
        <v>10633</v>
      </c>
      <c r="R29" s="22">
        <v>0</v>
      </c>
      <c r="S29" s="22">
        <v>222148</v>
      </c>
      <c r="T29" s="22">
        <v>528930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53007</v>
      </c>
      <c r="AF29" s="22">
        <v>0</v>
      </c>
      <c r="AG29" s="22">
        <v>0</v>
      </c>
      <c r="AH29" s="22">
        <v>219946</v>
      </c>
      <c r="AI29" s="22">
        <v>272953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64437</v>
      </c>
      <c r="T30" s="22">
        <v>64437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57857</v>
      </c>
      <c r="AI30" s="22">
        <v>57857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52253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52253</v>
      </c>
      <c r="N31" s="22">
        <v>0</v>
      </c>
      <c r="O31" s="22">
        <v>0</v>
      </c>
      <c r="P31" s="22">
        <v>360391</v>
      </c>
      <c r="Q31" s="22">
        <v>0</v>
      </c>
      <c r="R31" s="22">
        <v>0</v>
      </c>
      <c r="S31" s="22">
        <v>31163</v>
      </c>
      <c r="T31" s="22">
        <v>443807</v>
      </c>
      <c r="U31" s="22">
        <v>35496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35496</v>
      </c>
      <c r="AD31" s="22">
        <v>0</v>
      </c>
      <c r="AE31" s="22">
        <v>181365</v>
      </c>
      <c r="AF31" s="22">
        <v>0</v>
      </c>
      <c r="AG31" s="22">
        <v>0</v>
      </c>
      <c r="AH31" s="22">
        <v>24042</v>
      </c>
      <c r="AI31" s="22">
        <v>240903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15626</v>
      </c>
      <c r="O32" s="22">
        <v>0</v>
      </c>
      <c r="P32" s="22">
        <v>681681</v>
      </c>
      <c r="Q32" s="22">
        <v>0</v>
      </c>
      <c r="R32" s="22">
        <v>0</v>
      </c>
      <c r="S32" s="22">
        <v>72677</v>
      </c>
      <c r="T32" s="22">
        <v>769984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258388</v>
      </c>
      <c r="AF32" s="22">
        <v>0</v>
      </c>
      <c r="AG32" s="22">
        <v>0</v>
      </c>
      <c r="AH32" s="22">
        <v>25963</v>
      </c>
      <c r="AI32" s="22">
        <v>284351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8049636</v>
      </c>
      <c r="F33" s="22">
        <v>0</v>
      </c>
      <c r="G33" s="22">
        <v>0</v>
      </c>
      <c r="H33" s="22">
        <v>7000</v>
      </c>
      <c r="I33" s="22">
        <v>0</v>
      </c>
      <c r="J33" s="22">
        <v>0</v>
      </c>
      <c r="K33" s="22">
        <v>0</v>
      </c>
      <c r="L33" s="22">
        <v>0</v>
      </c>
      <c r="M33" s="22">
        <v>8056636</v>
      </c>
      <c r="N33" s="22">
        <v>0</v>
      </c>
      <c r="O33" s="22">
        <v>0</v>
      </c>
      <c r="P33" s="22">
        <v>1451311</v>
      </c>
      <c r="Q33" s="22">
        <v>3859</v>
      </c>
      <c r="R33" s="22">
        <v>0</v>
      </c>
      <c r="S33" s="22">
        <v>59530</v>
      </c>
      <c r="T33" s="22">
        <v>9571336</v>
      </c>
      <c r="U33" s="22">
        <v>8182931</v>
      </c>
      <c r="V33" s="22">
        <v>0</v>
      </c>
      <c r="W33" s="22">
        <v>0</v>
      </c>
      <c r="X33" s="22">
        <v>389</v>
      </c>
      <c r="Y33" s="22">
        <v>0</v>
      </c>
      <c r="Z33" s="22">
        <v>0</v>
      </c>
      <c r="AA33" s="22">
        <v>0</v>
      </c>
      <c r="AB33" s="22">
        <v>0</v>
      </c>
      <c r="AC33" s="22">
        <v>8183320</v>
      </c>
      <c r="AD33" s="22">
        <v>0</v>
      </c>
      <c r="AE33" s="22">
        <v>517678</v>
      </c>
      <c r="AF33" s="22">
        <v>0</v>
      </c>
      <c r="AG33" s="22">
        <v>0</v>
      </c>
      <c r="AH33" s="22">
        <v>53577</v>
      </c>
      <c r="AI33" s="22">
        <v>8754575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550904</v>
      </c>
      <c r="Q34" s="22">
        <v>0</v>
      </c>
      <c r="R34" s="22">
        <v>0</v>
      </c>
      <c r="S34" s="22">
        <v>182339</v>
      </c>
      <c r="T34" s="22">
        <v>733243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501114</v>
      </c>
      <c r="AF34" s="22">
        <v>0</v>
      </c>
      <c r="AG34" s="22">
        <v>0</v>
      </c>
      <c r="AH34" s="22">
        <v>133296</v>
      </c>
      <c r="AI34" s="22">
        <v>634410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96006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96006</v>
      </c>
      <c r="N35" s="22">
        <v>0</v>
      </c>
      <c r="O35" s="22">
        <v>0</v>
      </c>
      <c r="P35" s="22">
        <v>1879860</v>
      </c>
      <c r="Q35" s="22">
        <v>0</v>
      </c>
      <c r="R35" s="22">
        <v>0</v>
      </c>
      <c r="S35" s="22">
        <v>0</v>
      </c>
      <c r="T35" s="22">
        <v>1975866</v>
      </c>
      <c r="U35" s="22">
        <v>67825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67825</v>
      </c>
      <c r="AD35" s="22">
        <v>0</v>
      </c>
      <c r="AE35" s="22">
        <v>1585293</v>
      </c>
      <c r="AF35" s="22">
        <v>0</v>
      </c>
      <c r="AG35" s="22">
        <v>0</v>
      </c>
      <c r="AH35" s="22">
        <v>0</v>
      </c>
      <c r="AI35" s="22">
        <v>1653118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240343</v>
      </c>
      <c r="Q36" s="22">
        <v>0</v>
      </c>
      <c r="R36" s="22">
        <v>0</v>
      </c>
      <c r="S36" s="22">
        <v>53981</v>
      </c>
      <c r="T36" s="22">
        <v>294324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93037</v>
      </c>
      <c r="AF36" s="22">
        <v>0</v>
      </c>
      <c r="AG36" s="22">
        <v>0</v>
      </c>
      <c r="AH36" s="22">
        <v>53981</v>
      </c>
      <c r="AI36" s="22">
        <v>147018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16452430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16452430</v>
      </c>
      <c r="N37" s="22">
        <v>0</v>
      </c>
      <c r="O37" s="22">
        <v>0</v>
      </c>
      <c r="P37" s="22">
        <v>592770</v>
      </c>
      <c r="Q37" s="22">
        <v>0</v>
      </c>
      <c r="R37" s="22">
        <v>0</v>
      </c>
      <c r="S37" s="22">
        <v>114922</v>
      </c>
      <c r="T37" s="22">
        <v>17160122</v>
      </c>
      <c r="U37" s="22">
        <v>10902755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10902755</v>
      </c>
      <c r="AD37" s="22">
        <v>0</v>
      </c>
      <c r="AE37" s="22">
        <v>196336</v>
      </c>
      <c r="AF37" s="22">
        <v>0</v>
      </c>
      <c r="AG37" s="22">
        <v>0</v>
      </c>
      <c r="AH37" s="22">
        <v>82346</v>
      </c>
      <c r="AI37" s="22">
        <v>11181437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4927697</v>
      </c>
      <c r="O38" s="22">
        <v>0</v>
      </c>
      <c r="P38" s="22">
        <v>343634</v>
      </c>
      <c r="Q38" s="22">
        <v>0</v>
      </c>
      <c r="R38" s="22">
        <v>0</v>
      </c>
      <c r="S38" s="22">
        <v>167881</v>
      </c>
      <c r="T38" s="22">
        <v>5439212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158212</v>
      </c>
      <c r="AF38" s="22">
        <v>0</v>
      </c>
      <c r="AG38" s="22">
        <v>0</v>
      </c>
      <c r="AH38" s="22">
        <v>167881</v>
      </c>
      <c r="AI38" s="22">
        <v>326093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10528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10528</v>
      </c>
      <c r="N39" s="22">
        <v>0</v>
      </c>
      <c r="O39" s="22">
        <v>0</v>
      </c>
      <c r="P39" s="22">
        <v>969089</v>
      </c>
      <c r="Q39" s="22">
        <v>0</v>
      </c>
      <c r="R39" s="22">
        <v>0</v>
      </c>
      <c r="S39" s="22">
        <v>28770</v>
      </c>
      <c r="T39" s="22">
        <v>1008387</v>
      </c>
      <c r="U39" s="22">
        <v>9973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9973</v>
      </c>
      <c r="AD39" s="22">
        <v>0</v>
      </c>
      <c r="AE39" s="22">
        <v>333788</v>
      </c>
      <c r="AF39" s="22">
        <v>0</v>
      </c>
      <c r="AG39" s="22">
        <v>0</v>
      </c>
      <c r="AH39" s="22">
        <v>20139</v>
      </c>
      <c r="AI39" s="22">
        <v>363900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241708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241708</v>
      </c>
      <c r="N40" s="22">
        <v>0</v>
      </c>
      <c r="O40" s="22">
        <v>0</v>
      </c>
      <c r="P40" s="22">
        <v>979165</v>
      </c>
      <c r="Q40" s="22">
        <v>4250</v>
      </c>
      <c r="R40" s="22">
        <v>0</v>
      </c>
      <c r="S40" s="22">
        <v>53417</v>
      </c>
      <c r="T40" s="22">
        <v>1278540</v>
      </c>
      <c r="U40" s="22">
        <v>193417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193417</v>
      </c>
      <c r="AD40" s="22">
        <v>0</v>
      </c>
      <c r="AE40" s="22">
        <v>476108</v>
      </c>
      <c r="AF40" s="22">
        <v>0</v>
      </c>
      <c r="AG40" s="22">
        <v>0</v>
      </c>
      <c r="AH40" s="22">
        <v>53417</v>
      </c>
      <c r="AI40" s="22">
        <v>722942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5830386</v>
      </c>
      <c r="F41" s="22">
        <v>0</v>
      </c>
      <c r="G41" s="22">
        <v>99604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5929990</v>
      </c>
      <c r="N41" s="22">
        <v>3805845</v>
      </c>
      <c r="O41" s="22">
        <v>47900</v>
      </c>
      <c r="P41" s="22">
        <v>185273</v>
      </c>
      <c r="Q41" s="22">
        <v>0</v>
      </c>
      <c r="R41" s="22">
        <v>0</v>
      </c>
      <c r="S41" s="22">
        <v>123848</v>
      </c>
      <c r="T41" s="22">
        <v>10092856</v>
      </c>
      <c r="U41" s="22">
        <v>4014205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4014205</v>
      </c>
      <c r="AD41" s="22">
        <v>22176</v>
      </c>
      <c r="AE41" s="22">
        <v>105151</v>
      </c>
      <c r="AF41" s="22">
        <v>0</v>
      </c>
      <c r="AG41" s="22">
        <v>0</v>
      </c>
      <c r="AH41" s="22">
        <v>114134</v>
      </c>
      <c r="AI41" s="22">
        <v>4255666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137925</v>
      </c>
      <c r="Q42" s="22">
        <v>0</v>
      </c>
      <c r="R42" s="22">
        <v>0</v>
      </c>
      <c r="S42" s="22">
        <v>8544</v>
      </c>
      <c r="T42" s="22">
        <v>146469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40138</v>
      </c>
      <c r="AF42" s="22">
        <v>0</v>
      </c>
      <c r="AG42" s="22">
        <v>0</v>
      </c>
      <c r="AH42" s="22">
        <v>7544</v>
      </c>
      <c r="AI42" s="22">
        <v>47682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220206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220206</v>
      </c>
      <c r="N43" s="22">
        <v>0</v>
      </c>
      <c r="O43" s="22">
        <v>0</v>
      </c>
      <c r="P43" s="22">
        <v>2938903</v>
      </c>
      <c r="Q43" s="22">
        <v>485248</v>
      </c>
      <c r="R43" s="22">
        <v>0</v>
      </c>
      <c r="S43" s="22">
        <v>612016</v>
      </c>
      <c r="T43" s="22">
        <v>4256373</v>
      </c>
      <c r="U43" s="22">
        <v>170261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170261</v>
      </c>
      <c r="AD43" s="22">
        <v>0</v>
      </c>
      <c r="AE43" s="22">
        <v>2417750</v>
      </c>
      <c r="AF43" s="22">
        <v>0</v>
      </c>
      <c r="AG43" s="22">
        <v>0</v>
      </c>
      <c r="AH43" s="22">
        <v>463879</v>
      </c>
      <c r="AI43" s="22">
        <v>3051890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5417781</v>
      </c>
      <c r="O44" s="22">
        <v>0</v>
      </c>
      <c r="P44" s="22">
        <v>878130</v>
      </c>
      <c r="Q44" s="22">
        <v>0</v>
      </c>
      <c r="R44" s="22">
        <v>0</v>
      </c>
      <c r="S44" s="22">
        <v>309581</v>
      </c>
      <c r="T44" s="22">
        <v>6605492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374496</v>
      </c>
      <c r="AF44" s="22">
        <v>0</v>
      </c>
      <c r="AG44" s="22">
        <v>0</v>
      </c>
      <c r="AH44" s="22">
        <v>179654</v>
      </c>
      <c r="AI44" s="22">
        <v>554150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493001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493001</v>
      </c>
      <c r="N45" s="22">
        <v>7903732</v>
      </c>
      <c r="O45" s="22">
        <v>0</v>
      </c>
      <c r="P45" s="22">
        <v>1945722</v>
      </c>
      <c r="Q45" s="22">
        <v>0</v>
      </c>
      <c r="R45" s="22">
        <v>49652</v>
      </c>
      <c r="S45" s="22">
        <v>569600</v>
      </c>
      <c r="T45" s="22">
        <v>10961707</v>
      </c>
      <c r="U45" s="22">
        <v>457116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457116</v>
      </c>
      <c r="AD45" s="22">
        <v>0</v>
      </c>
      <c r="AE45" s="22">
        <v>954902</v>
      </c>
      <c r="AF45" s="22">
        <v>0</v>
      </c>
      <c r="AG45" s="22">
        <v>44045</v>
      </c>
      <c r="AH45" s="22">
        <v>390840</v>
      </c>
      <c r="AI45" s="22">
        <v>1846903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631319</v>
      </c>
      <c r="Q46" s="22">
        <v>0</v>
      </c>
      <c r="R46" s="22">
        <v>0</v>
      </c>
      <c r="S46" s="22">
        <v>0</v>
      </c>
      <c r="T46" s="22">
        <v>631319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352720</v>
      </c>
      <c r="AF46" s="22">
        <v>0</v>
      </c>
      <c r="AG46" s="22">
        <v>0</v>
      </c>
      <c r="AH46" s="22">
        <v>0</v>
      </c>
      <c r="AI46" s="22">
        <v>352720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1634264</v>
      </c>
      <c r="O47" s="22">
        <v>0</v>
      </c>
      <c r="P47" s="22">
        <v>829357</v>
      </c>
      <c r="Q47" s="22">
        <v>0</v>
      </c>
      <c r="R47" s="22">
        <v>0</v>
      </c>
      <c r="S47" s="22">
        <v>0</v>
      </c>
      <c r="T47" s="22">
        <v>2463621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754601</v>
      </c>
      <c r="AF47" s="22">
        <v>0</v>
      </c>
      <c r="AG47" s="22">
        <v>0</v>
      </c>
      <c r="AH47" s="22">
        <v>0</v>
      </c>
      <c r="AI47" s="22">
        <v>754601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5487872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5487872</v>
      </c>
      <c r="N48" s="22">
        <v>0</v>
      </c>
      <c r="O48" s="22">
        <v>0</v>
      </c>
      <c r="P48" s="22">
        <v>2975063</v>
      </c>
      <c r="Q48" s="22">
        <v>0</v>
      </c>
      <c r="R48" s="22">
        <v>0</v>
      </c>
      <c r="S48" s="22">
        <v>370847</v>
      </c>
      <c r="T48" s="22">
        <v>8833782</v>
      </c>
      <c r="U48" s="22">
        <v>3488914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3488914</v>
      </c>
      <c r="AD48" s="22">
        <v>0</v>
      </c>
      <c r="AE48" s="22">
        <v>2408750</v>
      </c>
      <c r="AF48" s="22">
        <v>0</v>
      </c>
      <c r="AG48" s="22">
        <v>0</v>
      </c>
      <c r="AH48" s="22">
        <v>174123</v>
      </c>
      <c r="AI48" s="22">
        <v>6071787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125474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125474</v>
      </c>
      <c r="N49" s="22">
        <v>3638754</v>
      </c>
      <c r="O49" s="22">
        <v>0</v>
      </c>
      <c r="P49" s="22">
        <v>480491</v>
      </c>
      <c r="Q49" s="22">
        <v>0</v>
      </c>
      <c r="R49" s="22">
        <v>0</v>
      </c>
      <c r="S49" s="22">
        <v>163962</v>
      </c>
      <c r="T49" s="22">
        <v>4408681</v>
      </c>
      <c r="U49" s="22">
        <v>125474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125474</v>
      </c>
      <c r="AD49" s="22">
        <v>0</v>
      </c>
      <c r="AE49" s="22">
        <v>326593</v>
      </c>
      <c r="AF49" s="22">
        <v>0</v>
      </c>
      <c r="AG49" s="22">
        <v>0</v>
      </c>
      <c r="AH49" s="22">
        <v>126403</v>
      </c>
      <c r="AI49" s="22">
        <v>578470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262215</v>
      </c>
      <c r="Q50" s="22">
        <v>350674</v>
      </c>
      <c r="R50" s="22">
        <v>0</v>
      </c>
      <c r="S50" s="22">
        <v>393448</v>
      </c>
      <c r="T50" s="22">
        <v>1006337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239025</v>
      </c>
      <c r="AF50" s="22">
        <v>0</v>
      </c>
      <c r="AG50" s="22">
        <v>0</v>
      </c>
      <c r="AH50" s="22">
        <v>192145</v>
      </c>
      <c r="AI50" s="22">
        <v>431170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68662242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68662242</v>
      </c>
      <c r="N51" s="22">
        <v>0</v>
      </c>
      <c r="O51" s="22">
        <v>1802</v>
      </c>
      <c r="P51" s="22">
        <v>-47073</v>
      </c>
      <c r="Q51" s="22">
        <v>0</v>
      </c>
      <c r="R51" s="22">
        <v>0</v>
      </c>
      <c r="S51" s="22">
        <v>156586</v>
      </c>
      <c r="T51" s="22">
        <v>68773557</v>
      </c>
      <c r="U51" s="22">
        <v>68662242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68662242</v>
      </c>
      <c r="AD51" s="22">
        <v>1802</v>
      </c>
      <c r="AE51" s="22">
        <v>-47073</v>
      </c>
      <c r="AF51" s="22">
        <v>0</v>
      </c>
      <c r="AG51" s="22">
        <v>0</v>
      </c>
      <c r="AH51" s="22">
        <v>146938</v>
      </c>
      <c r="AI51" s="22">
        <v>68763909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312353</v>
      </c>
      <c r="I52" s="22">
        <v>0</v>
      </c>
      <c r="J52" s="22">
        <v>0</v>
      </c>
      <c r="K52" s="22">
        <v>0</v>
      </c>
      <c r="L52" s="22">
        <v>0</v>
      </c>
      <c r="M52" s="22">
        <v>312353</v>
      </c>
      <c r="N52" s="22">
        <v>0</v>
      </c>
      <c r="O52" s="22">
        <v>0</v>
      </c>
      <c r="P52" s="22">
        <v>798232</v>
      </c>
      <c r="Q52" s="22">
        <v>15746</v>
      </c>
      <c r="R52" s="22">
        <v>0</v>
      </c>
      <c r="S52" s="22">
        <v>261434</v>
      </c>
      <c r="T52" s="22">
        <v>1387765</v>
      </c>
      <c r="U52" s="22">
        <v>0</v>
      </c>
      <c r="V52" s="22">
        <v>0</v>
      </c>
      <c r="W52" s="22">
        <v>104427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104427</v>
      </c>
      <c r="AD52" s="22">
        <v>0</v>
      </c>
      <c r="AE52" s="22">
        <v>368231</v>
      </c>
      <c r="AF52" s="22">
        <v>0</v>
      </c>
      <c r="AG52" s="22">
        <v>0</v>
      </c>
      <c r="AH52" s="22">
        <v>212575</v>
      </c>
      <c r="AI52" s="22">
        <v>685233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1305277</v>
      </c>
      <c r="Q53" s="22">
        <v>0</v>
      </c>
      <c r="R53" s="22">
        <v>0</v>
      </c>
      <c r="S53" s="22">
        <v>9167</v>
      </c>
      <c r="T53" s="22">
        <v>1314444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1146858</v>
      </c>
      <c r="AF53" s="22">
        <v>0</v>
      </c>
      <c r="AG53" s="22">
        <v>0</v>
      </c>
      <c r="AH53" s="22">
        <v>9167</v>
      </c>
      <c r="AI53" s="22">
        <v>1156025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-89901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-89901</v>
      </c>
      <c r="N54" s="22">
        <v>1167938</v>
      </c>
      <c r="O54" s="22">
        <v>0</v>
      </c>
      <c r="P54" s="22">
        <v>936056</v>
      </c>
      <c r="Q54" s="22">
        <v>35144</v>
      </c>
      <c r="R54" s="22">
        <v>-158639</v>
      </c>
      <c r="S54" s="22">
        <v>211219</v>
      </c>
      <c r="T54" s="22">
        <v>2101817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802724</v>
      </c>
      <c r="AF54" s="22">
        <v>0</v>
      </c>
      <c r="AG54" s="22">
        <v>0</v>
      </c>
      <c r="AH54" s="22">
        <v>313004</v>
      </c>
      <c r="AI54" s="22">
        <v>1115728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39300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39300</v>
      </c>
      <c r="N55" s="22">
        <v>0</v>
      </c>
      <c r="O55" s="22">
        <v>0</v>
      </c>
      <c r="P55" s="22">
        <v>1157217</v>
      </c>
      <c r="Q55" s="22">
        <v>2335</v>
      </c>
      <c r="R55" s="22">
        <v>0</v>
      </c>
      <c r="S55" s="22">
        <v>0</v>
      </c>
      <c r="T55" s="22">
        <v>1198852</v>
      </c>
      <c r="U55" s="22">
        <v>39300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39300</v>
      </c>
      <c r="AD55" s="22">
        <v>0</v>
      </c>
      <c r="AE55" s="22">
        <v>486017</v>
      </c>
      <c r="AF55" s="22">
        <v>0</v>
      </c>
      <c r="AG55" s="22">
        <v>0</v>
      </c>
      <c r="AH55" s="22">
        <v>0</v>
      </c>
      <c r="AI55" s="22">
        <v>525317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638034</v>
      </c>
      <c r="Q56" s="22">
        <v>0</v>
      </c>
      <c r="R56" s="22">
        <v>0</v>
      </c>
      <c r="S56" s="22">
        <v>33573</v>
      </c>
      <c r="T56" s="22">
        <v>671607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458230</v>
      </c>
      <c r="AF56" s="22">
        <v>0</v>
      </c>
      <c r="AG56" s="22">
        <v>0</v>
      </c>
      <c r="AH56" s="22">
        <v>33573</v>
      </c>
      <c r="AI56" s="22">
        <v>491803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507664</v>
      </c>
      <c r="Q57" s="22">
        <v>0</v>
      </c>
      <c r="R57" s="22">
        <v>0</v>
      </c>
      <c r="S57" s="22">
        <v>313116</v>
      </c>
      <c r="T57" s="22">
        <v>820780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506639</v>
      </c>
      <c r="AF57" s="22">
        <v>0</v>
      </c>
      <c r="AG57" s="22">
        <v>0</v>
      </c>
      <c r="AH57" s="22">
        <v>281952</v>
      </c>
      <c r="AI57" s="22">
        <v>788591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3775810</v>
      </c>
      <c r="O58" s="22">
        <v>0</v>
      </c>
      <c r="P58" s="22">
        <v>205350</v>
      </c>
      <c r="Q58" s="22">
        <v>0</v>
      </c>
      <c r="R58" s="22">
        <v>0</v>
      </c>
      <c r="S58" s="22">
        <v>167128</v>
      </c>
      <c r="T58" s="22">
        <v>4148288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205350</v>
      </c>
      <c r="AF58" s="22">
        <v>0</v>
      </c>
      <c r="AG58" s="22">
        <v>0</v>
      </c>
      <c r="AH58" s="22">
        <v>167128</v>
      </c>
      <c r="AI58" s="22">
        <v>372478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159534</v>
      </c>
      <c r="P59" s="22">
        <v>79230</v>
      </c>
      <c r="Q59" s="22">
        <v>1</v>
      </c>
      <c r="R59" s="22">
        <v>277</v>
      </c>
      <c r="S59" s="22">
        <v>442931</v>
      </c>
      <c r="T59" s="22">
        <v>681973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3154</v>
      </c>
      <c r="AE59" s="22">
        <v>18518</v>
      </c>
      <c r="AF59" s="22">
        <v>0</v>
      </c>
      <c r="AG59" s="22">
        <v>277</v>
      </c>
      <c r="AH59" s="22">
        <v>120741</v>
      </c>
      <c r="AI59" s="22">
        <v>142690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2768710</v>
      </c>
      <c r="Q60" s="22">
        <v>4809</v>
      </c>
      <c r="R60" s="22">
        <v>0</v>
      </c>
      <c r="S60" s="22">
        <v>550852</v>
      </c>
      <c r="T60" s="22">
        <v>3324371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1672032</v>
      </c>
      <c r="AF60" s="22">
        <v>0</v>
      </c>
      <c r="AG60" s="22">
        <v>0</v>
      </c>
      <c r="AH60" s="22">
        <v>482475</v>
      </c>
      <c r="AI60" s="22">
        <v>2154507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309563</v>
      </c>
      <c r="Q61" s="22">
        <v>0</v>
      </c>
      <c r="R61" s="22">
        <v>0</v>
      </c>
      <c r="S61" s="22">
        <v>23252</v>
      </c>
      <c r="T61" s="22">
        <v>332815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303227</v>
      </c>
      <c r="AF61" s="22">
        <v>0</v>
      </c>
      <c r="AG61" s="22">
        <v>0</v>
      </c>
      <c r="AH61" s="22">
        <v>23252</v>
      </c>
      <c r="AI61" s="22">
        <v>326479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296444</v>
      </c>
      <c r="Q62" s="22">
        <v>8636</v>
      </c>
      <c r="R62" s="22">
        <v>0</v>
      </c>
      <c r="S62" s="22">
        <v>45230</v>
      </c>
      <c r="T62" s="22">
        <v>350310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243110</v>
      </c>
      <c r="AF62" s="22">
        <v>0</v>
      </c>
      <c r="AG62" s="22">
        <v>0</v>
      </c>
      <c r="AH62" s="22">
        <v>45230</v>
      </c>
      <c r="AI62" s="22">
        <v>288340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941711</v>
      </c>
      <c r="Q63" s="22">
        <v>0</v>
      </c>
      <c r="R63" s="22">
        <v>0</v>
      </c>
      <c r="S63" s="22">
        <v>311527</v>
      </c>
      <c r="T63" s="22">
        <v>1253238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149284</v>
      </c>
      <c r="AF63" s="22">
        <v>0</v>
      </c>
      <c r="AG63" s="22">
        <v>0</v>
      </c>
      <c r="AH63" s="22">
        <v>186056</v>
      </c>
      <c r="AI63" s="22">
        <v>335340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2904575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2904575</v>
      </c>
      <c r="N64" s="22">
        <v>0</v>
      </c>
      <c r="O64" s="22">
        <v>0</v>
      </c>
      <c r="P64" s="22">
        <v>248451</v>
      </c>
      <c r="Q64" s="22">
        <v>0</v>
      </c>
      <c r="R64" s="22">
        <v>0</v>
      </c>
      <c r="S64" s="22">
        <v>460209</v>
      </c>
      <c r="T64" s="22">
        <v>3613235</v>
      </c>
      <c r="U64" s="22">
        <v>2164500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2164500</v>
      </c>
      <c r="AD64" s="22">
        <v>0</v>
      </c>
      <c r="AE64" s="22">
        <v>229252</v>
      </c>
      <c r="AF64" s="22">
        <v>0</v>
      </c>
      <c r="AG64" s="22">
        <v>0</v>
      </c>
      <c r="AH64" s="22">
        <v>354490</v>
      </c>
      <c r="AI64" s="22">
        <v>2748242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70832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70832</v>
      </c>
      <c r="N65" s="22">
        <v>38456</v>
      </c>
      <c r="O65" s="22">
        <v>0</v>
      </c>
      <c r="P65" s="22">
        <v>0</v>
      </c>
      <c r="Q65" s="22">
        <v>0</v>
      </c>
      <c r="R65" s="22">
        <v>0</v>
      </c>
      <c r="S65" s="22">
        <v>2500</v>
      </c>
      <c r="T65" s="22">
        <v>111788</v>
      </c>
      <c r="U65" s="22">
        <v>31898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31898</v>
      </c>
      <c r="AD65" s="22">
        <v>0</v>
      </c>
      <c r="AE65" s="22">
        <v>0</v>
      </c>
      <c r="AF65" s="22">
        <v>0</v>
      </c>
      <c r="AG65" s="22">
        <v>0</v>
      </c>
      <c r="AH65" s="22">
        <v>2133</v>
      </c>
      <c r="AI65" s="22">
        <v>34031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23911</v>
      </c>
      <c r="Q66" s="22">
        <v>142640</v>
      </c>
      <c r="R66" s="22">
        <v>0</v>
      </c>
      <c r="S66" s="22">
        <v>93521</v>
      </c>
      <c r="T66" s="22">
        <v>260072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77613</v>
      </c>
      <c r="AI66" s="22">
        <v>77613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757411</v>
      </c>
      <c r="F67" s="22">
        <v>0</v>
      </c>
      <c r="G67" s="22">
        <v>0</v>
      </c>
      <c r="H67" s="22">
        <v>211929</v>
      </c>
      <c r="I67" s="22">
        <v>0</v>
      </c>
      <c r="J67" s="22">
        <v>0</v>
      </c>
      <c r="K67" s="22">
        <v>0</v>
      </c>
      <c r="L67" s="22">
        <v>0</v>
      </c>
      <c r="M67" s="22">
        <v>969340</v>
      </c>
      <c r="N67" s="22">
        <v>0</v>
      </c>
      <c r="O67" s="22">
        <v>0</v>
      </c>
      <c r="P67" s="22">
        <v>19473</v>
      </c>
      <c r="Q67" s="22">
        <v>0</v>
      </c>
      <c r="R67" s="22">
        <v>0</v>
      </c>
      <c r="S67" s="22">
        <v>123911</v>
      </c>
      <c r="T67" s="22">
        <v>1112724</v>
      </c>
      <c r="U67" s="22">
        <v>705658</v>
      </c>
      <c r="V67" s="22">
        <v>0</v>
      </c>
      <c r="W67" s="22">
        <v>0</v>
      </c>
      <c r="X67" s="22">
        <v>99931</v>
      </c>
      <c r="Y67" s="22">
        <v>0</v>
      </c>
      <c r="Z67" s="22">
        <v>0</v>
      </c>
      <c r="AA67" s="22">
        <v>0</v>
      </c>
      <c r="AB67" s="22">
        <v>0</v>
      </c>
      <c r="AC67" s="22">
        <v>805589</v>
      </c>
      <c r="AD67" s="22">
        <v>0</v>
      </c>
      <c r="AE67" s="22">
        <v>19473</v>
      </c>
      <c r="AF67" s="22">
        <v>0</v>
      </c>
      <c r="AG67" s="22">
        <v>0</v>
      </c>
      <c r="AH67" s="22">
        <v>123910</v>
      </c>
      <c r="AI67" s="22">
        <v>948972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745575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745575</v>
      </c>
      <c r="N68" s="22">
        <v>0</v>
      </c>
      <c r="O68" s="22">
        <v>0</v>
      </c>
      <c r="P68" s="22">
        <v>330727</v>
      </c>
      <c r="Q68" s="22">
        <v>0</v>
      </c>
      <c r="R68" s="22">
        <v>0</v>
      </c>
      <c r="S68" s="22">
        <v>66158</v>
      </c>
      <c r="T68" s="22">
        <v>1142460</v>
      </c>
      <c r="U68" s="22">
        <v>701887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701887</v>
      </c>
      <c r="AD68" s="22">
        <v>0</v>
      </c>
      <c r="AE68" s="22">
        <v>322604</v>
      </c>
      <c r="AF68" s="22">
        <v>0</v>
      </c>
      <c r="AG68" s="22">
        <v>0</v>
      </c>
      <c r="AH68" s="22">
        <v>66158</v>
      </c>
      <c r="AI68" s="22">
        <v>1090649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937757</v>
      </c>
      <c r="Q69" s="22">
        <v>0</v>
      </c>
      <c r="R69" s="22">
        <v>0</v>
      </c>
      <c r="S69" s="22">
        <v>33120</v>
      </c>
      <c r="T69" s="22">
        <v>970877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171961</v>
      </c>
      <c r="AF69" s="22">
        <v>0</v>
      </c>
      <c r="AG69" s="22">
        <v>0</v>
      </c>
      <c r="AH69" s="22">
        <v>33120</v>
      </c>
      <c r="AI69" s="22">
        <v>205081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229191</v>
      </c>
      <c r="F70" s="22">
        <v>0</v>
      </c>
      <c r="G70" s="22">
        <v>4828691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5057882</v>
      </c>
      <c r="N70" s="22">
        <v>0</v>
      </c>
      <c r="O70" s="22">
        <v>0</v>
      </c>
      <c r="P70" s="22">
        <v>196038</v>
      </c>
      <c r="Q70" s="22">
        <v>0</v>
      </c>
      <c r="R70" s="22">
        <v>0</v>
      </c>
      <c r="S70" s="22">
        <v>0</v>
      </c>
      <c r="T70" s="22">
        <v>5253920</v>
      </c>
      <c r="U70" s="22">
        <v>138999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138999</v>
      </c>
      <c r="AD70" s="22">
        <v>0</v>
      </c>
      <c r="AE70" s="22">
        <v>17613</v>
      </c>
      <c r="AF70" s="22">
        <v>0</v>
      </c>
      <c r="AG70" s="22">
        <v>0</v>
      </c>
      <c r="AH70" s="22">
        <v>0</v>
      </c>
      <c r="AI70" s="22">
        <v>156612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38170</v>
      </c>
      <c r="O71" s="22">
        <v>0</v>
      </c>
      <c r="P71" s="22">
        <v>22000</v>
      </c>
      <c r="Q71" s="22">
        <v>0</v>
      </c>
      <c r="R71" s="22">
        <v>0</v>
      </c>
      <c r="S71" s="22">
        <v>0</v>
      </c>
      <c r="T71" s="22">
        <v>60170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250755</v>
      </c>
      <c r="F72" s="22">
        <v>0</v>
      </c>
      <c r="G72" s="22">
        <v>294400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545155</v>
      </c>
      <c r="N72" s="22">
        <v>145045</v>
      </c>
      <c r="O72" s="22">
        <v>0</v>
      </c>
      <c r="P72" s="22">
        <v>2039883</v>
      </c>
      <c r="Q72" s="22">
        <v>14582</v>
      </c>
      <c r="R72" s="22">
        <v>0</v>
      </c>
      <c r="S72" s="22">
        <v>101606</v>
      </c>
      <c r="T72" s="22">
        <v>2846271</v>
      </c>
      <c r="U72" s="22">
        <v>217030</v>
      </c>
      <c r="V72" s="22">
        <v>0</v>
      </c>
      <c r="W72" s="22">
        <v>127509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344539</v>
      </c>
      <c r="AD72" s="22">
        <v>0</v>
      </c>
      <c r="AE72" s="22">
        <v>1091104</v>
      </c>
      <c r="AF72" s="22">
        <v>0</v>
      </c>
      <c r="AG72" s="22">
        <v>0</v>
      </c>
      <c r="AH72" s="22">
        <v>98006</v>
      </c>
      <c r="AI72" s="22">
        <v>1533649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2334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2334</v>
      </c>
      <c r="N73" s="22">
        <v>0</v>
      </c>
      <c r="O73" s="22">
        <v>0</v>
      </c>
      <c r="P73" s="22">
        <v>1647800</v>
      </c>
      <c r="Q73" s="22">
        <v>0</v>
      </c>
      <c r="R73" s="22">
        <v>0</v>
      </c>
      <c r="S73" s="22">
        <v>0</v>
      </c>
      <c r="T73" s="22">
        <v>1650134</v>
      </c>
      <c r="U73" s="22">
        <v>2334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2334</v>
      </c>
      <c r="AD73" s="22">
        <v>0</v>
      </c>
      <c r="AE73" s="22">
        <v>1295343</v>
      </c>
      <c r="AF73" s="22">
        <v>0</v>
      </c>
      <c r="AG73" s="22">
        <v>0</v>
      </c>
      <c r="AH73" s="22">
        <v>0</v>
      </c>
      <c r="AI73" s="22">
        <v>1297677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132252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132252</v>
      </c>
      <c r="N74" s="22">
        <v>0</v>
      </c>
      <c r="O74" s="22">
        <v>0</v>
      </c>
      <c r="P74" s="22">
        <v>1384337</v>
      </c>
      <c r="Q74" s="22">
        <v>0</v>
      </c>
      <c r="R74" s="22">
        <v>0</v>
      </c>
      <c r="S74" s="22">
        <v>300817</v>
      </c>
      <c r="T74" s="22">
        <v>1817406</v>
      </c>
      <c r="U74" s="22">
        <v>99189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99189</v>
      </c>
      <c r="AD74" s="22">
        <v>0</v>
      </c>
      <c r="AE74" s="22">
        <v>1173915</v>
      </c>
      <c r="AF74" s="22">
        <v>0</v>
      </c>
      <c r="AG74" s="22">
        <v>0</v>
      </c>
      <c r="AH74" s="22">
        <v>291783</v>
      </c>
      <c r="AI74" s="22">
        <v>1564887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3526859</v>
      </c>
      <c r="F75" s="22">
        <v>0</v>
      </c>
      <c r="G75" s="22">
        <v>0</v>
      </c>
      <c r="H75" s="22">
        <v>-661950</v>
      </c>
      <c r="I75" s="22">
        <v>0</v>
      </c>
      <c r="J75" s="22">
        <v>0</v>
      </c>
      <c r="K75" s="22">
        <v>0</v>
      </c>
      <c r="L75" s="22">
        <v>0</v>
      </c>
      <c r="M75" s="22">
        <v>2864909</v>
      </c>
      <c r="N75" s="22">
        <v>0</v>
      </c>
      <c r="O75" s="22">
        <v>63123</v>
      </c>
      <c r="P75" s="22">
        <v>746182</v>
      </c>
      <c r="Q75" s="22">
        <v>0</v>
      </c>
      <c r="R75" s="22">
        <v>0</v>
      </c>
      <c r="S75" s="22">
        <v>400608</v>
      </c>
      <c r="T75" s="22">
        <v>4074822</v>
      </c>
      <c r="U75" s="22">
        <v>3443849</v>
      </c>
      <c r="V75" s="22">
        <v>0</v>
      </c>
      <c r="W75" s="22">
        <v>0</v>
      </c>
      <c r="X75" s="22">
        <v>-381887</v>
      </c>
      <c r="Y75" s="22">
        <v>0</v>
      </c>
      <c r="Z75" s="22">
        <v>0</v>
      </c>
      <c r="AA75" s="22">
        <v>0</v>
      </c>
      <c r="AB75" s="22">
        <v>0</v>
      </c>
      <c r="AC75" s="22">
        <v>3061962</v>
      </c>
      <c r="AD75" s="22">
        <v>31697</v>
      </c>
      <c r="AE75" s="22">
        <v>298902</v>
      </c>
      <c r="AF75" s="22">
        <v>0</v>
      </c>
      <c r="AG75" s="22">
        <v>0</v>
      </c>
      <c r="AH75" s="22">
        <v>294926</v>
      </c>
      <c r="AI75" s="22">
        <v>3687487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1451892</v>
      </c>
      <c r="O76" s="22">
        <v>0</v>
      </c>
      <c r="P76" s="22">
        <v>401306</v>
      </c>
      <c r="Q76" s="22">
        <v>0</v>
      </c>
      <c r="R76" s="22">
        <v>0</v>
      </c>
      <c r="S76" s="22">
        <v>193332</v>
      </c>
      <c r="T76" s="22">
        <v>2046530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188866</v>
      </c>
      <c r="AF76" s="22">
        <v>0</v>
      </c>
      <c r="AG76" s="22">
        <v>0</v>
      </c>
      <c r="AH76" s="22">
        <v>184701</v>
      </c>
      <c r="AI76" s="22">
        <v>373567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53779</v>
      </c>
      <c r="Q77" s="22">
        <v>5812</v>
      </c>
      <c r="R77" s="22">
        <v>0</v>
      </c>
      <c r="S77" s="22">
        <v>0</v>
      </c>
      <c r="T77" s="22">
        <v>59591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7038</v>
      </c>
      <c r="AF77" s="22">
        <v>0</v>
      </c>
      <c r="AG77" s="22">
        <v>0</v>
      </c>
      <c r="AH77" s="22">
        <v>0</v>
      </c>
      <c r="AI77" s="22">
        <v>7038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23630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23630</v>
      </c>
      <c r="N78" s="22">
        <v>0</v>
      </c>
      <c r="O78" s="22">
        <v>0</v>
      </c>
      <c r="P78" s="22">
        <v>184915</v>
      </c>
      <c r="Q78" s="22">
        <v>0</v>
      </c>
      <c r="R78" s="22">
        <v>0</v>
      </c>
      <c r="S78" s="22">
        <v>205744</v>
      </c>
      <c r="T78" s="22">
        <v>414289</v>
      </c>
      <c r="U78" s="22">
        <v>23222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23222</v>
      </c>
      <c r="AD78" s="22">
        <v>0</v>
      </c>
      <c r="AE78" s="22">
        <v>129441</v>
      </c>
      <c r="AF78" s="22">
        <v>0</v>
      </c>
      <c r="AG78" s="22">
        <v>0</v>
      </c>
      <c r="AH78" s="22">
        <v>133602</v>
      </c>
      <c r="AI78" s="22">
        <v>286265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500200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19084</v>
      </c>
      <c r="M79" s="22">
        <v>519284</v>
      </c>
      <c r="N79" s="22">
        <v>0</v>
      </c>
      <c r="O79" s="22">
        <v>0</v>
      </c>
      <c r="P79" s="22">
        <v>2091986</v>
      </c>
      <c r="Q79" s="22">
        <v>0</v>
      </c>
      <c r="R79" s="22">
        <v>0</v>
      </c>
      <c r="S79" s="22">
        <v>261340</v>
      </c>
      <c r="T79" s="22">
        <v>2872610</v>
      </c>
      <c r="U79" s="22">
        <v>484003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5759</v>
      </c>
      <c r="AC79" s="22">
        <v>489762</v>
      </c>
      <c r="AD79" s="22">
        <v>0</v>
      </c>
      <c r="AE79" s="22">
        <v>956293</v>
      </c>
      <c r="AF79" s="22">
        <v>0</v>
      </c>
      <c r="AG79" s="22">
        <v>0</v>
      </c>
      <c r="AH79" s="22">
        <v>214528</v>
      </c>
      <c r="AI79" s="22">
        <v>1660583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275232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275232</v>
      </c>
      <c r="N80" s="22">
        <v>369930</v>
      </c>
      <c r="O80" s="22">
        <v>387144</v>
      </c>
      <c r="P80" s="22">
        <v>248838</v>
      </c>
      <c r="Q80" s="22">
        <v>335</v>
      </c>
      <c r="R80" s="22">
        <v>-757073</v>
      </c>
      <c r="S80" s="22">
        <v>352854</v>
      </c>
      <c r="T80" s="22">
        <v>877260</v>
      </c>
      <c r="U80" s="22">
        <v>215434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215434</v>
      </c>
      <c r="AD80" s="22">
        <v>2</v>
      </c>
      <c r="AE80" s="22">
        <v>232102</v>
      </c>
      <c r="AF80" s="22">
        <v>0</v>
      </c>
      <c r="AG80" s="22">
        <v>0</v>
      </c>
      <c r="AH80" s="22">
        <v>244260</v>
      </c>
      <c r="AI80" s="22">
        <v>691798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5798291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5798291</v>
      </c>
      <c r="N81" s="22">
        <v>0</v>
      </c>
      <c r="O81" s="22">
        <v>0</v>
      </c>
      <c r="P81" s="22">
        <v>1046440</v>
      </c>
      <c r="Q81" s="22">
        <v>0</v>
      </c>
      <c r="R81" s="22">
        <v>0</v>
      </c>
      <c r="S81" s="22">
        <v>33341</v>
      </c>
      <c r="T81" s="22">
        <v>6878072</v>
      </c>
      <c r="U81" s="22">
        <v>4393512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4393512</v>
      </c>
      <c r="AD81" s="22">
        <v>0</v>
      </c>
      <c r="AE81" s="22">
        <v>548470</v>
      </c>
      <c r="AF81" s="22">
        <v>0</v>
      </c>
      <c r="AG81" s="22">
        <v>0</v>
      </c>
      <c r="AH81" s="22">
        <v>30007</v>
      </c>
      <c r="AI81" s="22">
        <v>4971989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126575</v>
      </c>
      <c r="O82" s="22">
        <v>0</v>
      </c>
      <c r="P82" s="22">
        <v>0</v>
      </c>
      <c r="Q82" s="22">
        <v>496</v>
      </c>
      <c r="R82" s="22">
        <v>0</v>
      </c>
      <c r="S82" s="22">
        <v>0</v>
      </c>
      <c r="T82" s="22">
        <v>127071</v>
      </c>
      <c r="U82" s="22">
        <v>154594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154594</v>
      </c>
      <c r="AD82" s="22">
        <v>0</v>
      </c>
      <c r="AE82" s="22">
        <v>339942</v>
      </c>
      <c r="AF82" s="22">
        <v>0</v>
      </c>
      <c r="AG82" s="22">
        <v>0</v>
      </c>
      <c r="AH82" s="22">
        <v>13390</v>
      </c>
      <c r="AI82" s="22">
        <v>507926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226354</v>
      </c>
      <c r="Q83" s="22">
        <v>0</v>
      </c>
      <c r="R83" s="22">
        <v>0</v>
      </c>
      <c r="S83" s="22">
        <v>19000</v>
      </c>
      <c r="T83" s="22">
        <v>245354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79443</v>
      </c>
      <c r="AF83" s="22">
        <v>0</v>
      </c>
      <c r="AG83" s="22">
        <v>0</v>
      </c>
      <c r="AH83" s="22">
        <v>9001</v>
      </c>
      <c r="AI83" s="22">
        <v>88444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172500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172500</v>
      </c>
      <c r="N84" s="22">
        <v>0</v>
      </c>
      <c r="O84" s="22">
        <v>0</v>
      </c>
      <c r="P84" s="22">
        <v>697715</v>
      </c>
      <c r="Q84" s="22">
        <v>2001</v>
      </c>
      <c r="R84" s="22">
        <v>0</v>
      </c>
      <c r="S84" s="22">
        <v>679327</v>
      </c>
      <c r="T84" s="22">
        <v>1551543</v>
      </c>
      <c r="U84" s="22">
        <v>172500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172500</v>
      </c>
      <c r="AD84" s="22">
        <v>0</v>
      </c>
      <c r="AE84" s="22">
        <v>381361</v>
      </c>
      <c r="AF84" s="22">
        <v>0</v>
      </c>
      <c r="AG84" s="22">
        <v>0</v>
      </c>
      <c r="AH84" s="22">
        <v>481046</v>
      </c>
      <c r="AI84" s="22">
        <v>1034907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16486</v>
      </c>
      <c r="F85" s="22">
        <v>0</v>
      </c>
      <c r="G85" s="22">
        <v>46523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63009</v>
      </c>
      <c r="N85" s="22">
        <v>0</v>
      </c>
      <c r="O85" s="22">
        <v>0</v>
      </c>
      <c r="P85" s="22">
        <v>2619443</v>
      </c>
      <c r="Q85" s="22">
        <v>64716</v>
      </c>
      <c r="R85" s="22">
        <v>0</v>
      </c>
      <c r="S85" s="22">
        <v>255607</v>
      </c>
      <c r="T85" s="22">
        <v>3002775</v>
      </c>
      <c r="U85" s="22">
        <v>16616</v>
      </c>
      <c r="V85" s="22">
        <v>0</v>
      </c>
      <c r="W85" s="22">
        <v>46523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63139</v>
      </c>
      <c r="AD85" s="22">
        <v>0</v>
      </c>
      <c r="AE85" s="22">
        <v>1344111</v>
      </c>
      <c r="AF85" s="22">
        <v>0</v>
      </c>
      <c r="AG85" s="22">
        <v>0</v>
      </c>
      <c r="AH85" s="22">
        <v>142537</v>
      </c>
      <c r="AI85" s="22">
        <v>1549787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597865</v>
      </c>
      <c r="Q86" s="22">
        <v>0</v>
      </c>
      <c r="R86" s="22">
        <v>0</v>
      </c>
      <c r="S86" s="22">
        <v>81249</v>
      </c>
      <c r="T86" s="22">
        <v>679114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193916</v>
      </c>
      <c r="AF86" s="22">
        <v>0</v>
      </c>
      <c r="AG86" s="22">
        <v>0</v>
      </c>
      <c r="AH86" s="22">
        <v>54867</v>
      </c>
      <c r="AI86" s="22">
        <v>248783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48585</v>
      </c>
      <c r="P87" s="22">
        <v>61937</v>
      </c>
      <c r="Q87" s="22">
        <v>0</v>
      </c>
      <c r="R87" s="22">
        <v>40191</v>
      </c>
      <c r="S87" s="22">
        <v>124338</v>
      </c>
      <c r="T87" s="22">
        <v>275051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40381</v>
      </c>
      <c r="AE87" s="22">
        <v>48539</v>
      </c>
      <c r="AF87" s="22">
        <v>0</v>
      </c>
      <c r="AG87" s="22">
        <v>4231</v>
      </c>
      <c r="AH87" s="22">
        <v>94338</v>
      </c>
      <c r="AI87" s="22">
        <v>187489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1943747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1943747</v>
      </c>
      <c r="N88" s="22">
        <v>0</v>
      </c>
      <c r="O88" s="22">
        <v>12224</v>
      </c>
      <c r="P88" s="22">
        <v>290158</v>
      </c>
      <c r="Q88" s="22">
        <v>0</v>
      </c>
      <c r="R88" s="22">
        <v>0</v>
      </c>
      <c r="S88" s="22">
        <v>149985</v>
      </c>
      <c r="T88" s="22">
        <v>2396114</v>
      </c>
      <c r="U88" s="22">
        <v>1943746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1943746</v>
      </c>
      <c r="AD88" s="22">
        <v>8068</v>
      </c>
      <c r="AE88" s="22">
        <v>116476</v>
      </c>
      <c r="AF88" s="22">
        <v>0</v>
      </c>
      <c r="AG88" s="22">
        <v>0</v>
      </c>
      <c r="AH88" s="22">
        <v>104551</v>
      </c>
      <c r="AI88" s="22">
        <v>2172841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35167</v>
      </c>
      <c r="T89" s="22">
        <v>35167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16413</v>
      </c>
      <c r="AI89" s="22">
        <v>16413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405368</v>
      </c>
      <c r="F90" s="22">
        <v>0</v>
      </c>
      <c r="G90" s="22">
        <v>12500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417868</v>
      </c>
      <c r="N90" s="22">
        <v>80417</v>
      </c>
      <c r="O90" s="22">
        <v>20937</v>
      </c>
      <c r="P90" s="22">
        <v>87950</v>
      </c>
      <c r="Q90" s="22">
        <v>0</v>
      </c>
      <c r="R90" s="22">
        <v>4420</v>
      </c>
      <c r="S90" s="22">
        <v>148723</v>
      </c>
      <c r="T90" s="22">
        <v>760315</v>
      </c>
      <c r="U90" s="22">
        <v>335090</v>
      </c>
      <c r="V90" s="22">
        <v>0</v>
      </c>
      <c r="W90" s="22">
        <v>12500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347590</v>
      </c>
      <c r="AD90" s="22">
        <v>20937</v>
      </c>
      <c r="AE90" s="22">
        <v>87117</v>
      </c>
      <c r="AF90" s="22">
        <v>0</v>
      </c>
      <c r="AG90" s="22">
        <v>4420</v>
      </c>
      <c r="AH90" s="22">
        <v>133823</v>
      </c>
      <c r="AI90" s="22">
        <v>593887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5401799</v>
      </c>
      <c r="O91" s="22">
        <v>0</v>
      </c>
      <c r="P91" s="22">
        <v>33695</v>
      </c>
      <c r="Q91" s="22">
        <v>0</v>
      </c>
      <c r="R91" s="22">
        <v>0</v>
      </c>
      <c r="S91" s="22">
        <v>0</v>
      </c>
      <c r="T91" s="22">
        <v>5435494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10706</v>
      </c>
      <c r="AF91" s="22">
        <v>0</v>
      </c>
      <c r="AG91" s="22">
        <v>0</v>
      </c>
      <c r="AH91" s="22">
        <v>0</v>
      </c>
      <c r="AI91" s="22">
        <v>10706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14935</v>
      </c>
      <c r="T92" s="22">
        <v>14935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9935</v>
      </c>
      <c r="AI92" s="22">
        <v>9935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3646098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3646098</v>
      </c>
      <c r="N94" s="22">
        <v>0</v>
      </c>
      <c r="O94" s="22">
        <v>0</v>
      </c>
      <c r="P94" s="22">
        <v>26324</v>
      </c>
      <c r="Q94" s="22">
        <v>0</v>
      </c>
      <c r="R94" s="22">
        <v>14281</v>
      </c>
      <c r="S94" s="22">
        <v>33138</v>
      </c>
      <c r="T94" s="22">
        <v>3719841</v>
      </c>
      <c r="U94" s="22">
        <v>3606197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3606197</v>
      </c>
      <c r="AD94" s="22">
        <v>0</v>
      </c>
      <c r="AE94" s="22">
        <v>26324</v>
      </c>
      <c r="AF94" s="22">
        <v>0</v>
      </c>
      <c r="AG94" s="22">
        <v>10516</v>
      </c>
      <c r="AH94" s="22">
        <v>19883</v>
      </c>
      <c r="AI94" s="22">
        <v>3662920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192995</v>
      </c>
      <c r="Q95" s="22">
        <v>0</v>
      </c>
      <c r="R95" s="22">
        <v>0</v>
      </c>
      <c r="S95" s="22">
        <v>0</v>
      </c>
      <c r="T95" s="22">
        <v>192995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121840</v>
      </c>
      <c r="AF95" s="22">
        <v>0</v>
      </c>
      <c r="AG95" s="22">
        <v>0</v>
      </c>
      <c r="AH95" s="22">
        <v>0</v>
      </c>
      <c r="AI95" s="22">
        <v>121840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34307</v>
      </c>
      <c r="H99" s="22">
        <v>13395</v>
      </c>
      <c r="I99" s="22">
        <v>0</v>
      </c>
      <c r="J99" s="22">
        <v>0</v>
      </c>
      <c r="K99" s="22">
        <v>0</v>
      </c>
      <c r="L99" s="22">
        <v>0</v>
      </c>
      <c r="M99" s="22">
        <v>47702</v>
      </c>
      <c r="N99" s="22">
        <v>0</v>
      </c>
      <c r="O99" s="22">
        <v>13541756</v>
      </c>
      <c r="P99" s="22">
        <v>799879</v>
      </c>
      <c r="Q99" s="22">
        <v>187500</v>
      </c>
      <c r="R99" s="22">
        <v>667360</v>
      </c>
      <c r="S99" s="22">
        <v>8000</v>
      </c>
      <c r="T99" s="22">
        <v>15252197</v>
      </c>
      <c r="U99" s="22">
        <v>0</v>
      </c>
      <c r="V99" s="22">
        <v>0</v>
      </c>
      <c r="W99" s="22">
        <v>19172</v>
      </c>
      <c r="X99" s="22">
        <v>8058</v>
      </c>
      <c r="Y99" s="22">
        <v>0</v>
      </c>
      <c r="Z99" s="22">
        <v>0</v>
      </c>
      <c r="AA99" s="22">
        <v>0</v>
      </c>
      <c r="AB99" s="22">
        <v>0</v>
      </c>
      <c r="AC99" s="22">
        <v>27230</v>
      </c>
      <c r="AD99" s="22">
        <v>1384698</v>
      </c>
      <c r="AE99" s="22">
        <v>72625</v>
      </c>
      <c r="AF99" s="22">
        <v>0</v>
      </c>
      <c r="AG99" s="22">
        <v>100104</v>
      </c>
      <c r="AH99" s="22">
        <v>1600</v>
      </c>
      <c r="AI99" s="22">
        <v>1586257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2207513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2207513</v>
      </c>
      <c r="N100" s="22">
        <v>0</v>
      </c>
      <c r="O100" s="22">
        <v>6197083</v>
      </c>
      <c r="P100" s="22">
        <v>57984</v>
      </c>
      <c r="Q100" s="22">
        <v>0</v>
      </c>
      <c r="R100" s="22">
        <v>0</v>
      </c>
      <c r="S100" s="22">
        <v>0</v>
      </c>
      <c r="T100" s="22">
        <v>8462580</v>
      </c>
      <c r="U100" s="22">
        <v>1434099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1434099</v>
      </c>
      <c r="AD100" s="22">
        <v>1639800</v>
      </c>
      <c r="AE100" s="22">
        <v>9242</v>
      </c>
      <c r="AF100" s="22">
        <v>0</v>
      </c>
      <c r="AG100" s="22">
        <v>0</v>
      </c>
      <c r="AH100" s="22">
        <v>0</v>
      </c>
      <c r="AI100" s="22">
        <v>3083141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14718</v>
      </c>
      <c r="T103" s="22">
        <v>14718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4416</v>
      </c>
      <c r="AI103" s="22">
        <v>4416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923715</v>
      </c>
      <c r="O105" s="22">
        <v>0</v>
      </c>
      <c r="P105" s="22">
        <v>46458</v>
      </c>
      <c r="Q105" s="22">
        <v>0</v>
      </c>
      <c r="R105" s="22">
        <v>854</v>
      </c>
      <c r="S105" s="22">
        <v>29521</v>
      </c>
      <c r="T105" s="22">
        <v>1000548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16603</v>
      </c>
      <c r="AF105" s="22">
        <v>0</v>
      </c>
      <c r="AG105" s="22">
        <v>448</v>
      </c>
      <c r="AH105" s="22">
        <v>22141</v>
      </c>
      <c r="AI105" s="22">
        <v>39192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177346</v>
      </c>
      <c r="F106" s="22">
        <v>0</v>
      </c>
      <c r="G106" s="22">
        <v>25322</v>
      </c>
      <c r="H106" s="22">
        <v>152315</v>
      </c>
      <c r="I106" s="22">
        <v>0</v>
      </c>
      <c r="J106" s="22">
        <v>0</v>
      </c>
      <c r="K106" s="22">
        <v>151100</v>
      </c>
      <c r="L106" s="22">
        <v>0</v>
      </c>
      <c r="M106" s="22">
        <v>506083</v>
      </c>
      <c r="N106" s="22">
        <v>0</v>
      </c>
      <c r="O106" s="22">
        <v>0</v>
      </c>
      <c r="P106" s="22">
        <v>465177</v>
      </c>
      <c r="Q106" s="22">
        <v>167249</v>
      </c>
      <c r="R106" s="22">
        <v>0</v>
      </c>
      <c r="S106" s="22">
        <v>0</v>
      </c>
      <c r="T106" s="22">
        <v>1138509</v>
      </c>
      <c r="U106" s="22">
        <v>138552</v>
      </c>
      <c r="V106" s="22">
        <v>0</v>
      </c>
      <c r="W106" s="22">
        <v>21530</v>
      </c>
      <c r="X106" s="22">
        <v>63665</v>
      </c>
      <c r="Y106" s="22">
        <v>0</v>
      </c>
      <c r="Z106" s="22">
        <v>0</v>
      </c>
      <c r="AA106" s="22">
        <v>81483</v>
      </c>
      <c r="AB106" s="22">
        <v>0</v>
      </c>
      <c r="AC106" s="22">
        <v>305230</v>
      </c>
      <c r="AD106" s="22">
        <v>0</v>
      </c>
      <c r="AE106" s="22">
        <v>263906</v>
      </c>
      <c r="AF106" s="22">
        <v>0</v>
      </c>
      <c r="AG106" s="22">
        <v>0</v>
      </c>
      <c r="AH106" s="22">
        <v>0</v>
      </c>
      <c r="AI106" s="22">
        <v>569136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5300</v>
      </c>
      <c r="T107" s="22">
        <v>5300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2862</v>
      </c>
      <c r="AI107" s="22">
        <v>2862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151168</v>
      </c>
      <c r="P109" s="22">
        <v>0</v>
      </c>
      <c r="Q109" s="22">
        <v>0</v>
      </c>
      <c r="R109" s="22">
        <v>27305</v>
      </c>
      <c r="S109" s="22">
        <v>0</v>
      </c>
      <c r="T109" s="22">
        <v>178473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19558</v>
      </c>
      <c r="AE109" s="22">
        <v>0</v>
      </c>
      <c r="AF109" s="22">
        <v>0</v>
      </c>
      <c r="AG109" s="22">
        <v>20023</v>
      </c>
      <c r="AH109" s="22">
        <v>0</v>
      </c>
      <c r="AI109" s="22">
        <v>39581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320613</v>
      </c>
      <c r="F110" s="22">
        <v>0</v>
      </c>
      <c r="G110" s="22">
        <v>31544</v>
      </c>
      <c r="H110" s="22">
        <v>125809</v>
      </c>
      <c r="I110" s="22">
        <v>0</v>
      </c>
      <c r="J110" s="22">
        <v>0</v>
      </c>
      <c r="K110" s="22">
        <v>0</v>
      </c>
      <c r="L110" s="22">
        <v>0</v>
      </c>
      <c r="M110" s="22">
        <v>477966</v>
      </c>
      <c r="N110" s="22">
        <v>0</v>
      </c>
      <c r="O110" s="22">
        <v>575869</v>
      </c>
      <c r="P110" s="22">
        <v>69584</v>
      </c>
      <c r="Q110" s="22">
        <v>5265</v>
      </c>
      <c r="R110" s="22">
        <v>0</v>
      </c>
      <c r="S110" s="22">
        <v>0</v>
      </c>
      <c r="T110" s="22">
        <v>1128684</v>
      </c>
      <c r="U110" s="22">
        <v>319543</v>
      </c>
      <c r="V110" s="22">
        <v>0</v>
      </c>
      <c r="W110" s="22">
        <v>28584</v>
      </c>
      <c r="X110" s="22">
        <v>116610</v>
      </c>
      <c r="Y110" s="22">
        <v>0</v>
      </c>
      <c r="Z110" s="22">
        <v>0</v>
      </c>
      <c r="AA110" s="22">
        <v>0</v>
      </c>
      <c r="AB110" s="22">
        <v>0</v>
      </c>
      <c r="AC110" s="22">
        <v>464737</v>
      </c>
      <c r="AD110" s="22">
        <v>490643</v>
      </c>
      <c r="AE110" s="22">
        <v>34254</v>
      </c>
      <c r="AF110" s="22">
        <v>0</v>
      </c>
      <c r="AG110" s="22">
        <v>0</v>
      </c>
      <c r="AH110" s="22">
        <v>0</v>
      </c>
      <c r="AI110" s="22">
        <v>989634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9283</v>
      </c>
      <c r="F111" s="22">
        <v>0</v>
      </c>
      <c r="G111" s="22">
        <v>0</v>
      </c>
      <c r="H111" s="22">
        <v>7204</v>
      </c>
      <c r="I111" s="22">
        <v>0</v>
      </c>
      <c r="J111" s="22">
        <v>0</v>
      </c>
      <c r="K111" s="22">
        <v>0</v>
      </c>
      <c r="L111" s="22">
        <v>0</v>
      </c>
      <c r="M111" s="22">
        <v>16487</v>
      </c>
      <c r="N111" s="22">
        <v>0</v>
      </c>
      <c r="O111" s="22">
        <v>83075</v>
      </c>
      <c r="P111" s="22">
        <v>0</v>
      </c>
      <c r="Q111" s="22">
        <v>0</v>
      </c>
      <c r="R111" s="22">
        <v>0</v>
      </c>
      <c r="S111" s="22">
        <v>0</v>
      </c>
      <c r="T111" s="22">
        <v>99562</v>
      </c>
      <c r="U111" s="22">
        <v>7148</v>
      </c>
      <c r="V111" s="22">
        <v>0</v>
      </c>
      <c r="W111" s="22">
        <v>0</v>
      </c>
      <c r="X111" s="22">
        <v>7204</v>
      </c>
      <c r="Y111" s="22">
        <v>0</v>
      </c>
      <c r="Z111" s="22">
        <v>0</v>
      </c>
      <c r="AA111" s="22">
        <v>0</v>
      </c>
      <c r="AB111" s="22">
        <v>0</v>
      </c>
      <c r="AC111" s="22">
        <v>14352</v>
      </c>
      <c r="AD111" s="22">
        <v>82225</v>
      </c>
      <c r="AE111" s="22">
        <v>0</v>
      </c>
      <c r="AF111" s="22">
        <v>0</v>
      </c>
      <c r="AG111" s="22">
        <v>0</v>
      </c>
      <c r="AH111" s="22">
        <v>0</v>
      </c>
      <c r="AI111" s="22">
        <v>96577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27025</v>
      </c>
      <c r="T112" s="22">
        <v>27025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21620</v>
      </c>
      <c r="AI112" s="22">
        <v>21620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1528</v>
      </c>
      <c r="J113" s="22">
        <v>0</v>
      </c>
      <c r="K113" s="22">
        <v>0</v>
      </c>
      <c r="L113" s="22">
        <v>0</v>
      </c>
      <c r="M113" s="22">
        <v>1528</v>
      </c>
      <c r="N113" s="22">
        <v>0</v>
      </c>
      <c r="O113" s="22">
        <v>0</v>
      </c>
      <c r="P113" s="22">
        <v>284196</v>
      </c>
      <c r="Q113" s="22">
        <v>208050</v>
      </c>
      <c r="R113" s="22">
        <v>0</v>
      </c>
      <c r="S113" s="22">
        <v>165500</v>
      </c>
      <c r="T113" s="22">
        <v>659274</v>
      </c>
      <c r="U113" s="22">
        <v>0</v>
      </c>
      <c r="V113" s="22">
        <v>0</v>
      </c>
      <c r="W113" s="22">
        <v>0</v>
      </c>
      <c r="X113" s="22">
        <v>0</v>
      </c>
      <c r="Y113" s="22">
        <v>377</v>
      </c>
      <c r="Z113" s="22">
        <v>0</v>
      </c>
      <c r="AA113" s="22">
        <v>0</v>
      </c>
      <c r="AB113" s="22">
        <v>0</v>
      </c>
      <c r="AC113" s="22">
        <v>377</v>
      </c>
      <c r="AD113" s="22">
        <v>0</v>
      </c>
      <c r="AE113" s="22">
        <v>272243</v>
      </c>
      <c r="AF113" s="22">
        <v>0</v>
      </c>
      <c r="AG113" s="22">
        <v>0</v>
      </c>
      <c r="AH113" s="22">
        <v>165500</v>
      </c>
      <c r="AI113" s="22">
        <v>438120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23129</v>
      </c>
      <c r="T114" s="22">
        <v>23129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18792</v>
      </c>
      <c r="AI114" s="22">
        <v>18792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100556</v>
      </c>
      <c r="Q115" s="22">
        <v>397059</v>
      </c>
      <c r="R115" s="22">
        <v>0</v>
      </c>
      <c r="S115" s="22">
        <v>54568</v>
      </c>
      <c r="T115" s="22">
        <v>552183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40123</v>
      </c>
      <c r="AF115" s="22">
        <v>0</v>
      </c>
      <c r="AG115" s="22">
        <v>0</v>
      </c>
      <c r="AH115" s="22">
        <v>46502</v>
      </c>
      <c r="AI115" s="22">
        <v>86625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86430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86430</v>
      </c>
      <c r="N117" s="22">
        <v>0</v>
      </c>
      <c r="O117" s="22">
        <v>0</v>
      </c>
      <c r="P117" s="22">
        <v>31189</v>
      </c>
      <c r="Q117" s="22">
        <v>0</v>
      </c>
      <c r="R117" s="22">
        <v>0</v>
      </c>
      <c r="S117" s="22">
        <v>114874</v>
      </c>
      <c r="T117" s="22">
        <v>232493</v>
      </c>
      <c r="U117" s="22">
        <v>86430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86430</v>
      </c>
      <c r="AD117" s="22">
        <v>0</v>
      </c>
      <c r="AE117" s="22">
        <v>109834</v>
      </c>
      <c r="AF117" s="22">
        <v>0</v>
      </c>
      <c r="AG117" s="22">
        <v>0</v>
      </c>
      <c r="AH117" s="22">
        <v>3119</v>
      </c>
      <c r="AI117" s="22">
        <v>199383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32161</v>
      </c>
      <c r="O118" s="22">
        <v>115087</v>
      </c>
      <c r="P118" s="22">
        <v>0</v>
      </c>
      <c r="Q118" s="22">
        <v>79193</v>
      </c>
      <c r="R118" s="22">
        <v>0</v>
      </c>
      <c r="S118" s="22">
        <v>14052</v>
      </c>
      <c r="T118" s="22">
        <v>240493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74157</v>
      </c>
      <c r="AE118" s="22">
        <v>0</v>
      </c>
      <c r="AF118" s="22">
        <v>0</v>
      </c>
      <c r="AG118" s="22">
        <v>0</v>
      </c>
      <c r="AH118" s="22">
        <v>7729</v>
      </c>
      <c r="AI118" s="22">
        <v>81886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158319</v>
      </c>
      <c r="P120" s="22">
        <v>31000</v>
      </c>
      <c r="Q120" s="22">
        <v>0</v>
      </c>
      <c r="R120" s="22">
        <v>0</v>
      </c>
      <c r="S120" s="22">
        <v>0</v>
      </c>
      <c r="T120" s="22">
        <v>189319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114986</v>
      </c>
      <c r="AE120" s="22">
        <v>23767</v>
      </c>
      <c r="AF120" s="22">
        <v>0</v>
      </c>
      <c r="AG120" s="22">
        <v>0</v>
      </c>
      <c r="AH120" s="22">
        <v>0</v>
      </c>
      <c r="AI120" s="22">
        <v>138753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231467</v>
      </c>
      <c r="I121" s="22">
        <v>0</v>
      </c>
      <c r="J121" s="22">
        <v>0</v>
      </c>
      <c r="K121" s="22">
        <v>0</v>
      </c>
      <c r="L121" s="22">
        <v>0</v>
      </c>
      <c r="M121" s="22">
        <v>231467</v>
      </c>
      <c r="N121" s="22">
        <v>0</v>
      </c>
      <c r="O121" s="22">
        <v>0</v>
      </c>
      <c r="P121" s="22">
        <v>70000</v>
      </c>
      <c r="Q121" s="22">
        <v>0</v>
      </c>
      <c r="R121" s="22">
        <v>0</v>
      </c>
      <c r="S121" s="22">
        <v>0</v>
      </c>
      <c r="T121" s="22">
        <v>301467</v>
      </c>
      <c r="U121" s="22">
        <v>0</v>
      </c>
      <c r="V121" s="22">
        <v>0</v>
      </c>
      <c r="W121" s="22">
        <v>0</v>
      </c>
      <c r="X121" s="22">
        <v>164557</v>
      </c>
      <c r="Y121" s="22">
        <v>0</v>
      </c>
      <c r="Z121" s="22">
        <v>0</v>
      </c>
      <c r="AA121" s="22">
        <v>0</v>
      </c>
      <c r="AB121" s="22">
        <v>0</v>
      </c>
      <c r="AC121" s="22">
        <v>164557</v>
      </c>
      <c r="AD121" s="22">
        <v>0</v>
      </c>
      <c r="AE121" s="22">
        <v>70000</v>
      </c>
      <c r="AF121" s="22">
        <v>0</v>
      </c>
      <c r="AG121" s="22">
        <v>0</v>
      </c>
      <c r="AH121" s="22">
        <v>0</v>
      </c>
      <c r="AI121" s="22">
        <v>234557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23562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23562</v>
      </c>
      <c r="N122" s="22">
        <v>0</v>
      </c>
      <c r="O122" s="22">
        <v>25503</v>
      </c>
      <c r="P122" s="22">
        <v>0</v>
      </c>
      <c r="Q122" s="22">
        <v>0</v>
      </c>
      <c r="R122" s="22">
        <v>0</v>
      </c>
      <c r="S122" s="22">
        <v>0</v>
      </c>
      <c r="T122" s="22">
        <v>49065</v>
      </c>
      <c r="U122" s="22">
        <v>17737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17737</v>
      </c>
      <c r="AD122" s="22">
        <v>8545</v>
      </c>
      <c r="AE122" s="22">
        <v>0</v>
      </c>
      <c r="AF122" s="22">
        <v>0</v>
      </c>
      <c r="AG122" s="22">
        <v>0</v>
      </c>
      <c r="AH122" s="22">
        <v>0</v>
      </c>
      <c r="AI122" s="22">
        <v>26282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47486</v>
      </c>
      <c r="Q123" s="22">
        <v>0</v>
      </c>
      <c r="R123" s="22">
        <v>0</v>
      </c>
      <c r="S123" s="22">
        <v>16327</v>
      </c>
      <c r="T123" s="22">
        <v>63813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13410</v>
      </c>
      <c r="AF123" s="22">
        <v>0</v>
      </c>
      <c r="AG123" s="22">
        <v>0</v>
      </c>
      <c r="AH123" s="22">
        <v>15830</v>
      </c>
      <c r="AI123" s="22">
        <v>29240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375288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375288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375288</v>
      </c>
      <c r="U125" s="22">
        <v>347898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347898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347898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2463</v>
      </c>
      <c r="L126" s="22">
        <v>0</v>
      </c>
      <c r="M126" s="22">
        <v>2463</v>
      </c>
      <c r="N126" s="22">
        <v>38775</v>
      </c>
      <c r="O126" s="22">
        <v>0</v>
      </c>
      <c r="P126" s="22">
        <v>90067</v>
      </c>
      <c r="Q126" s="22">
        <v>4</v>
      </c>
      <c r="R126" s="22">
        <v>0</v>
      </c>
      <c r="S126" s="22">
        <v>106300</v>
      </c>
      <c r="T126" s="22">
        <v>237609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1815</v>
      </c>
      <c r="AB126" s="22">
        <v>0</v>
      </c>
      <c r="AC126" s="22">
        <v>1815</v>
      </c>
      <c r="AD126" s="22">
        <v>0</v>
      </c>
      <c r="AE126" s="22">
        <v>45266</v>
      </c>
      <c r="AF126" s="22">
        <v>0</v>
      </c>
      <c r="AG126" s="22">
        <v>0</v>
      </c>
      <c r="AH126" s="22">
        <v>106300</v>
      </c>
      <c r="AI126" s="22">
        <v>153381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39660</v>
      </c>
      <c r="Q127" s="22">
        <v>0</v>
      </c>
      <c r="R127" s="22">
        <v>0</v>
      </c>
      <c r="S127" s="22">
        <v>125</v>
      </c>
      <c r="T127" s="22">
        <v>39785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18864037</v>
      </c>
      <c r="O130" s="22">
        <v>195843</v>
      </c>
      <c r="P130" s="22">
        <v>0</v>
      </c>
      <c r="Q130" s="22">
        <v>0</v>
      </c>
      <c r="R130" s="22">
        <v>0</v>
      </c>
      <c r="S130" s="22">
        <v>0</v>
      </c>
      <c r="T130" s="22">
        <v>19059880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96973</v>
      </c>
      <c r="AE130" s="22">
        <v>0</v>
      </c>
      <c r="AF130" s="22">
        <v>0</v>
      </c>
      <c r="AG130" s="22">
        <v>0</v>
      </c>
      <c r="AH130" s="22">
        <v>0</v>
      </c>
      <c r="AI130" s="22">
        <v>96973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207656</v>
      </c>
      <c r="Q136" s="22">
        <v>0</v>
      </c>
      <c r="R136" s="22">
        <v>0</v>
      </c>
      <c r="S136" s="22">
        <v>0</v>
      </c>
      <c r="T136" s="22">
        <v>207656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90521</v>
      </c>
      <c r="AF136" s="22">
        <v>0</v>
      </c>
      <c r="AG136" s="22">
        <v>0</v>
      </c>
      <c r="AH136" s="22">
        <v>0</v>
      </c>
      <c r="AI136" s="22">
        <v>90521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102752</v>
      </c>
      <c r="P137" s="22">
        <v>183651</v>
      </c>
      <c r="Q137" s="22">
        <v>82938</v>
      </c>
      <c r="R137" s="22">
        <v>0</v>
      </c>
      <c r="S137" s="22">
        <v>35126</v>
      </c>
      <c r="T137" s="22">
        <v>404467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88579</v>
      </c>
      <c r="AE137" s="22">
        <v>183651</v>
      </c>
      <c r="AF137" s="22">
        <v>0</v>
      </c>
      <c r="AG137" s="22">
        <v>0</v>
      </c>
      <c r="AH137" s="22">
        <v>31373</v>
      </c>
      <c r="AI137" s="22">
        <v>303603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226775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226775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226775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29750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29750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29750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57819</v>
      </c>
      <c r="Q144" s="22">
        <v>103788</v>
      </c>
      <c r="R144" s="22">
        <v>0</v>
      </c>
      <c r="S144" s="22">
        <v>21204</v>
      </c>
      <c r="T144" s="22">
        <v>182811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24521</v>
      </c>
      <c r="AF144" s="22">
        <v>0</v>
      </c>
      <c r="AG144" s="22">
        <v>0</v>
      </c>
      <c r="AH144" s="22">
        <v>21204</v>
      </c>
      <c r="AI144" s="22">
        <v>45725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2313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2313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2313</v>
      </c>
      <c r="U145" s="22">
        <v>2313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2313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2313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35600</v>
      </c>
      <c r="Q146" s="22">
        <v>0</v>
      </c>
      <c r="R146" s="22">
        <v>0</v>
      </c>
      <c r="S146" s="22">
        <v>0</v>
      </c>
      <c r="T146" s="22">
        <v>35600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35600</v>
      </c>
      <c r="AF146" s="22">
        <v>0</v>
      </c>
      <c r="AG146" s="22">
        <v>0</v>
      </c>
      <c r="AH146" s="22">
        <v>0</v>
      </c>
      <c r="AI146" s="22">
        <v>35600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25632</v>
      </c>
      <c r="P147" s="22">
        <v>0</v>
      </c>
      <c r="Q147" s="22">
        <v>0</v>
      </c>
      <c r="R147" s="22">
        <v>0</v>
      </c>
      <c r="S147" s="22">
        <v>34347</v>
      </c>
      <c r="T147" s="22">
        <v>59979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25632</v>
      </c>
      <c r="AE147" s="22">
        <v>0</v>
      </c>
      <c r="AF147" s="22">
        <v>0</v>
      </c>
      <c r="AG147" s="22">
        <v>0</v>
      </c>
      <c r="AH147" s="22">
        <v>18891</v>
      </c>
      <c r="AI147" s="22">
        <v>44523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725638</v>
      </c>
      <c r="T148" s="22">
        <v>725638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718028</v>
      </c>
      <c r="AI148" s="22">
        <v>718028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39854</v>
      </c>
      <c r="T149" s="22">
        <v>39854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39854</v>
      </c>
      <c r="AI149" s="22">
        <v>39854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7183</v>
      </c>
      <c r="R151" s="22">
        <v>0</v>
      </c>
      <c r="S151" s="22">
        <v>0</v>
      </c>
      <c r="T151" s="22">
        <v>7183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8239</v>
      </c>
      <c r="Q152" s="22">
        <v>0</v>
      </c>
      <c r="R152" s="22">
        <v>0</v>
      </c>
      <c r="S152" s="22">
        <v>68752</v>
      </c>
      <c r="T152" s="22">
        <v>76991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6797</v>
      </c>
      <c r="AF152" s="22">
        <v>0</v>
      </c>
      <c r="AG152" s="22">
        <v>0</v>
      </c>
      <c r="AH152" s="22">
        <v>60323</v>
      </c>
      <c r="AI152" s="22">
        <v>67120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100000</v>
      </c>
      <c r="T153" s="22">
        <v>100000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100000</v>
      </c>
      <c r="AI153" s="22">
        <v>100000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43869</v>
      </c>
      <c r="P154" s="22">
        <v>0</v>
      </c>
      <c r="Q154" s="22">
        <v>0</v>
      </c>
      <c r="R154" s="22">
        <v>0</v>
      </c>
      <c r="S154" s="22">
        <v>0</v>
      </c>
      <c r="T154" s="22">
        <v>43869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2925</v>
      </c>
      <c r="AF154" s="22">
        <v>0</v>
      </c>
      <c r="AG154" s="22">
        <v>0</v>
      </c>
      <c r="AH154" s="22">
        <v>0</v>
      </c>
      <c r="AI154" s="22">
        <v>2925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111061</v>
      </c>
      <c r="Q160" s="22">
        <v>0</v>
      </c>
      <c r="R160" s="22">
        <v>0</v>
      </c>
      <c r="S160" s="22">
        <v>0</v>
      </c>
      <c r="T160" s="22">
        <v>111061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90665</v>
      </c>
      <c r="AF160" s="22">
        <v>0</v>
      </c>
      <c r="AG160" s="22">
        <v>0</v>
      </c>
      <c r="AH160" s="22">
        <v>0</v>
      </c>
      <c r="AI160" s="22">
        <v>90665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64619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64619</v>
      </c>
      <c r="N161" s="22">
        <v>0</v>
      </c>
      <c r="O161" s="22">
        <v>247650</v>
      </c>
      <c r="P161" s="22">
        <v>34853</v>
      </c>
      <c r="Q161" s="22">
        <v>0</v>
      </c>
      <c r="R161" s="22">
        <v>5948</v>
      </c>
      <c r="S161" s="22">
        <v>48050</v>
      </c>
      <c r="T161" s="22">
        <v>401120</v>
      </c>
      <c r="U161" s="22">
        <v>0</v>
      </c>
      <c r="V161" s="22">
        <v>0</v>
      </c>
      <c r="W161" s="22">
        <v>26709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26709</v>
      </c>
      <c r="AD161" s="22">
        <v>157413</v>
      </c>
      <c r="AE161" s="22">
        <v>1477</v>
      </c>
      <c r="AF161" s="22">
        <v>0</v>
      </c>
      <c r="AG161" s="22">
        <v>3272</v>
      </c>
      <c r="AH161" s="22">
        <v>43245</v>
      </c>
      <c r="AI161" s="22">
        <v>232116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5525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5525</v>
      </c>
      <c r="N163" s="22">
        <v>0</v>
      </c>
      <c r="O163" s="22">
        <v>12931196</v>
      </c>
      <c r="P163" s="22">
        <v>0</v>
      </c>
      <c r="Q163" s="22">
        <v>0</v>
      </c>
      <c r="R163" s="22">
        <v>0</v>
      </c>
      <c r="S163" s="22">
        <v>0</v>
      </c>
      <c r="T163" s="22">
        <v>12936721</v>
      </c>
      <c r="U163" s="22">
        <v>0</v>
      </c>
      <c r="V163" s="22">
        <v>0</v>
      </c>
      <c r="W163" s="22">
        <v>3683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3683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3683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88292</v>
      </c>
      <c r="F164" s="22">
        <v>0</v>
      </c>
      <c r="G164" s="22">
        <v>0</v>
      </c>
      <c r="H164" s="22">
        <v>0</v>
      </c>
      <c r="I164" s="22">
        <v>1073</v>
      </c>
      <c r="J164" s="22">
        <v>0</v>
      </c>
      <c r="K164" s="22">
        <v>0</v>
      </c>
      <c r="L164" s="22">
        <v>0</v>
      </c>
      <c r="M164" s="22">
        <v>89365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38562</v>
      </c>
      <c r="T164" s="22">
        <v>127927</v>
      </c>
      <c r="U164" s="22">
        <v>88292</v>
      </c>
      <c r="V164" s="22">
        <v>0</v>
      </c>
      <c r="W164" s="22">
        <v>0</v>
      </c>
      <c r="X164" s="22">
        <v>0</v>
      </c>
      <c r="Y164" s="22">
        <v>429</v>
      </c>
      <c r="Z164" s="22">
        <v>0</v>
      </c>
      <c r="AA164" s="22">
        <v>0</v>
      </c>
      <c r="AB164" s="22">
        <v>0</v>
      </c>
      <c r="AC164" s="22">
        <v>88721</v>
      </c>
      <c r="AD164" s="22">
        <v>0</v>
      </c>
      <c r="AE164" s="22">
        <v>0</v>
      </c>
      <c r="AF164" s="22">
        <v>0</v>
      </c>
      <c r="AG164" s="22">
        <v>0</v>
      </c>
      <c r="AH164" s="22">
        <v>38562</v>
      </c>
      <c r="AI164" s="22">
        <v>127283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118673</v>
      </c>
      <c r="P165" s="22">
        <v>0</v>
      </c>
      <c r="Q165" s="22">
        <v>0</v>
      </c>
      <c r="R165" s="22">
        <v>0</v>
      </c>
      <c r="S165" s="22">
        <v>0</v>
      </c>
      <c r="T165" s="22">
        <v>118673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68830</v>
      </c>
      <c r="AE165" s="22">
        <v>0</v>
      </c>
      <c r="AF165" s="22">
        <v>0</v>
      </c>
      <c r="AG165" s="22">
        <v>0</v>
      </c>
      <c r="AH165" s="22">
        <v>0</v>
      </c>
      <c r="AI165" s="22">
        <v>68830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529866</v>
      </c>
      <c r="P166" s="22">
        <v>74054</v>
      </c>
      <c r="Q166" s="22">
        <v>90577</v>
      </c>
      <c r="R166" s="22">
        <v>0</v>
      </c>
      <c r="S166" s="22">
        <v>355463</v>
      </c>
      <c r="T166" s="22">
        <v>1049960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21195</v>
      </c>
      <c r="AE166" s="22">
        <v>48598</v>
      </c>
      <c r="AF166" s="22">
        <v>0</v>
      </c>
      <c r="AG166" s="22">
        <v>0</v>
      </c>
      <c r="AH166" s="22">
        <v>229690</v>
      </c>
      <c r="AI166" s="22">
        <v>299483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269391</v>
      </c>
      <c r="F167" s="22">
        <v>0</v>
      </c>
      <c r="G167" s="22">
        <v>44662</v>
      </c>
      <c r="H167" s="22">
        <v>4320</v>
      </c>
      <c r="I167" s="22">
        <v>0</v>
      </c>
      <c r="J167" s="22">
        <v>0</v>
      </c>
      <c r="K167" s="22">
        <v>0</v>
      </c>
      <c r="L167" s="22">
        <v>0</v>
      </c>
      <c r="M167" s="22">
        <v>318373</v>
      </c>
      <c r="N167" s="22">
        <v>0</v>
      </c>
      <c r="O167" s="22">
        <v>55979</v>
      </c>
      <c r="P167" s="22">
        <v>6141</v>
      </c>
      <c r="Q167" s="22">
        <v>0</v>
      </c>
      <c r="R167" s="22">
        <v>0</v>
      </c>
      <c r="S167" s="22">
        <v>86719</v>
      </c>
      <c r="T167" s="22">
        <v>467212</v>
      </c>
      <c r="U167" s="22">
        <v>193442</v>
      </c>
      <c r="V167" s="22">
        <v>0</v>
      </c>
      <c r="W167" s="22">
        <v>19260</v>
      </c>
      <c r="X167" s="22">
        <v>324</v>
      </c>
      <c r="Y167" s="22">
        <v>0</v>
      </c>
      <c r="Z167" s="22">
        <v>0</v>
      </c>
      <c r="AA167" s="22">
        <v>0</v>
      </c>
      <c r="AB167" s="22">
        <v>0</v>
      </c>
      <c r="AC167" s="22">
        <v>213026</v>
      </c>
      <c r="AD167" s="22">
        <v>55979</v>
      </c>
      <c r="AE167" s="22">
        <v>1141</v>
      </c>
      <c r="AF167" s="22">
        <v>0</v>
      </c>
      <c r="AG167" s="22">
        <v>0</v>
      </c>
      <c r="AH167" s="22">
        <v>77719</v>
      </c>
      <c r="AI167" s="22">
        <v>347865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12381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12381</v>
      </c>
      <c r="N169" s="22">
        <v>0</v>
      </c>
      <c r="O169" s="22">
        <v>0</v>
      </c>
      <c r="P169" s="22">
        <v>0</v>
      </c>
      <c r="Q169" s="22">
        <v>60642</v>
      </c>
      <c r="R169" s="22">
        <v>0</v>
      </c>
      <c r="S169" s="22">
        <v>43467</v>
      </c>
      <c r="T169" s="22">
        <v>116490</v>
      </c>
      <c r="U169" s="22">
        <v>5214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5214</v>
      </c>
      <c r="AD169" s="22">
        <v>0</v>
      </c>
      <c r="AE169" s="22">
        <v>0</v>
      </c>
      <c r="AF169" s="22">
        <v>0</v>
      </c>
      <c r="AG169" s="22">
        <v>0</v>
      </c>
      <c r="AH169" s="22">
        <v>6000</v>
      </c>
      <c r="AI169" s="22">
        <v>11214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7196601</v>
      </c>
      <c r="F170" s="22">
        <v>0</v>
      </c>
      <c r="G170" s="22">
        <v>2327906</v>
      </c>
      <c r="H170" s="22">
        <v>2610496</v>
      </c>
      <c r="I170" s="22">
        <v>0</v>
      </c>
      <c r="J170" s="22">
        <v>0</v>
      </c>
      <c r="K170" s="22">
        <v>0</v>
      </c>
      <c r="L170" s="22">
        <v>0</v>
      </c>
      <c r="M170" s="22">
        <v>12135003</v>
      </c>
      <c r="N170" s="22">
        <v>0</v>
      </c>
      <c r="O170" s="22">
        <v>23662833</v>
      </c>
      <c r="P170" s="22">
        <v>407033</v>
      </c>
      <c r="Q170" s="22">
        <v>0</v>
      </c>
      <c r="R170" s="22">
        <v>0</v>
      </c>
      <c r="S170" s="22">
        <v>0</v>
      </c>
      <c r="T170" s="22">
        <v>36204869</v>
      </c>
      <c r="U170" s="22">
        <v>5026262</v>
      </c>
      <c r="V170" s="22">
        <v>0</v>
      </c>
      <c r="W170" s="22">
        <v>769745</v>
      </c>
      <c r="X170" s="22">
        <v>807464</v>
      </c>
      <c r="Y170" s="22">
        <v>0</v>
      </c>
      <c r="Z170" s="22">
        <v>0</v>
      </c>
      <c r="AA170" s="22">
        <v>0</v>
      </c>
      <c r="AB170" s="22">
        <v>0</v>
      </c>
      <c r="AC170" s="22">
        <v>6603471</v>
      </c>
      <c r="AD170" s="22">
        <v>717119</v>
      </c>
      <c r="AE170" s="22">
        <v>153421</v>
      </c>
      <c r="AF170" s="22">
        <v>0</v>
      </c>
      <c r="AG170" s="22">
        <v>0</v>
      </c>
      <c r="AH170" s="22">
        <v>0</v>
      </c>
      <c r="AI170" s="22">
        <v>7474011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/>
      <c r="AK171" s="22"/>
      <c r="AL171" s="22"/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4533</v>
      </c>
      <c r="H172" s="22">
        <v>4533</v>
      </c>
      <c r="I172" s="22">
        <v>0</v>
      </c>
      <c r="J172" s="22">
        <v>0</v>
      </c>
      <c r="K172" s="22">
        <v>0</v>
      </c>
      <c r="L172" s="22">
        <v>0</v>
      </c>
      <c r="M172" s="22">
        <v>9066</v>
      </c>
      <c r="N172" s="22">
        <v>0</v>
      </c>
      <c r="O172" s="22">
        <v>74680</v>
      </c>
      <c r="P172" s="22">
        <v>0</v>
      </c>
      <c r="Q172" s="22">
        <v>0</v>
      </c>
      <c r="R172" s="22">
        <v>0</v>
      </c>
      <c r="S172" s="22">
        <v>29171</v>
      </c>
      <c r="T172" s="22">
        <v>112917</v>
      </c>
      <c r="U172" s="22">
        <v>0</v>
      </c>
      <c r="V172" s="22">
        <v>0</v>
      </c>
      <c r="W172" s="22">
        <v>4533</v>
      </c>
      <c r="X172" s="22">
        <v>4533</v>
      </c>
      <c r="Y172" s="22">
        <v>0</v>
      </c>
      <c r="Z172" s="22">
        <v>0</v>
      </c>
      <c r="AA172" s="22">
        <v>0</v>
      </c>
      <c r="AB172" s="22">
        <v>0</v>
      </c>
      <c r="AC172" s="22">
        <v>9066</v>
      </c>
      <c r="AD172" s="22">
        <v>14940</v>
      </c>
      <c r="AE172" s="22">
        <v>0</v>
      </c>
      <c r="AF172" s="22">
        <v>0</v>
      </c>
      <c r="AG172" s="22">
        <v>0</v>
      </c>
      <c r="AH172" s="22">
        <v>19277</v>
      </c>
      <c r="AI172" s="22">
        <v>43283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110000</v>
      </c>
      <c r="R173" s="22">
        <v>0</v>
      </c>
      <c r="S173" s="22">
        <v>0</v>
      </c>
      <c r="T173" s="22">
        <v>110000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44166</v>
      </c>
      <c r="P174" s="22">
        <v>0</v>
      </c>
      <c r="Q174" s="22">
        <v>0</v>
      </c>
      <c r="R174" s="22">
        <v>0</v>
      </c>
      <c r="S174" s="22">
        <v>0</v>
      </c>
      <c r="T174" s="22">
        <v>44166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44166</v>
      </c>
      <c r="AE174" s="22">
        <v>0</v>
      </c>
      <c r="AF174" s="22">
        <v>0</v>
      </c>
      <c r="AG174" s="22">
        <v>0</v>
      </c>
      <c r="AH174" s="22">
        <v>0</v>
      </c>
      <c r="AI174" s="22">
        <v>44166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1220891</v>
      </c>
      <c r="F175" s="22">
        <v>0</v>
      </c>
      <c r="G175" s="22">
        <v>0</v>
      </c>
      <c r="H175" s="22">
        <v>2249</v>
      </c>
      <c r="I175" s="22">
        <v>434210</v>
      </c>
      <c r="J175" s="22">
        <v>0</v>
      </c>
      <c r="K175" s="22">
        <v>0</v>
      </c>
      <c r="L175" s="22">
        <v>0</v>
      </c>
      <c r="M175" s="22">
        <v>1657350</v>
      </c>
      <c r="N175" s="22">
        <v>0</v>
      </c>
      <c r="O175" s="22">
        <v>0</v>
      </c>
      <c r="P175" s="22">
        <v>151925</v>
      </c>
      <c r="Q175" s="22">
        <v>0</v>
      </c>
      <c r="R175" s="22">
        <v>0</v>
      </c>
      <c r="S175" s="22">
        <v>25663</v>
      </c>
      <c r="T175" s="22">
        <v>1834938</v>
      </c>
      <c r="U175" s="22">
        <v>793580</v>
      </c>
      <c r="V175" s="22">
        <v>0</v>
      </c>
      <c r="W175" s="22">
        <v>0</v>
      </c>
      <c r="X175" s="22">
        <v>2129</v>
      </c>
      <c r="Y175" s="22">
        <v>63684</v>
      </c>
      <c r="Z175" s="22">
        <v>0</v>
      </c>
      <c r="AA175" s="22">
        <v>0</v>
      </c>
      <c r="AB175" s="22">
        <v>0</v>
      </c>
      <c r="AC175" s="22">
        <v>859393</v>
      </c>
      <c r="AD175" s="22">
        <v>0</v>
      </c>
      <c r="AE175" s="22">
        <v>151925</v>
      </c>
      <c r="AF175" s="22">
        <v>0</v>
      </c>
      <c r="AG175" s="22">
        <v>0</v>
      </c>
      <c r="AH175" s="22">
        <v>25663</v>
      </c>
      <c r="AI175" s="22">
        <v>1036981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13594</v>
      </c>
      <c r="F176" s="22">
        <v>0</v>
      </c>
      <c r="G176" s="22">
        <v>12371</v>
      </c>
      <c r="H176" s="22">
        <v>12445</v>
      </c>
      <c r="I176" s="22">
        <v>0</v>
      </c>
      <c r="J176" s="22">
        <v>0</v>
      </c>
      <c r="K176" s="22">
        <v>0</v>
      </c>
      <c r="L176" s="22">
        <v>0</v>
      </c>
      <c r="M176" s="22">
        <v>38410</v>
      </c>
      <c r="N176" s="22">
        <v>0</v>
      </c>
      <c r="O176" s="22">
        <v>0</v>
      </c>
      <c r="P176" s="22">
        <v>78300</v>
      </c>
      <c r="Q176" s="22">
        <v>0</v>
      </c>
      <c r="R176" s="22">
        <v>0</v>
      </c>
      <c r="S176" s="22">
        <v>0</v>
      </c>
      <c r="T176" s="22">
        <v>116710</v>
      </c>
      <c r="U176" s="22">
        <v>12270</v>
      </c>
      <c r="V176" s="22">
        <v>0</v>
      </c>
      <c r="W176" s="22">
        <v>9814</v>
      </c>
      <c r="X176" s="22">
        <v>9643</v>
      </c>
      <c r="Y176" s="22">
        <v>0</v>
      </c>
      <c r="Z176" s="22">
        <v>0</v>
      </c>
      <c r="AA176" s="22">
        <v>0</v>
      </c>
      <c r="AB176" s="22">
        <v>0</v>
      </c>
      <c r="AC176" s="22">
        <v>31727</v>
      </c>
      <c r="AD176" s="22">
        <v>0</v>
      </c>
      <c r="AE176" s="22">
        <v>77058</v>
      </c>
      <c r="AF176" s="22">
        <v>0</v>
      </c>
      <c r="AG176" s="22">
        <v>0</v>
      </c>
      <c r="AH176" s="22">
        <v>0</v>
      </c>
      <c r="AI176" s="22">
        <v>108785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257070</v>
      </c>
      <c r="P177" s="22">
        <v>0</v>
      </c>
      <c r="Q177" s="22">
        <v>0</v>
      </c>
      <c r="R177" s="22">
        <v>0</v>
      </c>
      <c r="S177" s="22">
        <v>83371</v>
      </c>
      <c r="T177" s="22">
        <v>340441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55212</v>
      </c>
      <c r="AI177" s="22">
        <v>55212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35000</v>
      </c>
      <c r="Q178" s="22">
        <v>0</v>
      </c>
      <c r="R178" s="22">
        <v>0</v>
      </c>
      <c r="S178" s="22">
        <v>15395</v>
      </c>
      <c r="T178" s="22">
        <v>50395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5040</v>
      </c>
      <c r="AF178" s="22">
        <v>0</v>
      </c>
      <c r="AG178" s="22">
        <v>0</v>
      </c>
      <c r="AH178" s="22">
        <v>13855</v>
      </c>
      <c r="AI178" s="22">
        <v>18895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80300</v>
      </c>
      <c r="H180" s="22">
        <v>16733</v>
      </c>
      <c r="I180" s="22">
        <v>0</v>
      </c>
      <c r="J180" s="22">
        <v>0</v>
      </c>
      <c r="K180" s="22">
        <v>0</v>
      </c>
      <c r="L180" s="22">
        <v>0</v>
      </c>
      <c r="M180" s="22">
        <v>97033</v>
      </c>
      <c r="N180" s="22">
        <v>6109145</v>
      </c>
      <c r="O180" s="22">
        <v>758700</v>
      </c>
      <c r="P180" s="22">
        <v>61123</v>
      </c>
      <c r="Q180" s="22">
        <v>0</v>
      </c>
      <c r="R180" s="22">
        <v>0</v>
      </c>
      <c r="S180" s="22">
        <v>97700</v>
      </c>
      <c r="T180" s="22">
        <v>7123701</v>
      </c>
      <c r="U180" s="22">
        <v>0</v>
      </c>
      <c r="V180" s="22">
        <v>0</v>
      </c>
      <c r="W180" s="22">
        <v>32118</v>
      </c>
      <c r="X180" s="22">
        <v>13177</v>
      </c>
      <c r="Y180" s="22">
        <v>0</v>
      </c>
      <c r="Z180" s="22">
        <v>0</v>
      </c>
      <c r="AA180" s="22">
        <v>0</v>
      </c>
      <c r="AB180" s="22">
        <v>0</v>
      </c>
      <c r="AC180" s="22">
        <v>45295</v>
      </c>
      <c r="AD180" s="22">
        <v>515957</v>
      </c>
      <c r="AE180" s="22">
        <v>21797</v>
      </c>
      <c r="AF180" s="22">
        <v>0</v>
      </c>
      <c r="AG180" s="22">
        <v>0</v>
      </c>
      <c r="AH180" s="22">
        <v>94853</v>
      </c>
      <c r="AI180" s="22">
        <v>677902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715963</v>
      </c>
      <c r="F181" s="22">
        <v>0</v>
      </c>
      <c r="G181" s="22">
        <v>0</v>
      </c>
      <c r="H181" s="22">
        <v>0</v>
      </c>
      <c r="I181" s="22">
        <v>59172</v>
      </c>
      <c r="J181" s="22">
        <v>0</v>
      </c>
      <c r="K181" s="22">
        <v>0</v>
      </c>
      <c r="L181" s="22">
        <v>0</v>
      </c>
      <c r="M181" s="22">
        <v>775135</v>
      </c>
      <c r="N181" s="22">
        <v>15000</v>
      </c>
      <c r="O181" s="22">
        <v>0</v>
      </c>
      <c r="P181" s="22">
        <v>269736</v>
      </c>
      <c r="Q181" s="22">
        <v>1</v>
      </c>
      <c r="R181" s="22">
        <v>0</v>
      </c>
      <c r="S181" s="22">
        <v>48540</v>
      </c>
      <c r="T181" s="22">
        <v>1108412</v>
      </c>
      <c r="U181" s="22">
        <v>313344</v>
      </c>
      <c r="V181" s="22">
        <v>0</v>
      </c>
      <c r="W181" s="22">
        <v>0</v>
      </c>
      <c r="X181" s="22">
        <v>0</v>
      </c>
      <c r="Y181" s="22">
        <v>32557</v>
      </c>
      <c r="Z181" s="22">
        <v>0</v>
      </c>
      <c r="AA181" s="22">
        <v>0</v>
      </c>
      <c r="AB181" s="22">
        <v>0</v>
      </c>
      <c r="AC181" s="22">
        <v>345901</v>
      </c>
      <c r="AD181" s="22">
        <v>0</v>
      </c>
      <c r="AE181" s="22">
        <v>254403</v>
      </c>
      <c r="AF181" s="22">
        <v>0</v>
      </c>
      <c r="AG181" s="22">
        <v>0</v>
      </c>
      <c r="AH181" s="22">
        <v>48540</v>
      </c>
      <c r="AI181" s="22">
        <v>648844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89936</v>
      </c>
      <c r="F182" s="22">
        <v>0</v>
      </c>
      <c r="G182" s="22">
        <v>7108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97044</v>
      </c>
      <c r="N182" s="22">
        <v>0</v>
      </c>
      <c r="O182" s="22">
        <v>0</v>
      </c>
      <c r="P182" s="22">
        <v>157408</v>
      </c>
      <c r="Q182" s="22">
        <v>0</v>
      </c>
      <c r="R182" s="22">
        <v>0</v>
      </c>
      <c r="S182" s="22">
        <v>0</v>
      </c>
      <c r="T182" s="22">
        <v>254452</v>
      </c>
      <c r="U182" s="22">
        <v>68819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68819</v>
      </c>
      <c r="AD182" s="22">
        <v>0</v>
      </c>
      <c r="AE182" s="22">
        <v>60487</v>
      </c>
      <c r="AF182" s="22">
        <v>0</v>
      </c>
      <c r="AG182" s="22">
        <v>0</v>
      </c>
      <c r="AH182" s="22">
        <v>0</v>
      </c>
      <c r="AI182" s="22">
        <v>129306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15300</v>
      </c>
      <c r="Q183" s="22">
        <v>0</v>
      </c>
      <c r="R183" s="22">
        <v>0</v>
      </c>
      <c r="S183" s="22">
        <v>0</v>
      </c>
      <c r="T183" s="22">
        <v>15300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6120</v>
      </c>
      <c r="AF183" s="22">
        <v>0</v>
      </c>
      <c r="AG183" s="22">
        <v>0</v>
      </c>
      <c r="AH183" s="22">
        <v>0</v>
      </c>
      <c r="AI183" s="22">
        <v>6120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53000</v>
      </c>
      <c r="Q184" s="22">
        <v>0</v>
      </c>
      <c r="R184" s="22">
        <v>8700</v>
      </c>
      <c r="S184" s="22">
        <v>0</v>
      </c>
      <c r="T184" s="22">
        <v>61700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11660</v>
      </c>
      <c r="AF184" s="22">
        <v>0</v>
      </c>
      <c r="AG184" s="22">
        <v>8700</v>
      </c>
      <c r="AH184" s="22">
        <v>0</v>
      </c>
      <c r="AI184" s="22">
        <v>20360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123723</v>
      </c>
      <c r="R186" s="22">
        <v>0</v>
      </c>
      <c r="S186" s="22">
        <v>31766</v>
      </c>
      <c r="T186" s="22">
        <v>155489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22236</v>
      </c>
      <c r="AI186" s="22">
        <v>22236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166200</v>
      </c>
      <c r="Q187" s="22">
        <v>0</v>
      </c>
      <c r="R187" s="22">
        <v>0</v>
      </c>
      <c r="S187" s="22">
        <v>0</v>
      </c>
      <c r="T187" s="22">
        <v>166200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102340</v>
      </c>
      <c r="AF187" s="22">
        <v>0</v>
      </c>
      <c r="AG187" s="22">
        <v>0</v>
      </c>
      <c r="AH187" s="22">
        <v>0</v>
      </c>
      <c r="AI187" s="22">
        <v>102340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25000</v>
      </c>
      <c r="P188" s="22">
        <v>0</v>
      </c>
      <c r="Q188" s="22">
        <v>2800</v>
      </c>
      <c r="R188" s="22">
        <v>0</v>
      </c>
      <c r="S188" s="22">
        <v>4500</v>
      </c>
      <c r="T188" s="22">
        <v>32300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13458</v>
      </c>
      <c r="AE188" s="22">
        <v>0</v>
      </c>
      <c r="AF188" s="22">
        <v>0</v>
      </c>
      <c r="AG188" s="22">
        <v>0</v>
      </c>
      <c r="AH188" s="22">
        <v>4500</v>
      </c>
      <c r="AI188" s="22">
        <v>17958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11938</v>
      </c>
      <c r="J189" s="22">
        <v>0</v>
      </c>
      <c r="K189" s="22">
        <v>0</v>
      </c>
      <c r="L189" s="22">
        <v>0</v>
      </c>
      <c r="M189" s="22">
        <v>11938</v>
      </c>
      <c r="N189" s="22">
        <v>0</v>
      </c>
      <c r="O189" s="22">
        <v>0</v>
      </c>
      <c r="P189" s="22">
        <v>26600</v>
      </c>
      <c r="Q189" s="22">
        <v>0</v>
      </c>
      <c r="R189" s="22">
        <v>0</v>
      </c>
      <c r="S189" s="22">
        <v>0</v>
      </c>
      <c r="T189" s="22">
        <v>38538</v>
      </c>
      <c r="U189" s="22">
        <v>0</v>
      </c>
      <c r="V189" s="22">
        <v>0</v>
      </c>
      <c r="W189" s="22">
        <v>0</v>
      </c>
      <c r="X189" s="22">
        <v>0</v>
      </c>
      <c r="Y189" s="22">
        <v>8613</v>
      </c>
      <c r="Z189" s="22">
        <v>0</v>
      </c>
      <c r="AA189" s="22">
        <v>0</v>
      </c>
      <c r="AB189" s="22">
        <v>0</v>
      </c>
      <c r="AC189" s="22">
        <v>8613</v>
      </c>
      <c r="AD189" s="22">
        <v>0</v>
      </c>
      <c r="AE189" s="22">
        <v>26600</v>
      </c>
      <c r="AF189" s="22">
        <v>0</v>
      </c>
      <c r="AG189" s="22">
        <v>0</v>
      </c>
      <c r="AH189" s="22">
        <v>0</v>
      </c>
      <c r="AI189" s="22">
        <v>35213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321571</v>
      </c>
      <c r="F190" s="22">
        <v>0</v>
      </c>
      <c r="G190" s="22">
        <v>453484</v>
      </c>
      <c r="H190" s="22">
        <v>12663</v>
      </c>
      <c r="I190" s="22">
        <v>0</v>
      </c>
      <c r="J190" s="22">
        <v>0</v>
      </c>
      <c r="K190" s="22">
        <v>0</v>
      </c>
      <c r="L190" s="22">
        <v>0</v>
      </c>
      <c r="M190" s="22">
        <v>787718</v>
      </c>
      <c r="N190" s="22">
        <v>24452</v>
      </c>
      <c r="O190" s="22">
        <v>0</v>
      </c>
      <c r="P190" s="22">
        <v>264750</v>
      </c>
      <c r="Q190" s="22">
        <v>0</v>
      </c>
      <c r="R190" s="22">
        <v>0</v>
      </c>
      <c r="S190" s="22">
        <v>102988</v>
      </c>
      <c r="T190" s="22">
        <v>1179908</v>
      </c>
      <c r="U190" s="22">
        <v>331554</v>
      </c>
      <c r="V190" s="22">
        <v>0</v>
      </c>
      <c r="W190" s="22">
        <v>174715</v>
      </c>
      <c r="X190" s="22">
        <v>3825</v>
      </c>
      <c r="Y190" s="22">
        <v>0</v>
      </c>
      <c r="Z190" s="22">
        <v>0</v>
      </c>
      <c r="AA190" s="22">
        <v>0</v>
      </c>
      <c r="AB190" s="22">
        <v>0</v>
      </c>
      <c r="AC190" s="22">
        <v>510094</v>
      </c>
      <c r="AD190" s="22">
        <v>0</v>
      </c>
      <c r="AE190" s="22">
        <v>233628</v>
      </c>
      <c r="AF190" s="22">
        <v>0</v>
      </c>
      <c r="AG190" s="22">
        <v>0</v>
      </c>
      <c r="AH190" s="22">
        <v>83083</v>
      </c>
      <c r="AI190" s="22">
        <v>826805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1205800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1205800</v>
      </c>
      <c r="N192" s="22">
        <v>0</v>
      </c>
      <c r="O192" s="22">
        <v>0</v>
      </c>
      <c r="P192" s="22">
        <v>39541</v>
      </c>
      <c r="Q192" s="22">
        <v>0</v>
      </c>
      <c r="R192" s="22">
        <v>0</v>
      </c>
      <c r="S192" s="22">
        <v>0</v>
      </c>
      <c r="T192" s="22">
        <v>1245341</v>
      </c>
      <c r="U192" s="22">
        <v>0</v>
      </c>
      <c r="V192" s="22">
        <v>0</v>
      </c>
      <c r="W192" s="22">
        <v>585635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585635</v>
      </c>
      <c r="AD192" s="22">
        <v>0</v>
      </c>
      <c r="AE192" s="22">
        <v>15816</v>
      </c>
      <c r="AF192" s="22">
        <v>0</v>
      </c>
      <c r="AG192" s="22">
        <v>0</v>
      </c>
      <c r="AH192" s="22">
        <v>0</v>
      </c>
      <c r="AI192" s="22">
        <v>601451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149949</v>
      </c>
      <c r="Q193" s="22">
        <v>0</v>
      </c>
      <c r="R193" s="22">
        <v>0</v>
      </c>
      <c r="S193" s="22">
        <v>0</v>
      </c>
      <c r="T193" s="22">
        <v>149949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67874</v>
      </c>
      <c r="AC193" s="22">
        <v>67874</v>
      </c>
      <c r="AD193" s="22">
        <v>0</v>
      </c>
      <c r="AE193" s="22">
        <v>110142</v>
      </c>
      <c r="AF193" s="22">
        <v>0</v>
      </c>
      <c r="AG193" s="22">
        <v>0</v>
      </c>
      <c r="AH193" s="22">
        <v>0</v>
      </c>
      <c r="AI193" s="22">
        <v>178016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12379</v>
      </c>
      <c r="Q194" s="22">
        <v>0</v>
      </c>
      <c r="R194" s="22">
        <v>0</v>
      </c>
      <c r="S194" s="22">
        <v>0</v>
      </c>
      <c r="T194" s="22">
        <v>12379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5214</v>
      </c>
      <c r="AF194" s="22">
        <v>0</v>
      </c>
      <c r="AG194" s="22">
        <v>0</v>
      </c>
      <c r="AH194" s="22">
        <v>0</v>
      </c>
      <c r="AI194" s="22">
        <v>5214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325094</v>
      </c>
      <c r="T196" s="22">
        <v>325094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290292</v>
      </c>
      <c r="AI196" s="22">
        <v>290292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46850</v>
      </c>
      <c r="Q197" s="22">
        <v>0</v>
      </c>
      <c r="R197" s="22">
        <v>0</v>
      </c>
      <c r="S197" s="22">
        <v>0</v>
      </c>
      <c r="T197" s="22">
        <v>46850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3122</v>
      </c>
      <c r="AF197" s="22">
        <v>0</v>
      </c>
      <c r="AG197" s="22">
        <v>0</v>
      </c>
      <c r="AH197" s="22">
        <v>0</v>
      </c>
      <c r="AI197" s="22">
        <v>3122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47051</v>
      </c>
      <c r="Q198" s="22">
        <v>0</v>
      </c>
      <c r="R198" s="22">
        <v>0</v>
      </c>
      <c r="S198" s="22">
        <v>0</v>
      </c>
      <c r="T198" s="22">
        <v>47051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14314</v>
      </c>
      <c r="AF198" s="22">
        <v>0</v>
      </c>
      <c r="AG198" s="22">
        <v>0</v>
      </c>
      <c r="AH198" s="22">
        <v>0</v>
      </c>
      <c r="AI198" s="22">
        <v>14314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1118747</v>
      </c>
      <c r="O199" s="22">
        <v>0</v>
      </c>
      <c r="P199" s="22">
        <v>0</v>
      </c>
      <c r="Q199" s="22">
        <v>0</v>
      </c>
      <c r="R199" s="22">
        <v>0</v>
      </c>
      <c r="S199" s="22">
        <v>83361</v>
      </c>
      <c r="T199" s="22">
        <v>1202108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50170</v>
      </c>
      <c r="AI199" s="22">
        <v>50170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25929</v>
      </c>
      <c r="P200" s="22">
        <v>31118</v>
      </c>
      <c r="Q200" s="22">
        <v>0</v>
      </c>
      <c r="R200" s="22">
        <v>0</v>
      </c>
      <c r="S200" s="22">
        <v>0</v>
      </c>
      <c r="T200" s="22">
        <v>57047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25929</v>
      </c>
      <c r="AE200" s="22">
        <v>8298</v>
      </c>
      <c r="AF200" s="22">
        <v>0</v>
      </c>
      <c r="AG200" s="22">
        <v>0</v>
      </c>
      <c r="AH200" s="22">
        <v>0</v>
      </c>
      <c r="AI200" s="22">
        <v>34227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41359</v>
      </c>
      <c r="F204" s="22">
        <v>0</v>
      </c>
      <c r="G204" s="22">
        <v>27933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69292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69292</v>
      </c>
      <c r="U204" s="22">
        <v>41359</v>
      </c>
      <c r="V204" s="22">
        <v>0</v>
      </c>
      <c r="W204" s="22">
        <v>10584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51943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51943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10500</v>
      </c>
      <c r="Q206" s="22">
        <v>0</v>
      </c>
      <c r="R206" s="22">
        <v>0</v>
      </c>
      <c r="S206" s="22">
        <v>0</v>
      </c>
      <c r="T206" s="22">
        <v>10500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10500</v>
      </c>
      <c r="AF206" s="22">
        <v>0</v>
      </c>
      <c r="AG206" s="22">
        <v>0</v>
      </c>
      <c r="AH206" s="22">
        <v>0</v>
      </c>
      <c r="AI206" s="22">
        <v>10500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55588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55588</v>
      </c>
      <c r="N207" s="22">
        <v>0</v>
      </c>
      <c r="O207" s="22">
        <v>22821</v>
      </c>
      <c r="P207" s="22">
        <v>0</v>
      </c>
      <c r="Q207" s="22">
        <v>0</v>
      </c>
      <c r="R207" s="22">
        <v>0</v>
      </c>
      <c r="S207" s="22">
        <v>0</v>
      </c>
      <c r="T207" s="22">
        <v>78409</v>
      </c>
      <c r="U207" s="22">
        <v>35021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35021</v>
      </c>
      <c r="AD207" s="22">
        <v>21224</v>
      </c>
      <c r="AE207" s="22">
        <v>0</v>
      </c>
      <c r="AF207" s="22">
        <v>0</v>
      </c>
      <c r="AG207" s="22">
        <v>0</v>
      </c>
      <c r="AH207" s="22">
        <v>0</v>
      </c>
      <c r="AI207" s="22">
        <v>56245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2683</v>
      </c>
      <c r="Q210" s="22">
        <v>0</v>
      </c>
      <c r="R210" s="22">
        <v>0</v>
      </c>
      <c r="S210" s="22">
        <v>0</v>
      </c>
      <c r="T210" s="22">
        <v>2683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804</v>
      </c>
      <c r="AF210" s="22">
        <v>0</v>
      </c>
      <c r="AG210" s="22">
        <v>0</v>
      </c>
      <c r="AH210" s="22">
        <v>0</v>
      </c>
      <c r="AI210" s="22">
        <v>804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10300</v>
      </c>
      <c r="T212" s="22">
        <v>10300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8240</v>
      </c>
      <c r="AI212" s="22">
        <v>8240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5462</v>
      </c>
      <c r="Q214" s="22">
        <v>0</v>
      </c>
      <c r="R214" s="22">
        <v>0</v>
      </c>
      <c r="S214" s="22">
        <v>7733</v>
      </c>
      <c r="T214" s="22">
        <v>13195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3948</v>
      </c>
      <c r="AF214" s="22">
        <v>0</v>
      </c>
      <c r="AG214" s="22">
        <v>0</v>
      </c>
      <c r="AH214" s="22">
        <v>3867</v>
      </c>
      <c r="AI214" s="22">
        <v>7815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17640</v>
      </c>
      <c r="Q219" s="22">
        <v>0</v>
      </c>
      <c r="R219" s="22">
        <v>0</v>
      </c>
      <c r="S219" s="22">
        <v>10500</v>
      </c>
      <c r="T219" s="22">
        <v>28140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10921</v>
      </c>
      <c r="AF219" s="22">
        <v>0</v>
      </c>
      <c r="AG219" s="22">
        <v>0</v>
      </c>
      <c r="AH219" s="22">
        <v>7242</v>
      </c>
      <c r="AI219" s="22">
        <v>18163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81461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81461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81461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10200</v>
      </c>
      <c r="T222" s="22">
        <v>10200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8101</v>
      </c>
      <c r="AI222" s="22">
        <v>8101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251865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251865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251865</v>
      </c>
      <c r="U226" s="22">
        <v>251865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251865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251865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8845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8845</v>
      </c>
      <c r="N228" s="22">
        <v>0</v>
      </c>
      <c r="O228" s="22">
        <v>0</v>
      </c>
      <c r="P228" s="22">
        <v>188091</v>
      </c>
      <c r="Q228" s="22">
        <v>0</v>
      </c>
      <c r="R228" s="22">
        <v>0</v>
      </c>
      <c r="S228" s="22">
        <v>5000</v>
      </c>
      <c r="T228" s="22">
        <v>201936</v>
      </c>
      <c r="U228" s="22">
        <v>8845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8845</v>
      </c>
      <c r="AD228" s="22">
        <v>0</v>
      </c>
      <c r="AE228" s="22">
        <v>130549</v>
      </c>
      <c r="AF228" s="22">
        <v>0</v>
      </c>
      <c r="AG228" s="22">
        <v>0</v>
      </c>
      <c r="AH228" s="22">
        <v>5000</v>
      </c>
      <c r="AI228" s="22">
        <v>144394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10235</v>
      </c>
      <c r="F229" s="22">
        <v>0</v>
      </c>
      <c r="G229" s="22">
        <v>0</v>
      </c>
      <c r="H229" s="22">
        <v>8956</v>
      </c>
      <c r="I229" s="22">
        <v>0</v>
      </c>
      <c r="J229" s="22">
        <v>0</v>
      </c>
      <c r="K229" s="22">
        <v>0</v>
      </c>
      <c r="L229" s="22">
        <v>0</v>
      </c>
      <c r="M229" s="22">
        <v>19191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19191</v>
      </c>
      <c r="U229" s="22">
        <v>8667</v>
      </c>
      <c r="V229" s="22">
        <v>0</v>
      </c>
      <c r="W229" s="22">
        <v>0</v>
      </c>
      <c r="X229" s="22">
        <v>6633</v>
      </c>
      <c r="Y229" s="22">
        <v>0</v>
      </c>
      <c r="Z229" s="22">
        <v>0</v>
      </c>
      <c r="AA229" s="22">
        <v>0</v>
      </c>
      <c r="AB229" s="22">
        <v>0</v>
      </c>
      <c r="AC229" s="22">
        <v>15300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15300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231010</v>
      </c>
      <c r="P230" s="22">
        <v>25914</v>
      </c>
      <c r="Q230" s="22">
        <v>4500</v>
      </c>
      <c r="R230" s="22">
        <v>0</v>
      </c>
      <c r="S230" s="22">
        <v>31050</v>
      </c>
      <c r="T230" s="22">
        <v>292474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12957</v>
      </c>
      <c r="AF230" s="22">
        <v>0</v>
      </c>
      <c r="AG230" s="22">
        <v>0</v>
      </c>
      <c r="AH230" s="22">
        <v>11178</v>
      </c>
      <c r="AI230" s="22">
        <v>24135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7178</v>
      </c>
      <c r="Q231" s="22">
        <v>0</v>
      </c>
      <c r="R231" s="22">
        <v>0</v>
      </c>
      <c r="S231" s="22">
        <v>22237</v>
      </c>
      <c r="T231" s="22">
        <v>29415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2003</v>
      </c>
      <c r="AF231" s="22">
        <v>0</v>
      </c>
      <c r="AG231" s="22">
        <v>0</v>
      </c>
      <c r="AH231" s="22">
        <v>20237</v>
      </c>
      <c r="AI231" s="22">
        <v>22240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4200</v>
      </c>
      <c r="T232" s="22">
        <v>4200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4200</v>
      </c>
      <c r="AI232" s="22">
        <v>4200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10178</v>
      </c>
      <c r="T233" s="22">
        <v>10178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10178</v>
      </c>
      <c r="AI233" s="22">
        <v>10178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43276</v>
      </c>
      <c r="Q236" s="22">
        <v>0</v>
      </c>
      <c r="R236" s="22">
        <v>0</v>
      </c>
      <c r="S236" s="22">
        <v>3500</v>
      </c>
      <c r="T236" s="22">
        <v>46776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12246</v>
      </c>
      <c r="AF236" s="22">
        <v>0</v>
      </c>
      <c r="AG236" s="22">
        <v>0</v>
      </c>
      <c r="AH236" s="22">
        <v>2800</v>
      </c>
      <c r="AI236" s="22">
        <v>15046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31745</v>
      </c>
      <c r="Q237" s="22">
        <v>0</v>
      </c>
      <c r="R237" s="22">
        <v>0</v>
      </c>
      <c r="S237" s="22">
        <v>0</v>
      </c>
      <c r="T237" s="22">
        <v>31745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29629</v>
      </c>
      <c r="AF237" s="22">
        <v>0</v>
      </c>
      <c r="AG237" s="22">
        <v>0</v>
      </c>
      <c r="AH237" s="22">
        <v>0</v>
      </c>
      <c r="AI237" s="22">
        <v>29629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5965</v>
      </c>
      <c r="Q238" s="22">
        <v>0</v>
      </c>
      <c r="R238" s="22">
        <v>0</v>
      </c>
      <c r="S238" s="22">
        <v>0</v>
      </c>
      <c r="T238" s="22">
        <v>5965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4178</v>
      </c>
      <c r="AF238" s="22">
        <v>0</v>
      </c>
      <c r="AG238" s="22">
        <v>0</v>
      </c>
      <c r="AH238" s="22">
        <v>0</v>
      </c>
      <c r="AI238" s="22">
        <v>4178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81128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81128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81128</v>
      </c>
      <c r="U241" s="22">
        <v>24152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24152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24152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73417</v>
      </c>
      <c r="Q242" s="22">
        <v>0</v>
      </c>
      <c r="R242" s="22">
        <v>0</v>
      </c>
      <c r="S242" s="22">
        <v>32001</v>
      </c>
      <c r="T242" s="22">
        <v>105418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18720</v>
      </c>
      <c r="AF242" s="22">
        <v>0</v>
      </c>
      <c r="AG242" s="22">
        <v>0</v>
      </c>
      <c r="AH242" s="22">
        <v>32001</v>
      </c>
      <c r="AI242" s="22">
        <v>50721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68870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68870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68870</v>
      </c>
      <c r="U243" s="22">
        <v>0</v>
      </c>
      <c r="V243" s="22">
        <v>0</v>
      </c>
      <c r="W243" s="22">
        <v>29656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29656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29656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-31907</v>
      </c>
      <c r="I244" s="22">
        <v>0</v>
      </c>
      <c r="J244" s="22">
        <v>0</v>
      </c>
      <c r="K244" s="22">
        <v>0</v>
      </c>
      <c r="L244" s="22">
        <v>0</v>
      </c>
      <c r="M244" s="22">
        <v>-31907</v>
      </c>
      <c r="N244" s="22">
        <v>31907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2697</v>
      </c>
      <c r="P245" s="22">
        <v>0</v>
      </c>
      <c r="Q245" s="22">
        <v>0</v>
      </c>
      <c r="R245" s="22">
        <v>0</v>
      </c>
      <c r="S245" s="22">
        <v>0</v>
      </c>
      <c r="T245" s="22">
        <v>2697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2589</v>
      </c>
      <c r="AE245" s="22">
        <v>0</v>
      </c>
      <c r="AF245" s="22">
        <v>0</v>
      </c>
      <c r="AG245" s="22">
        <v>0</v>
      </c>
      <c r="AH245" s="22">
        <v>0</v>
      </c>
      <c r="AI245" s="22">
        <v>2589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16024</v>
      </c>
      <c r="Q246" s="22">
        <v>0</v>
      </c>
      <c r="R246" s="22">
        <v>0</v>
      </c>
      <c r="S246" s="22">
        <v>0</v>
      </c>
      <c r="T246" s="22">
        <v>16024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13479</v>
      </c>
      <c r="AF246" s="22">
        <v>0</v>
      </c>
      <c r="AG246" s="22">
        <v>0</v>
      </c>
      <c r="AH246" s="22">
        <v>0</v>
      </c>
      <c r="AI246" s="22">
        <v>13479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20510</v>
      </c>
      <c r="Q247" s="22">
        <v>0</v>
      </c>
      <c r="R247" s="22">
        <v>0</v>
      </c>
      <c r="S247" s="22">
        <v>0</v>
      </c>
      <c r="T247" s="22">
        <v>20510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11576</v>
      </c>
      <c r="AF247" s="22">
        <v>0</v>
      </c>
      <c r="AG247" s="22">
        <v>0</v>
      </c>
      <c r="AH247" s="22">
        <v>0</v>
      </c>
      <c r="AI247" s="22">
        <v>11576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16000</v>
      </c>
      <c r="Q248" s="22">
        <v>0</v>
      </c>
      <c r="R248" s="22">
        <v>0</v>
      </c>
      <c r="S248" s="22">
        <v>0</v>
      </c>
      <c r="T248" s="22">
        <v>16000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16000</v>
      </c>
      <c r="AF248" s="22">
        <v>0</v>
      </c>
      <c r="AG248" s="22">
        <v>0</v>
      </c>
      <c r="AH248" s="22">
        <v>0</v>
      </c>
      <c r="AI248" s="22">
        <v>16000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33912</v>
      </c>
      <c r="O251" s="22">
        <v>0</v>
      </c>
      <c r="P251" s="22">
        <v>210274</v>
      </c>
      <c r="Q251" s="22">
        <v>0</v>
      </c>
      <c r="R251" s="22">
        <v>0</v>
      </c>
      <c r="S251" s="22">
        <v>28500</v>
      </c>
      <c r="T251" s="22">
        <v>272686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207856</v>
      </c>
      <c r="AF251" s="22">
        <v>0</v>
      </c>
      <c r="AG251" s="22">
        <v>0</v>
      </c>
      <c r="AH251" s="22">
        <v>21660</v>
      </c>
      <c r="AI251" s="22">
        <v>229516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19855</v>
      </c>
      <c r="Q254" s="22">
        <v>0</v>
      </c>
      <c r="R254" s="22">
        <v>0</v>
      </c>
      <c r="S254" s="22">
        <v>0</v>
      </c>
      <c r="T254" s="22">
        <v>19855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10072</v>
      </c>
      <c r="AF254" s="22">
        <v>0</v>
      </c>
      <c r="AG254" s="22">
        <v>0</v>
      </c>
      <c r="AH254" s="22">
        <v>0</v>
      </c>
      <c r="AI254" s="22">
        <v>10072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71500</v>
      </c>
      <c r="T255" s="22">
        <v>71500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57000</v>
      </c>
      <c r="AI255" s="22">
        <v>57000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7287</v>
      </c>
      <c r="Q257" s="22">
        <v>0</v>
      </c>
      <c r="R257" s="22">
        <v>0</v>
      </c>
      <c r="S257" s="22">
        <v>0</v>
      </c>
      <c r="T257" s="22">
        <v>7287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6558</v>
      </c>
      <c r="AF257" s="22">
        <v>0</v>
      </c>
      <c r="AG257" s="22">
        <v>0</v>
      </c>
      <c r="AH257" s="22">
        <v>0</v>
      </c>
      <c r="AI257" s="22">
        <v>6558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11670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11670</v>
      </c>
      <c r="N259" s="22">
        <v>0</v>
      </c>
      <c r="O259" s="22">
        <v>0</v>
      </c>
      <c r="P259" s="22">
        <v>10300</v>
      </c>
      <c r="Q259" s="22">
        <v>0</v>
      </c>
      <c r="R259" s="22">
        <v>0</v>
      </c>
      <c r="S259" s="22">
        <v>0</v>
      </c>
      <c r="T259" s="22">
        <v>21970</v>
      </c>
      <c r="U259" s="22">
        <v>11670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11670</v>
      </c>
      <c r="AD259" s="22">
        <v>0</v>
      </c>
      <c r="AE259" s="22">
        <v>10300</v>
      </c>
      <c r="AF259" s="22">
        <v>0</v>
      </c>
      <c r="AG259" s="22">
        <v>0</v>
      </c>
      <c r="AH259" s="22">
        <v>0</v>
      </c>
      <c r="AI259" s="22">
        <v>21970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38664</v>
      </c>
      <c r="Q260" s="22">
        <v>0</v>
      </c>
      <c r="R260" s="22">
        <v>0</v>
      </c>
      <c r="S260" s="22">
        <v>37543</v>
      </c>
      <c r="T260" s="22">
        <v>76207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34553</v>
      </c>
      <c r="AF260" s="22">
        <v>0</v>
      </c>
      <c r="AG260" s="22">
        <v>0</v>
      </c>
      <c r="AH260" s="22">
        <v>34174</v>
      </c>
      <c r="AI260" s="22">
        <v>68727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74983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74983</v>
      </c>
      <c r="N263" s="22">
        <v>0</v>
      </c>
      <c r="O263" s="22">
        <v>0</v>
      </c>
      <c r="P263" s="22">
        <v>32763</v>
      </c>
      <c r="Q263" s="22">
        <v>0</v>
      </c>
      <c r="R263" s="22">
        <v>0</v>
      </c>
      <c r="S263" s="22">
        <v>0</v>
      </c>
      <c r="T263" s="22">
        <v>107746</v>
      </c>
      <c r="U263" s="22">
        <v>72690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72690</v>
      </c>
      <c r="AD263" s="22">
        <v>0</v>
      </c>
      <c r="AE263" s="22">
        <v>2184</v>
      </c>
      <c r="AF263" s="22">
        <v>0</v>
      </c>
      <c r="AG263" s="22">
        <v>0</v>
      </c>
      <c r="AH263" s="22">
        <v>0</v>
      </c>
      <c r="AI263" s="22">
        <v>74874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8645</v>
      </c>
      <c r="T264" s="22">
        <v>8645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8645</v>
      </c>
      <c r="AI264" s="22">
        <v>8645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38505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38505</v>
      </c>
      <c r="N268" s="22">
        <v>0</v>
      </c>
      <c r="O268" s="22">
        <v>1</v>
      </c>
      <c r="P268" s="22">
        <v>0</v>
      </c>
      <c r="Q268" s="22">
        <v>5000</v>
      </c>
      <c r="R268" s="22">
        <v>0</v>
      </c>
      <c r="S268" s="22">
        <v>0</v>
      </c>
      <c r="T268" s="22">
        <v>43506</v>
      </c>
      <c r="U268" s="22">
        <v>38505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38505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38505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10720</v>
      </c>
      <c r="Q269" s="22">
        <v>0</v>
      </c>
      <c r="R269" s="22">
        <v>0</v>
      </c>
      <c r="S269" s="22">
        <v>14729</v>
      </c>
      <c r="T269" s="22">
        <v>25449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10720</v>
      </c>
      <c r="AF269" s="22">
        <v>0</v>
      </c>
      <c r="AG269" s="22">
        <v>0</v>
      </c>
      <c r="AH269" s="22">
        <v>14729</v>
      </c>
      <c r="AI269" s="22">
        <v>25449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71255</v>
      </c>
      <c r="R270" s="22">
        <v>0</v>
      </c>
      <c r="S270" s="22">
        <v>0</v>
      </c>
      <c r="T270" s="22">
        <v>71255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4820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4820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4820</v>
      </c>
      <c r="U275" s="22">
        <v>4820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4820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4820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11214</v>
      </c>
      <c r="T278" s="22">
        <v>11214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11214</v>
      </c>
      <c r="AI278" s="22">
        <v>11214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54300</v>
      </c>
      <c r="Q279" s="22">
        <v>0</v>
      </c>
      <c r="R279" s="22">
        <v>0</v>
      </c>
      <c r="S279" s="22">
        <v>0</v>
      </c>
      <c r="T279" s="22">
        <v>54300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43440</v>
      </c>
      <c r="AF279" s="22">
        <v>0</v>
      </c>
      <c r="AG279" s="22">
        <v>0</v>
      </c>
      <c r="AH279" s="22">
        <v>0</v>
      </c>
      <c r="AI279" s="22">
        <v>43440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28000</v>
      </c>
      <c r="Q281" s="22">
        <v>0</v>
      </c>
      <c r="R281" s="22">
        <v>0</v>
      </c>
      <c r="S281" s="22">
        <v>0</v>
      </c>
      <c r="T281" s="22">
        <v>28000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28000</v>
      </c>
      <c r="AF281" s="22">
        <v>0</v>
      </c>
      <c r="AG281" s="22">
        <v>0</v>
      </c>
      <c r="AH281" s="22">
        <v>0</v>
      </c>
      <c r="AI281" s="22">
        <v>28000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30847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30847</v>
      </c>
      <c r="N285" s="22">
        <v>0</v>
      </c>
      <c r="O285" s="22">
        <v>0</v>
      </c>
      <c r="P285" s="22">
        <v>45115</v>
      </c>
      <c r="Q285" s="22">
        <v>0</v>
      </c>
      <c r="R285" s="22">
        <v>0</v>
      </c>
      <c r="S285" s="22">
        <v>5500</v>
      </c>
      <c r="T285" s="22">
        <v>81462</v>
      </c>
      <c r="U285" s="22">
        <v>0</v>
      </c>
      <c r="V285" s="22">
        <v>0</v>
      </c>
      <c r="W285" s="22">
        <v>18302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18302</v>
      </c>
      <c r="AD285" s="22">
        <v>0</v>
      </c>
      <c r="AE285" s="22">
        <v>45115</v>
      </c>
      <c r="AF285" s="22">
        <v>0</v>
      </c>
      <c r="AG285" s="22">
        <v>0</v>
      </c>
      <c r="AH285" s="22">
        <v>5500</v>
      </c>
      <c r="AI285" s="22">
        <v>68917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2500</v>
      </c>
      <c r="T286" s="22">
        <v>2500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2500</v>
      </c>
      <c r="AI286" s="22">
        <v>2500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-506101</v>
      </c>
      <c r="F289" s="22">
        <v>0</v>
      </c>
      <c r="G289" s="22">
        <v>478797</v>
      </c>
      <c r="H289" s="22">
        <v>27304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-355032</v>
      </c>
      <c r="V289" s="22">
        <v>0</v>
      </c>
      <c r="W289" s="22">
        <v>265674</v>
      </c>
      <c r="X289" s="22">
        <v>89358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14583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14583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14583</v>
      </c>
      <c r="U302" s="22">
        <v>10937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10937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10937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13138</v>
      </c>
      <c r="Q303" s="22">
        <v>0</v>
      </c>
      <c r="R303" s="22">
        <v>4465</v>
      </c>
      <c r="S303" s="22">
        <v>0</v>
      </c>
      <c r="T303" s="22">
        <v>17603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13138</v>
      </c>
      <c r="AF303" s="22">
        <v>0</v>
      </c>
      <c r="AG303" s="22">
        <v>3274</v>
      </c>
      <c r="AH303" s="22">
        <v>0</v>
      </c>
      <c r="AI303" s="22">
        <v>16412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4000</v>
      </c>
      <c r="Q314" s="22">
        <v>0</v>
      </c>
      <c r="R314" s="22">
        <v>0</v>
      </c>
      <c r="S314" s="22">
        <v>0</v>
      </c>
      <c r="T314" s="22">
        <v>4000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2200</v>
      </c>
      <c r="AF314" s="22">
        <v>0</v>
      </c>
      <c r="AG314" s="22">
        <v>0</v>
      </c>
      <c r="AH314" s="22">
        <v>0</v>
      </c>
      <c r="AI314" s="22">
        <v>2200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2545</v>
      </c>
      <c r="Q319" s="22">
        <v>0</v>
      </c>
      <c r="R319" s="22">
        <v>0</v>
      </c>
      <c r="S319" s="22">
        <v>0</v>
      </c>
      <c r="T319" s="22">
        <v>2545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2545</v>
      </c>
      <c r="AF319" s="22">
        <v>0</v>
      </c>
      <c r="AG319" s="22">
        <v>0</v>
      </c>
      <c r="AH319" s="22">
        <v>0</v>
      </c>
      <c r="AI319" s="22">
        <v>2545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56407</v>
      </c>
      <c r="Q323" s="22">
        <v>0</v>
      </c>
      <c r="R323" s="22">
        <v>0</v>
      </c>
      <c r="S323" s="22">
        <v>0</v>
      </c>
      <c r="T323" s="22">
        <v>56407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18610</v>
      </c>
      <c r="AF323" s="22">
        <v>0</v>
      </c>
      <c r="AG323" s="22">
        <v>0</v>
      </c>
      <c r="AH323" s="22">
        <v>0</v>
      </c>
      <c r="AI323" s="22">
        <v>18610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16013</v>
      </c>
      <c r="T327" s="22">
        <v>16013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/>
      <c r="AK327" s="22"/>
      <c r="AL327" s="22"/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4000</v>
      </c>
      <c r="Q333" s="22">
        <v>0</v>
      </c>
      <c r="R333" s="22">
        <v>0</v>
      </c>
      <c r="S333" s="22">
        <v>0</v>
      </c>
      <c r="T333" s="22">
        <v>4000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4000</v>
      </c>
      <c r="AF333" s="22">
        <v>0</v>
      </c>
      <c r="AG333" s="22">
        <v>0</v>
      </c>
      <c r="AH333" s="22">
        <v>0</v>
      </c>
      <c r="AI333" s="22">
        <v>4000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680</v>
      </c>
      <c r="S338" s="22">
        <v>0</v>
      </c>
      <c r="T338" s="22">
        <v>680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470</v>
      </c>
      <c r="AH338" s="22">
        <v>0</v>
      </c>
      <c r="AI338" s="22">
        <v>470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0</v>
      </c>
      <c r="AL340" s="22">
        <v>0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0</v>
      </c>
      <c r="AD341" s="22">
        <v>0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0</v>
      </c>
      <c r="AG342" s="22">
        <v>0</v>
      </c>
      <c r="AH342" s="22">
        <v>0</v>
      </c>
      <c r="AI342" s="22">
        <v>0</v>
      </c>
      <c r="AJ342" s="22">
        <v>0</v>
      </c>
      <c r="AK342" s="22">
        <v>0</v>
      </c>
      <c r="AL342" s="22">
        <v>0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</v>
      </c>
      <c r="AL343" s="22">
        <v>0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0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275</v>
      </c>
      <c r="T348" s="22">
        <v>275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275</v>
      </c>
      <c r="AI348" s="22">
        <v>275</v>
      </c>
      <c r="AJ348" s="22">
        <v>0</v>
      </c>
      <c r="AK348" s="22">
        <v>0</v>
      </c>
      <c r="AL348" s="22">
        <v>0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14996</v>
      </c>
      <c r="P349" s="22">
        <v>2221789</v>
      </c>
      <c r="Q349" s="22">
        <v>0</v>
      </c>
      <c r="R349" s="22">
        <v>0</v>
      </c>
      <c r="S349" s="22">
        <v>744575</v>
      </c>
      <c r="T349" s="22">
        <v>2981360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0</v>
      </c>
      <c r="AD349" s="22">
        <v>10498</v>
      </c>
      <c r="AE349" s="22">
        <v>983927</v>
      </c>
      <c r="AF349" s="22">
        <v>0</v>
      </c>
      <c r="AG349" s="22">
        <v>0</v>
      </c>
      <c r="AH349" s="22">
        <v>657783</v>
      </c>
      <c r="AI349" s="22">
        <v>1652208</v>
      </c>
      <c r="AJ349" s="22">
        <v>0</v>
      </c>
      <c r="AK349" s="22">
        <v>0</v>
      </c>
      <c r="AL349" s="22">
        <v>0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9C539-B58E-46CA-B4F3-EE050D2CE858}">
  <dimension ref="A1:AL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1185</v>
      </c>
      <c r="D1" s="20" t="s">
        <v>1243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1187</v>
      </c>
      <c r="F2" s="21" t="s">
        <v>1188</v>
      </c>
      <c r="G2" s="21" t="s">
        <v>1189</v>
      </c>
      <c r="H2" s="21" t="s">
        <v>1190</v>
      </c>
      <c r="I2" s="21" t="s">
        <v>1191</v>
      </c>
      <c r="J2" s="21" t="s">
        <v>1192</v>
      </c>
      <c r="K2" s="21" t="s">
        <v>1193</v>
      </c>
      <c r="L2" s="21" t="s">
        <v>1194</v>
      </c>
      <c r="M2" s="21" t="s">
        <v>1195</v>
      </c>
      <c r="N2" s="21" t="s">
        <v>1196</v>
      </c>
      <c r="O2" s="21" t="s">
        <v>1197</v>
      </c>
      <c r="P2" s="21" t="s">
        <v>1198</v>
      </c>
      <c r="Q2" s="21" t="s">
        <v>64</v>
      </c>
      <c r="R2" s="21" t="s">
        <v>1199</v>
      </c>
      <c r="S2" s="21" t="s">
        <v>1200</v>
      </c>
      <c r="T2" s="21" t="s">
        <v>1201</v>
      </c>
      <c r="U2" s="21" t="s">
        <v>1187</v>
      </c>
      <c r="V2" s="21" t="s">
        <v>1188</v>
      </c>
      <c r="W2" s="21" t="s">
        <v>1189</v>
      </c>
      <c r="X2" s="21" t="s">
        <v>1190</v>
      </c>
      <c r="Y2" s="21" t="s">
        <v>1191</v>
      </c>
      <c r="Z2" s="21" t="s">
        <v>1192</v>
      </c>
      <c r="AA2" s="21" t="s">
        <v>1193</v>
      </c>
      <c r="AB2" s="21" t="s">
        <v>1194</v>
      </c>
      <c r="AC2" s="21" t="s">
        <v>1202</v>
      </c>
      <c r="AD2" s="21" t="s">
        <v>1197</v>
      </c>
      <c r="AE2" s="21" t="s">
        <v>1198</v>
      </c>
      <c r="AF2" s="21" t="s">
        <v>64</v>
      </c>
      <c r="AG2" s="21" t="s">
        <v>1199</v>
      </c>
      <c r="AH2" s="21" t="s">
        <v>1200</v>
      </c>
      <c r="AI2" s="21" t="s">
        <v>1203</v>
      </c>
      <c r="AJ2" s="21" t="s">
        <v>1204</v>
      </c>
      <c r="AK2" s="21" t="s">
        <v>1205</v>
      </c>
      <c r="AL2" s="21" t="s">
        <v>1206</v>
      </c>
    </row>
    <row r="3" spans="1:38" x14ac:dyDescent="0.25">
      <c r="A3" s="21"/>
      <c r="B3" s="21"/>
      <c r="C3" s="21"/>
      <c r="D3" s="21" t="s">
        <v>88</v>
      </c>
      <c r="E3" s="21" t="s">
        <v>1207</v>
      </c>
      <c r="F3" s="21" t="s">
        <v>1208</v>
      </c>
      <c r="G3" s="21" t="s">
        <v>1209</v>
      </c>
      <c r="H3" s="21" t="s">
        <v>1210</v>
      </c>
      <c r="I3" s="21" t="s">
        <v>1211</v>
      </c>
      <c r="J3" s="21" t="s">
        <v>1212</v>
      </c>
      <c r="K3" s="21" t="s">
        <v>1213</v>
      </c>
      <c r="L3" s="21" t="s">
        <v>1214</v>
      </c>
      <c r="M3" s="21" t="s">
        <v>1215</v>
      </c>
      <c r="N3" s="21" t="s">
        <v>1216</v>
      </c>
      <c r="O3" s="21" t="s">
        <v>1217</v>
      </c>
      <c r="P3" s="21" t="s">
        <v>1218</v>
      </c>
      <c r="Q3" s="21" t="s">
        <v>1219</v>
      </c>
      <c r="R3" s="21" t="s">
        <v>1220</v>
      </c>
      <c r="S3" s="21" t="s">
        <v>1221</v>
      </c>
      <c r="T3" s="21" t="s">
        <v>1222</v>
      </c>
      <c r="U3" s="21" t="s">
        <v>1223</v>
      </c>
      <c r="V3" s="21" t="s">
        <v>1224</v>
      </c>
      <c r="W3" s="21" t="s">
        <v>1225</v>
      </c>
      <c r="X3" s="21" t="s">
        <v>1226</v>
      </c>
      <c r="Y3" s="21" t="s">
        <v>1227</v>
      </c>
      <c r="Z3" s="21" t="s">
        <v>1228</v>
      </c>
      <c r="AA3" s="21" t="s">
        <v>1229</v>
      </c>
      <c r="AB3" s="21" t="s">
        <v>1230</v>
      </c>
      <c r="AC3" s="21" t="s">
        <v>1231</v>
      </c>
      <c r="AD3" s="21" t="s">
        <v>1232</v>
      </c>
      <c r="AE3" s="21" t="s">
        <v>1233</v>
      </c>
      <c r="AF3" s="21" t="s">
        <v>1234</v>
      </c>
      <c r="AG3" s="21" t="s">
        <v>1235</v>
      </c>
      <c r="AH3" s="21" t="s">
        <v>1236</v>
      </c>
      <c r="AI3" s="21" t="s">
        <v>1237</v>
      </c>
      <c r="AJ3" s="21" t="s">
        <v>1238</v>
      </c>
      <c r="AK3" s="21" t="s">
        <v>1239</v>
      </c>
      <c r="AL3" s="21" t="s">
        <v>1240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168730976</v>
      </c>
      <c r="F4" s="22">
        <v>0</v>
      </c>
      <c r="G4" s="22">
        <v>52589571</v>
      </c>
      <c r="H4" s="22">
        <v>58928875</v>
      </c>
      <c r="I4" s="22">
        <v>59498750</v>
      </c>
      <c r="J4" s="22">
        <v>822282</v>
      </c>
      <c r="K4" s="22">
        <v>0</v>
      </c>
      <c r="L4" s="22">
        <v>0</v>
      </c>
      <c r="M4" s="22">
        <v>340570454</v>
      </c>
      <c r="N4" s="22">
        <v>34414542</v>
      </c>
      <c r="O4" s="22">
        <v>79215339</v>
      </c>
      <c r="P4" s="22">
        <v>12947157</v>
      </c>
      <c r="Q4" s="22">
        <v>74201850</v>
      </c>
      <c r="R4" s="22">
        <v>32238648</v>
      </c>
      <c r="S4" s="22">
        <v>9502800</v>
      </c>
      <c r="T4" s="22">
        <v>583090790</v>
      </c>
      <c r="U4" s="22">
        <v>51483587</v>
      </c>
      <c r="V4" s="22">
        <v>0</v>
      </c>
      <c r="W4" s="22">
        <v>12602927</v>
      </c>
      <c r="X4" s="22">
        <v>11548022</v>
      </c>
      <c r="Y4" s="22">
        <v>9556994</v>
      </c>
      <c r="Z4" s="22">
        <v>47880</v>
      </c>
      <c r="AA4" s="22">
        <v>0</v>
      </c>
      <c r="AB4" s="22">
        <v>0</v>
      </c>
      <c r="AC4" s="22">
        <v>85239410</v>
      </c>
      <c r="AD4" s="22">
        <v>9739774</v>
      </c>
      <c r="AE4" s="22">
        <v>5838954</v>
      </c>
      <c r="AF4" s="22">
        <v>0</v>
      </c>
      <c r="AG4" s="22">
        <v>8760303</v>
      </c>
      <c r="AH4" s="22">
        <v>2615971</v>
      </c>
      <c r="AI4" s="22">
        <v>112194412</v>
      </c>
      <c r="AJ4" s="22">
        <v>470896378</v>
      </c>
      <c r="AK4" s="22">
        <v>43493052</v>
      </c>
      <c r="AL4" s="22">
        <v>427403326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65822452</v>
      </c>
      <c r="F5" s="22">
        <v>0</v>
      </c>
      <c r="G5" s="22">
        <v>22929278</v>
      </c>
      <c r="H5" s="22">
        <v>14198260</v>
      </c>
      <c r="I5" s="22">
        <v>4813339</v>
      </c>
      <c r="J5" s="22">
        <v>0</v>
      </c>
      <c r="K5" s="22">
        <v>0</v>
      </c>
      <c r="L5" s="22">
        <v>0</v>
      </c>
      <c r="M5" s="22">
        <v>107763329</v>
      </c>
      <c r="N5" s="22">
        <v>13575990</v>
      </c>
      <c r="O5" s="22">
        <v>28697082</v>
      </c>
      <c r="P5" s="22">
        <v>5151910</v>
      </c>
      <c r="Q5" s="22">
        <v>9618167</v>
      </c>
      <c r="R5" s="22">
        <v>8619180</v>
      </c>
      <c r="S5" s="22">
        <v>4397036</v>
      </c>
      <c r="T5" s="22">
        <v>177822694</v>
      </c>
      <c r="U5" s="22">
        <v>35749479</v>
      </c>
      <c r="V5" s="22">
        <v>0</v>
      </c>
      <c r="W5" s="22">
        <v>7733643</v>
      </c>
      <c r="X5" s="22">
        <v>3615630</v>
      </c>
      <c r="Y5" s="22">
        <v>1079710</v>
      </c>
      <c r="Z5" s="22">
        <v>0</v>
      </c>
      <c r="AA5" s="22">
        <v>0</v>
      </c>
      <c r="AB5" s="22">
        <v>0</v>
      </c>
      <c r="AC5" s="22">
        <v>48178462</v>
      </c>
      <c r="AD5" s="22">
        <v>5974154</v>
      </c>
      <c r="AE5" s="22">
        <v>2659102</v>
      </c>
      <c r="AF5" s="22">
        <v>0</v>
      </c>
      <c r="AG5" s="22">
        <v>1828253</v>
      </c>
      <c r="AH5" s="22">
        <v>1920971</v>
      </c>
      <c r="AI5" s="22">
        <v>60560942</v>
      </c>
      <c r="AJ5" s="22">
        <v>117261752</v>
      </c>
      <c r="AK5" s="22">
        <v>8225190</v>
      </c>
      <c r="AL5" s="22">
        <v>109036562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4313782000</v>
      </c>
      <c r="F6" s="22">
        <v>666344000</v>
      </c>
      <c r="G6" s="22">
        <v>1664990000</v>
      </c>
      <c r="H6" s="22">
        <v>1396976000</v>
      </c>
      <c r="I6" s="22">
        <v>1459914000</v>
      </c>
      <c r="J6" s="22">
        <v>24053000</v>
      </c>
      <c r="K6" s="22">
        <v>0</v>
      </c>
      <c r="L6" s="22">
        <v>0</v>
      </c>
      <c r="M6" s="22">
        <v>9526059000</v>
      </c>
      <c r="N6" s="22">
        <v>1845057000</v>
      </c>
      <c r="O6" s="22">
        <v>1500254000</v>
      </c>
      <c r="P6" s="22">
        <v>704342000</v>
      </c>
      <c r="Q6" s="22">
        <v>1652648000</v>
      </c>
      <c r="R6" s="22">
        <v>991730000</v>
      </c>
      <c r="S6" s="22">
        <v>1102503000</v>
      </c>
      <c r="T6" s="22">
        <v>17322593000</v>
      </c>
      <c r="U6" s="22">
        <v>2004574000</v>
      </c>
      <c r="V6" s="22">
        <v>225041000</v>
      </c>
      <c r="W6" s="22">
        <v>394620000</v>
      </c>
      <c r="X6" s="22">
        <v>354420000</v>
      </c>
      <c r="Y6" s="22">
        <v>296050000</v>
      </c>
      <c r="Z6" s="22">
        <v>8815000</v>
      </c>
      <c r="AA6" s="22">
        <v>0</v>
      </c>
      <c r="AB6" s="22">
        <v>0</v>
      </c>
      <c r="AC6" s="22">
        <v>3283520000</v>
      </c>
      <c r="AD6" s="22">
        <v>532833000</v>
      </c>
      <c r="AE6" s="22">
        <v>382823000</v>
      </c>
      <c r="AF6" s="22">
        <v>1002000</v>
      </c>
      <c r="AG6" s="22">
        <v>523709000</v>
      </c>
      <c r="AH6" s="22">
        <v>428947000</v>
      </c>
      <c r="AI6" s="22">
        <v>5152834000</v>
      </c>
      <c r="AJ6" s="22">
        <v>12169759000</v>
      </c>
      <c r="AK6" s="22">
        <v>3211155000</v>
      </c>
      <c r="AL6" s="22">
        <v>8958604000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104463543</v>
      </c>
      <c r="F7" s="22">
        <v>0</v>
      </c>
      <c r="G7" s="22">
        <v>42205160</v>
      </c>
      <c r="H7" s="22">
        <v>29383978</v>
      </c>
      <c r="I7" s="22">
        <v>30706771</v>
      </c>
      <c r="J7" s="22">
        <v>588729</v>
      </c>
      <c r="K7" s="22">
        <v>0</v>
      </c>
      <c r="L7" s="22">
        <v>0</v>
      </c>
      <c r="M7" s="22">
        <v>207348181</v>
      </c>
      <c r="N7" s="22">
        <v>2576300</v>
      </c>
      <c r="O7" s="22">
        <v>54246201</v>
      </c>
      <c r="P7" s="22">
        <v>6180120</v>
      </c>
      <c r="Q7" s="22">
        <v>6287584</v>
      </c>
      <c r="R7" s="22">
        <v>8180134</v>
      </c>
      <c r="S7" s="22">
        <v>5644344</v>
      </c>
      <c r="T7" s="22">
        <v>290462864</v>
      </c>
      <c r="U7" s="22">
        <v>42211135</v>
      </c>
      <c r="V7" s="22">
        <v>0</v>
      </c>
      <c r="W7" s="22">
        <v>12450728</v>
      </c>
      <c r="X7" s="22">
        <v>10539914</v>
      </c>
      <c r="Y7" s="22">
        <v>6227020</v>
      </c>
      <c r="Z7" s="22">
        <v>79058</v>
      </c>
      <c r="AA7" s="22">
        <v>0</v>
      </c>
      <c r="AB7" s="22">
        <v>0</v>
      </c>
      <c r="AC7" s="22">
        <v>71507855</v>
      </c>
      <c r="AD7" s="22">
        <v>10929577</v>
      </c>
      <c r="AE7" s="22">
        <v>2113355</v>
      </c>
      <c r="AF7" s="22">
        <v>0</v>
      </c>
      <c r="AG7" s="22">
        <v>4841362</v>
      </c>
      <c r="AH7" s="22">
        <v>1857363</v>
      </c>
      <c r="AI7" s="22">
        <v>91249512</v>
      </c>
      <c r="AJ7" s="22">
        <v>199213352</v>
      </c>
      <c r="AK7" s="22">
        <v>24060939</v>
      </c>
      <c r="AL7" s="22">
        <v>175152413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108416712</v>
      </c>
      <c r="F8" s="22">
        <v>0</v>
      </c>
      <c r="G8" s="22">
        <v>21937344</v>
      </c>
      <c r="H8" s="22">
        <v>26976225</v>
      </c>
      <c r="I8" s="22">
        <v>0</v>
      </c>
      <c r="J8" s="22">
        <v>1217312</v>
      </c>
      <c r="K8" s="22">
        <v>841695</v>
      </c>
      <c r="L8" s="22">
        <v>0</v>
      </c>
      <c r="M8" s="22">
        <v>159389288</v>
      </c>
      <c r="N8" s="22">
        <v>37521808</v>
      </c>
      <c r="O8" s="22">
        <v>22416943</v>
      </c>
      <c r="P8" s="22">
        <v>3867865</v>
      </c>
      <c r="Q8" s="22">
        <v>35115100</v>
      </c>
      <c r="R8" s="22">
        <v>1316545</v>
      </c>
      <c r="S8" s="22">
        <v>3803550</v>
      </c>
      <c r="T8" s="22">
        <v>263431099</v>
      </c>
      <c r="U8" s="22">
        <v>61909056</v>
      </c>
      <c r="V8" s="22">
        <v>0</v>
      </c>
      <c r="W8" s="22">
        <v>7258465</v>
      </c>
      <c r="X8" s="22">
        <v>9421657</v>
      </c>
      <c r="Y8" s="22">
        <v>0</v>
      </c>
      <c r="Z8" s="22">
        <v>862058</v>
      </c>
      <c r="AA8" s="22">
        <v>766199</v>
      </c>
      <c r="AB8" s="22">
        <v>0</v>
      </c>
      <c r="AC8" s="22">
        <v>80217435</v>
      </c>
      <c r="AD8" s="22">
        <v>4399578</v>
      </c>
      <c r="AE8" s="22">
        <v>1588307</v>
      </c>
      <c r="AF8" s="22">
        <v>0</v>
      </c>
      <c r="AG8" s="22">
        <v>1253624</v>
      </c>
      <c r="AH8" s="22">
        <v>1653752</v>
      </c>
      <c r="AI8" s="22">
        <v>89112696</v>
      </c>
      <c r="AJ8" s="22">
        <v>174318403</v>
      </c>
      <c r="AK8" s="22">
        <v>19707954</v>
      </c>
      <c r="AL8" s="22">
        <v>154610449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5465768000</v>
      </c>
      <c r="F9" s="22">
        <v>808762000</v>
      </c>
      <c r="G9" s="22">
        <v>0</v>
      </c>
      <c r="H9" s="22">
        <v>1057545000</v>
      </c>
      <c r="I9" s="22">
        <v>1349818000</v>
      </c>
      <c r="J9" s="22">
        <v>7746000</v>
      </c>
      <c r="K9" s="22">
        <v>0</v>
      </c>
      <c r="L9" s="22">
        <v>0</v>
      </c>
      <c r="M9" s="22">
        <v>8689639000</v>
      </c>
      <c r="N9" s="22">
        <v>1133949000</v>
      </c>
      <c r="O9" s="22">
        <v>1652493000</v>
      </c>
      <c r="P9" s="22">
        <v>607301000</v>
      </c>
      <c r="Q9" s="22">
        <v>1110874000</v>
      </c>
      <c r="R9" s="22">
        <v>709520000</v>
      </c>
      <c r="S9" s="22">
        <v>812187000</v>
      </c>
      <c r="T9" s="22">
        <v>14715963000</v>
      </c>
      <c r="U9" s="22">
        <v>2772947000</v>
      </c>
      <c r="V9" s="22">
        <v>261194000</v>
      </c>
      <c r="W9" s="22">
        <v>0</v>
      </c>
      <c r="X9" s="22">
        <v>194095000</v>
      </c>
      <c r="Y9" s="22">
        <v>343414000</v>
      </c>
      <c r="Z9" s="22">
        <v>881000</v>
      </c>
      <c r="AA9" s="22">
        <v>0</v>
      </c>
      <c r="AB9" s="22">
        <v>0</v>
      </c>
      <c r="AC9" s="22">
        <v>3572531000</v>
      </c>
      <c r="AD9" s="22">
        <v>780699000</v>
      </c>
      <c r="AE9" s="22">
        <v>348391000</v>
      </c>
      <c r="AF9" s="22">
        <v>0</v>
      </c>
      <c r="AG9" s="22">
        <v>313854000</v>
      </c>
      <c r="AH9" s="22">
        <v>320544000</v>
      </c>
      <c r="AI9" s="22">
        <v>5336019000</v>
      </c>
      <c r="AJ9" s="22">
        <v>9379944000</v>
      </c>
      <c r="AK9" s="22">
        <v>1916548000</v>
      </c>
      <c r="AL9" s="22">
        <v>7463396000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107923852</v>
      </c>
      <c r="F10" s="22">
        <v>0</v>
      </c>
      <c r="G10" s="22">
        <v>36280009</v>
      </c>
      <c r="H10" s="22">
        <v>32498795</v>
      </c>
      <c r="I10" s="22">
        <v>29253301</v>
      </c>
      <c r="J10" s="22">
        <v>0</v>
      </c>
      <c r="K10" s="22">
        <v>0</v>
      </c>
      <c r="L10" s="22">
        <v>0</v>
      </c>
      <c r="M10" s="22">
        <v>205955957</v>
      </c>
      <c r="N10" s="22">
        <v>54716278</v>
      </c>
      <c r="O10" s="22">
        <v>36651849</v>
      </c>
      <c r="P10" s="22">
        <v>9876035</v>
      </c>
      <c r="Q10" s="22">
        <v>79230045</v>
      </c>
      <c r="R10" s="22">
        <v>11661638</v>
      </c>
      <c r="S10" s="22">
        <v>4313451</v>
      </c>
      <c r="T10" s="22">
        <v>402405253</v>
      </c>
      <c r="U10" s="22">
        <v>44480971</v>
      </c>
      <c r="V10" s="22">
        <v>0</v>
      </c>
      <c r="W10" s="22">
        <v>6664545</v>
      </c>
      <c r="X10" s="22">
        <v>5757054</v>
      </c>
      <c r="Y10" s="22">
        <v>4594968</v>
      </c>
      <c r="Z10" s="22">
        <v>0</v>
      </c>
      <c r="AA10" s="22">
        <v>0</v>
      </c>
      <c r="AB10" s="22">
        <v>0</v>
      </c>
      <c r="AC10" s="22">
        <v>61497538</v>
      </c>
      <c r="AD10" s="22">
        <v>10178968</v>
      </c>
      <c r="AE10" s="22">
        <v>5051510</v>
      </c>
      <c r="AF10" s="22">
        <v>0</v>
      </c>
      <c r="AG10" s="22">
        <v>7001695</v>
      </c>
      <c r="AH10" s="22">
        <v>1634557</v>
      </c>
      <c r="AI10" s="22">
        <v>85364268</v>
      </c>
      <c r="AJ10" s="22">
        <v>317040985</v>
      </c>
      <c r="AK10" s="22">
        <v>25267873</v>
      </c>
      <c r="AL10" s="22">
        <v>291773112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292848070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292848070</v>
      </c>
      <c r="N11" s="22">
        <v>27408214</v>
      </c>
      <c r="O11" s="22">
        <v>241572415</v>
      </c>
      <c r="P11" s="22">
        <v>29264600</v>
      </c>
      <c r="Q11" s="22">
        <v>48050337</v>
      </c>
      <c r="R11" s="22">
        <v>12155269</v>
      </c>
      <c r="S11" s="22">
        <v>0</v>
      </c>
      <c r="T11" s="22">
        <v>651298905</v>
      </c>
      <c r="U11" s="22">
        <v>100919476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100919476</v>
      </c>
      <c r="AD11" s="22">
        <v>29767046</v>
      </c>
      <c r="AE11" s="22">
        <v>13531280</v>
      </c>
      <c r="AF11" s="22">
        <v>0</v>
      </c>
      <c r="AG11" s="22">
        <v>5330653</v>
      </c>
      <c r="AH11" s="22">
        <v>0</v>
      </c>
      <c r="AI11" s="22">
        <v>149548455</v>
      </c>
      <c r="AJ11" s="22">
        <v>501750450</v>
      </c>
      <c r="AK11" s="22">
        <v>144620161</v>
      </c>
      <c r="AL11" s="22">
        <v>357130289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48790301</v>
      </c>
      <c r="F12" s="22">
        <v>0</v>
      </c>
      <c r="G12" s="22">
        <v>17847131</v>
      </c>
      <c r="H12" s="22">
        <v>18405529</v>
      </c>
      <c r="I12" s="22">
        <v>7936328</v>
      </c>
      <c r="J12" s="22">
        <v>0</v>
      </c>
      <c r="K12" s="22">
        <v>0</v>
      </c>
      <c r="L12" s="22">
        <v>0</v>
      </c>
      <c r="M12" s="22">
        <v>92979289</v>
      </c>
      <c r="N12" s="22">
        <v>7494695</v>
      </c>
      <c r="O12" s="22">
        <v>26658083</v>
      </c>
      <c r="P12" s="22">
        <v>3674193</v>
      </c>
      <c r="Q12" s="22">
        <v>8940712</v>
      </c>
      <c r="R12" s="22">
        <v>3763195</v>
      </c>
      <c r="S12" s="22">
        <v>3899516</v>
      </c>
      <c r="T12" s="22">
        <v>147409683</v>
      </c>
      <c r="U12" s="22">
        <v>21939631</v>
      </c>
      <c r="V12" s="22">
        <v>0</v>
      </c>
      <c r="W12" s="22">
        <v>3462076</v>
      </c>
      <c r="X12" s="22">
        <v>3698898</v>
      </c>
      <c r="Y12" s="22">
        <v>2137876</v>
      </c>
      <c r="Z12" s="22">
        <v>0</v>
      </c>
      <c r="AA12" s="22">
        <v>0</v>
      </c>
      <c r="AB12" s="22">
        <v>0</v>
      </c>
      <c r="AC12" s="22">
        <v>31238481</v>
      </c>
      <c r="AD12" s="22">
        <v>6483304</v>
      </c>
      <c r="AE12" s="22">
        <v>2157036</v>
      </c>
      <c r="AF12" s="22">
        <v>0</v>
      </c>
      <c r="AG12" s="22">
        <v>1741399</v>
      </c>
      <c r="AH12" s="22">
        <v>2437800</v>
      </c>
      <c r="AI12" s="22">
        <v>44058020</v>
      </c>
      <c r="AJ12" s="22">
        <v>103351663</v>
      </c>
      <c r="AK12" s="22">
        <v>10084540</v>
      </c>
      <c r="AL12" s="22">
        <v>93267123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217356415</v>
      </c>
      <c r="F13" s="22">
        <v>0</v>
      </c>
      <c r="G13" s="22">
        <v>103825831</v>
      </c>
      <c r="H13" s="22">
        <v>88140075</v>
      </c>
      <c r="I13" s="22">
        <v>138149537</v>
      </c>
      <c r="J13" s="22">
        <v>0</v>
      </c>
      <c r="K13" s="22">
        <v>0</v>
      </c>
      <c r="L13" s="22">
        <v>0</v>
      </c>
      <c r="M13" s="22">
        <v>547471858</v>
      </c>
      <c r="N13" s="22">
        <v>6885443</v>
      </c>
      <c r="O13" s="22">
        <v>95710799</v>
      </c>
      <c r="P13" s="22">
        <v>11621962</v>
      </c>
      <c r="Q13" s="22">
        <v>65275966</v>
      </c>
      <c r="R13" s="22">
        <v>11185091</v>
      </c>
      <c r="S13" s="22">
        <v>5132675</v>
      </c>
      <c r="T13" s="22">
        <v>743283794</v>
      </c>
      <c r="U13" s="22">
        <v>100448564</v>
      </c>
      <c r="V13" s="22">
        <v>0</v>
      </c>
      <c r="W13" s="22">
        <v>22872559</v>
      </c>
      <c r="X13" s="22">
        <v>20512653</v>
      </c>
      <c r="Y13" s="22">
        <v>29772633</v>
      </c>
      <c r="Z13" s="22">
        <v>0</v>
      </c>
      <c r="AA13" s="22">
        <v>0</v>
      </c>
      <c r="AB13" s="22">
        <v>0</v>
      </c>
      <c r="AC13" s="22">
        <v>173606409</v>
      </c>
      <c r="AD13" s="22">
        <v>17961658</v>
      </c>
      <c r="AE13" s="22">
        <v>5693713</v>
      </c>
      <c r="AF13" s="22">
        <v>0</v>
      </c>
      <c r="AG13" s="22">
        <v>3007449</v>
      </c>
      <c r="AH13" s="22">
        <v>2696308</v>
      </c>
      <c r="AI13" s="22">
        <v>202965537</v>
      </c>
      <c r="AJ13" s="22">
        <v>540318257</v>
      </c>
      <c r="AK13" s="22">
        <v>51339979</v>
      </c>
      <c r="AL13" s="22">
        <v>488978278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311165000</v>
      </c>
      <c r="F14" s="22">
        <v>0</v>
      </c>
      <c r="G14" s="22">
        <v>132678000</v>
      </c>
      <c r="H14" s="22">
        <v>97387000</v>
      </c>
      <c r="I14" s="22">
        <v>90300000</v>
      </c>
      <c r="J14" s="22">
        <v>2845000</v>
      </c>
      <c r="K14" s="22">
        <v>118014000</v>
      </c>
      <c r="L14" s="22">
        <v>0</v>
      </c>
      <c r="M14" s="22">
        <v>752389000</v>
      </c>
      <c r="N14" s="22">
        <v>124055000</v>
      </c>
      <c r="O14" s="22">
        <v>209683000</v>
      </c>
      <c r="P14" s="22">
        <v>80152000</v>
      </c>
      <c r="Q14" s="22">
        <v>89958000</v>
      </c>
      <c r="R14" s="22">
        <v>43140000</v>
      </c>
      <c r="S14" s="22">
        <v>51773000</v>
      </c>
      <c r="T14" s="22">
        <v>1351150000</v>
      </c>
      <c r="U14" s="22">
        <v>140562000</v>
      </c>
      <c r="V14" s="22">
        <v>0</v>
      </c>
      <c r="W14" s="22">
        <v>39340000</v>
      </c>
      <c r="X14" s="22">
        <v>32429000</v>
      </c>
      <c r="Y14" s="22">
        <v>20438000</v>
      </c>
      <c r="Z14" s="22">
        <v>2526000</v>
      </c>
      <c r="AA14" s="22">
        <v>49252000</v>
      </c>
      <c r="AB14" s="22">
        <v>0</v>
      </c>
      <c r="AC14" s="22">
        <v>284547000</v>
      </c>
      <c r="AD14" s="22">
        <v>79188000</v>
      </c>
      <c r="AE14" s="22">
        <v>38432000</v>
      </c>
      <c r="AF14" s="22">
        <v>0</v>
      </c>
      <c r="AG14" s="22">
        <v>18885000</v>
      </c>
      <c r="AH14" s="22">
        <v>22201000</v>
      </c>
      <c r="AI14" s="22">
        <v>443253000</v>
      </c>
      <c r="AJ14" s="22">
        <v>907897000</v>
      </c>
      <c r="AK14" s="22">
        <v>65346000</v>
      </c>
      <c r="AL14" s="22">
        <v>842551000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316538000</v>
      </c>
      <c r="F15" s="22">
        <v>0</v>
      </c>
      <c r="G15" s="22">
        <v>137679000</v>
      </c>
      <c r="H15" s="22">
        <v>106952000</v>
      </c>
      <c r="I15" s="22">
        <v>89689000</v>
      </c>
      <c r="J15" s="22">
        <v>0</v>
      </c>
      <c r="K15" s="22">
        <v>280767000</v>
      </c>
      <c r="L15" s="22">
        <v>900834000</v>
      </c>
      <c r="M15" s="22">
        <v>1832459000</v>
      </c>
      <c r="N15" s="22">
        <v>51169000</v>
      </c>
      <c r="O15" s="22">
        <v>158566000</v>
      </c>
      <c r="P15" s="22">
        <v>51131000</v>
      </c>
      <c r="Q15" s="22">
        <v>43551000</v>
      </c>
      <c r="R15" s="22">
        <v>55959000</v>
      </c>
      <c r="S15" s="22">
        <v>46331000</v>
      </c>
      <c r="T15" s="22">
        <v>2239166000</v>
      </c>
      <c r="U15" s="22">
        <v>159156000</v>
      </c>
      <c r="V15" s="22">
        <v>0</v>
      </c>
      <c r="W15" s="22">
        <v>40417000</v>
      </c>
      <c r="X15" s="22">
        <v>36508000</v>
      </c>
      <c r="Y15" s="22">
        <v>13188000</v>
      </c>
      <c r="Z15" s="22">
        <v>0</v>
      </c>
      <c r="AA15" s="22">
        <v>128622000</v>
      </c>
      <c r="AB15" s="22">
        <v>615601000</v>
      </c>
      <c r="AC15" s="22">
        <v>993492000</v>
      </c>
      <c r="AD15" s="22">
        <v>59607000</v>
      </c>
      <c r="AE15" s="22">
        <v>33151000</v>
      </c>
      <c r="AF15" s="22">
        <v>0</v>
      </c>
      <c r="AG15" s="22">
        <v>28105000</v>
      </c>
      <c r="AH15" s="22">
        <v>27124000</v>
      </c>
      <c r="AI15" s="22">
        <v>1141479000</v>
      </c>
      <c r="AJ15" s="22">
        <v>1097687000</v>
      </c>
      <c r="AK15" s="22">
        <v>208636000</v>
      </c>
      <c r="AL15" s="22">
        <v>889051000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600224670</v>
      </c>
      <c r="F16" s="22">
        <v>0</v>
      </c>
      <c r="G16" s="22">
        <v>223297681</v>
      </c>
      <c r="H16" s="22">
        <v>211183487</v>
      </c>
      <c r="I16" s="22">
        <v>205307671</v>
      </c>
      <c r="J16" s="22">
        <v>1958379</v>
      </c>
      <c r="K16" s="22">
        <v>60072356</v>
      </c>
      <c r="L16" s="22">
        <v>0</v>
      </c>
      <c r="M16" s="22">
        <v>1302044244</v>
      </c>
      <c r="N16" s="22">
        <v>105091946</v>
      </c>
      <c r="O16" s="22">
        <v>309326330</v>
      </c>
      <c r="P16" s="22">
        <v>49687664</v>
      </c>
      <c r="Q16" s="22">
        <v>359665698</v>
      </c>
      <c r="R16" s="22">
        <v>48509089</v>
      </c>
      <c r="S16" s="22">
        <v>43692350</v>
      </c>
      <c r="T16" s="22">
        <v>2218017321</v>
      </c>
      <c r="U16" s="22">
        <v>305144394</v>
      </c>
      <c r="V16" s="22">
        <v>0</v>
      </c>
      <c r="W16" s="22">
        <v>62117322</v>
      </c>
      <c r="X16" s="22">
        <v>77481973</v>
      </c>
      <c r="Y16" s="22">
        <v>44032927</v>
      </c>
      <c r="Z16" s="22">
        <v>544987</v>
      </c>
      <c r="AA16" s="22">
        <v>27258478</v>
      </c>
      <c r="AB16" s="22">
        <v>0</v>
      </c>
      <c r="AC16" s="22">
        <v>516580081</v>
      </c>
      <c r="AD16" s="22">
        <v>68271797</v>
      </c>
      <c r="AE16" s="22">
        <v>26455416</v>
      </c>
      <c r="AF16" s="22">
        <v>0</v>
      </c>
      <c r="AG16" s="22">
        <v>18749971</v>
      </c>
      <c r="AH16" s="22">
        <v>17078299</v>
      </c>
      <c r="AI16" s="22">
        <v>647135564</v>
      </c>
      <c r="AJ16" s="22">
        <v>1570881757</v>
      </c>
      <c r="AK16" s="22">
        <v>196758343</v>
      </c>
      <c r="AL16" s="22">
        <v>1374123414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116570758</v>
      </c>
      <c r="F17" s="22">
        <v>0</v>
      </c>
      <c r="G17" s="22">
        <v>65765814</v>
      </c>
      <c r="H17" s="22">
        <v>26070263</v>
      </c>
      <c r="I17" s="22">
        <v>48157842</v>
      </c>
      <c r="J17" s="22">
        <v>0</v>
      </c>
      <c r="K17" s="22">
        <v>0</v>
      </c>
      <c r="L17" s="22">
        <v>0</v>
      </c>
      <c r="M17" s="22">
        <v>256564677</v>
      </c>
      <c r="N17" s="22">
        <v>1378918</v>
      </c>
      <c r="O17" s="22">
        <v>32884442</v>
      </c>
      <c r="P17" s="22">
        <v>12151860</v>
      </c>
      <c r="Q17" s="22">
        <v>108119432</v>
      </c>
      <c r="R17" s="22">
        <v>10639041</v>
      </c>
      <c r="S17" s="22">
        <v>4835082</v>
      </c>
      <c r="T17" s="22">
        <v>426573452</v>
      </c>
      <c r="U17" s="22">
        <v>44629895</v>
      </c>
      <c r="V17" s="22">
        <v>0</v>
      </c>
      <c r="W17" s="22">
        <v>23989958</v>
      </c>
      <c r="X17" s="22">
        <v>6957360</v>
      </c>
      <c r="Y17" s="22">
        <v>9345036</v>
      </c>
      <c r="Z17" s="22">
        <v>0</v>
      </c>
      <c r="AA17" s="22">
        <v>0</v>
      </c>
      <c r="AB17" s="22">
        <v>0</v>
      </c>
      <c r="AC17" s="22">
        <v>84922249</v>
      </c>
      <c r="AD17" s="22">
        <v>8749773</v>
      </c>
      <c r="AE17" s="22">
        <v>5891847</v>
      </c>
      <c r="AF17" s="22">
        <v>0</v>
      </c>
      <c r="AG17" s="22">
        <v>2042971</v>
      </c>
      <c r="AH17" s="22">
        <v>2030213</v>
      </c>
      <c r="AI17" s="22">
        <v>103637053</v>
      </c>
      <c r="AJ17" s="22">
        <v>322936399</v>
      </c>
      <c r="AK17" s="22">
        <v>10441393</v>
      </c>
      <c r="AL17" s="22">
        <v>312495006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273197357</v>
      </c>
      <c r="F18" s="22">
        <v>0</v>
      </c>
      <c r="G18" s="22">
        <v>86954437</v>
      </c>
      <c r="H18" s="22">
        <v>47752811</v>
      </c>
      <c r="I18" s="22">
        <v>77222592</v>
      </c>
      <c r="J18" s="22">
        <v>0</v>
      </c>
      <c r="K18" s="22">
        <v>0</v>
      </c>
      <c r="L18" s="22">
        <v>0</v>
      </c>
      <c r="M18" s="22">
        <v>485127197</v>
      </c>
      <c r="N18" s="22">
        <v>3421752</v>
      </c>
      <c r="O18" s="22">
        <v>131708413</v>
      </c>
      <c r="P18" s="22">
        <v>27244438</v>
      </c>
      <c r="Q18" s="22">
        <v>340572552</v>
      </c>
      <c r="R18" s="22">
        <v>44640028</v>
      </c>
      <c r="S18" s="22">
        <v>36150669</v>
      </c>
      <c r="T18" s="22">
        <v>1068865049</v>
      </c>
      <c r="U18" s="22">
        <v>151188156</v>
      </c>
      <c r="V18" s="22">
        <v>0</v>
      </c>
      <c r="W18" s="22">
        <v>29423057</v>
      </c>
      <c r="X18" s="22">
        <v>13746617</v>
      </c>
      <c r="Y18" s="22">
        <v>18463798</v>
      </c>
      <c r="Z18" s="22">
        <v>0</v>
      </c>
      <c r="AA18" s="22">
        <v>0</v>
      </c>
      <c r="AB18" s="22">
        <v>0</v>
      </c>
      <c r="AC18" s="22">
        <v>212821628</v>
      </c>
      <c r="AD18" s="22">
        <v>49746822</v>
      </c>
      <c r="AE18" s="22">
        <v>16270032</v>
      </c>
      <c r="AF18" s="22">
        <v>0</v>
      </c>
      <c r="AG18" s="22">
        <v>17106414</v>
      </c>
      <c r="AH18" s="22">
        <v>11225266</v>
      </c>
      <c r="AI18" s="22">
        <v>307170162</v>
      </c>
      <c r="AJ18" s="22">
        <v>761694887</v>
      </c>
      <c r="AK18" s="22">
        <v>61189649</v>
      </c>
      <c r="AL18" s="22">
        <v>700505238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25614238</v>
      </c>
      <c r="F19" s="22">
        <v>0</v>
      </c>
      <c r="G19" s="22">
        <v>51626807</v>
      </c>
      <c r="H19" s="22">
        <v>19333446</v>
      </c>
      <c r="I19" s="22">
        <v>9516246</v>
      </c>
      <c r="J19" s="22">
        <v>170923</v>
      </c>
      <c r="K19" s="22">
        <v>0</v>
      </c>
      <c r="L19" s="22">
        <v>0</v>
      </c>
      <c r="M19" s="22">
        <v>106261660</v>
      </c>
      <c r="N19" s="22">
        <v>3298413</v>
      </c>
      <c r="O19" s="22">
        <v>18501298</v>
      </c>
      <c r="P19" s="22">
        <v>7821898</v>
      </c>
      <c r="Q19" s="22">
        <v>2297554</v>
      </c>
      <c r="R19" s="22">
        <v>11117142</v>
      </c>
      <c r="S19" s="22">
        <v>4103127</v>
      </c>
      <c r="T19" s="22">
        <v>153401092</v>
      </c>
      <c r="U19" s="22">
        <v>12944735</v>
      </c>
      <c r="V19" s="22">
        <v>0</v>
      </c>
      <c r="W19" s="22">
        <v>13719794</v>
      </c>
      <c r="X19" s="22">
        <v>4379859</v>
      </c>
      <c r="Y19" s="22">
        <v>2596682</v>
      </c>
      <c r="Z19" s="22">
        <v>70461</v>
      </c>
      <c r="AA19" s="22">
        <v>0</v>
      </c>
      <c r="AB19" s="22">
        <v>0</v>
      </c>
      <c r="AC19" s="22">
        <v>33711531</v>
      </c>
      <c r="AD19" s="22">
        <v>5528082</v>
      </c>
      <c r="AE19" s="22">
        <v>2985467</v>
      </c>
      <c r="AF19" s="22">
        <v>0</v>
      </c>
      <c r="AG19" s="22">
        <v>5527378</v>
      </c>
      <c r="AH19" s="22">
        <v>1590042</v>
      </c>
      <c r="AI19" s="22">
        <v>49342500</v>
      </c>
      <c r="AJ19" s="22">
        <v>104058592</v>
      </c>
      <c r="AK19" s="22">
        <v>16799420</v>
      </c>
      <c r="AL19" s="22">
        <v>87259172</v>
      </c>
    </row>
    <row r="20" spans="1:3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126226271</v>
      </c>
      <c r="F20" s="22">
        <v>0</v>
      </c>
      <c r="G20" s="22">
        <v>34610112</v>
      </c>
      <c r="H20" s="22">
        <v>19735127</v>
      </c>
      <c r="I20" s="22">
        <v>2906556</v>
      </c>
      <c r="J20" s="22">
        <v>0</v>
      </c>
      <c r="K20" s="22">
        <v>3007979</v>
      </c>
      <c r="L20" s="22">
        <v>0</v>
      </c>
      <c r="M20" s="22">
        <v>186486045</v>
      </c>
      <c r="N20" s="22">
        <v>6565561</v>
      </c>
      <c r="O20" s="22">
        <v>7321183</v>
      </c>
      <c r="P20" s="22">
        <v>7687217</v>
      </c>
      <c r="Q20" s="22">
        <v>2589609</v>
      </c>
      <c r="R20" s="22">
        <v>2635965</v>
      </c>
      <c r="S20" s="22">
        <v>2581149</v>
      </c>
      <c r="T20" s="22">
        <v>215866729</v>
      </c>
      <c r="U20" s="22">
        <v>80821836</v>
      </c>
      <c r="V20" s="22">
        <v>0</v>
      </c>
      <c r="W20" s="22">
        <v>15403427</v>
      </c>
      <c r="X20" s="22">
        <v>9080850</v>
      </c>
      <c r="Y20" s="22">
        <v>1486588</v>
      </c>
      <c r="Z20" s="22">
        <v>0</v>
      </c>
      <c r="AA20" s="22">
        <v>1419211</v>
      </c>
      <c r="AB20" s="22">
        <v>0</v>
      </c>
      <c r="AC20" s="22">
        <v>108211912</v>
      </c>
      <c r="AD20" s="22">
        <v>3849499</v>
      </c>
      <c r="AE20" s="22">
        <v>4083469</v>
      </c>
      <c r="AF20" s="22">
        <v>0</v>
      </c>
      <c r="AG20" s="22">
        <v>838962</v>
      </c>
      <c r="AH20" s="22">
        <v>1467373</v>
      </c>
      <c r="AI20" s="22">
        <v>118451215</v>
      </c>
      <c r="AJ20" s="22">
        <v>97415514</v>
      </c>
      <c r="AK20" s="22">
        <v>1578507</v>
      </c>
      <c r="AL20" s="22">
        <v>95837007</v>
      </c>
    </row>
    <row r="21" spans="1:3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11977321</v>
      </c>
      <c r="F21" s="22">
        <v>0</v>
      </c>
      <c r="G21" s="22">
        <v>9521082</v>
      </c>
      <c r="H21" s="22">
        <v>16236663</v>
      </c>
      <c r="I21" s="22">
        <v>1546014</v>
      </c>
      <c r="J21" s="22">
        <v>0</v>
      </c>
      <c r="K21" s="22">
        <v>0</v>
      </c>
      <c r="L21" s="22">
        <v>0</v>
      </c>
      <c r="M21" s="22">
        <v>39281080</v>
      </c>
      <c r="N21" s="22">
        <v>1936601</v>
      </c>
      <c r="O21" s="22">
        <v>22943762</v>
      </c>
      <c r="P21" s="22">
        <v>3345370</v>
      </c>
      <c r="Q21" s="22">
        <v>403759</v>
      </c>
      <c r="R21" s="22">
        <v>3875430</v>
      </c>
      <c r="S21" s="22">
        <v>2318817</v>
      </c>
      <c r="T21" s="22">
        <v>74104819</v>
      </c>
      <c r="U21" s="22">
        <v>3323549</v>
      </c>
      <c r="V21" s="22">
        <v>0</v>
      </c>
      <c r="W21" s="22">
        <v>2586897</v>
      </c>
      <c r="X21" s="22">
        <v>2976095</v>
      </c>
      <c r="Y21" s="22">
        <v>404309</v>
      </c>
      <c r="Z21" s="22">
        <v>0</v>
      </c>
      <c r="AA21" s="22">
        <v>0</v>
      </c>
      <c r="AB21" s="22">
        <v>0</v>
      </c>
      <c r="AC21" s="22">
        <v>9290850</v>
      </c>
      <c r="AD21" s="22">
        <v>6956974</v>
      </c>
      <c r="AE21" s="22">
        <v>1710332</v>
      </c>
      <c r="AF21" s="22">
        <v>0</v>
      </c>
      <c r="AG21" s="22">
        <v>1686795</v>
      </c>
      <c r="AH21" s="22">
        <v>1066169</v>
      </c>
      <c r="AI21" s="22">
        <v>20711120</v>
      </c>
      <c r="AJ21" s="22">
        <v>53393699</v>
      </c>
      <c r="AK21" s="22">
        <v>6909239</v>
      </c>
      <c r="AL21" s="22">
        <v>46484460</v>
      </c>
    </row>
    <row r="22" spans="1:3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205562855</v>
      </c>
      <c r="F22" s="22">
        <v>0</v>
      </c>
      <c r="G22" s="22">
        <v>58157347</v>
      </c>
      <c r="H22" s="22">
        <v>23724747</v>
      </c>
      <c r="I22" s="22">
        <v>0</v>
      </c>
      <c r="J22" s="22">
        <v>0</v>
      </c>
      <c r="K22" s="22">
        <v>0</v>
      </c>
      <c r="L22" s="22">
        <v>0</v>
      </c>
      <c r="M22" s="22">
        <v>287444949</v>
      </c>
      <c r="N22" s="22">
        <v>2996769</v>
      </c>
      <c r="O22" s="22">
        <v>17802348</v>
      </c>
      <c r="P22" s="22">
        <v>8059019</v>
      </c>
      <c r="Q22" s="22">
        <v>3976421</v>
      </c>
      <c r="R22" s="22">
        <v>4696513</v>
      </c>
      <c r="S22" s="22">
        <v>3631521</v>
      </c>
      <c r="T22" s="22">
        <v>328607540</v>
      </c>
      <c r="U22" s="22">
        <v>145859672</v>
      </c>
      <c r="V22" s="22">
        <v>0</v>
      </c>
      <c r="W22" s="22">
        <v>8460768</v>
      </c>
      <c r="X22" s="22">
        <v>7706662</v>
      </c>
      <c r="Y22" s="22">
        <v>0</v>
      </c>
      <c r="Z22" s="22">
        <v>0</v>
      </c>
      <c r="AA22" s="22">
        <v>0</v>
      </c>
      <c r="AB22" s="22">
        <v>0</v>
      </c>
      <c r="AC22" s="22">
        <v>162027102</v>
      </c>
      <c r="AD22" s="22">
        <v>2355700</v>
      </c>
      <c r="AE22" s="22">
        <v>2055227</v>
      </c>
      <c r="AF22" s="22">
        <v>0</v>
      </c>
      <c r="AG22" s="22">
        <v>193328</v>
      </c>
      <c r="AH22" s="22">
        <v>1515373</v>
      </c>
      <c r="AI22" s="22">
        <v>168146730</v>
      </c>
      <c r="AJ22" s="22">
        <v>160460810</v>
      </c>
      <c r="AK22" s="22">
        <v>11543933</v>
      </c>
      <c r="AL22" s="22">
        <v>148916877</v>
      </c>
    </row>
    <row r="23" spans="1:3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633966002</v>
      </c>
      <c r="F23" s="22">
        <v>0</v>
      </c>
      <c r="G23" s="22">
        <v>131583317</v>
      </c>
      <c r="H23" s="22">
        <v>90378087</v>
      </c>
      <c r="I23" s="22">
        <v>84589410</v>
      </c>
      <c r="J23" s="22">
        <v>1098012</v>
      </c>
      <c r="K23" s="22">
        <v>0</v>
      </c>
      <c r="L23" s="22">
        <v>9077264</v>
      </c>
      <c r="M23" s="22">
        <v>950692092</v>
      </c>
      <c r="N23" s="22">
        <v>61247014</v>
      </c>
      <c r="O23" s="22">
        <v>303212990</v>
      </c>
      <c r="P23" s="22">
        <v>55543428</v>
      </c>
      <c r="Q23" s="22">
        <v>394239623</v>
      </c>
      <c r="R23" s="22">
        <v>51098634</v>
      </c>
      <c r="S23" s="22">
        <v>59142653</v>
      </c>
      <c r="T23" s="22">
        <v>1875176434</v>
      </c>
      <c r="U23" s="22">
        <v>208334202</v>
      </c>
      <c r="V23" s="22">
        <v>0</v>
      </c>
      <c r="W23" s="22">
        <v>23957748</v>
      </c>
      <c r="X23" s="22">
        <v>27005356</v>
      </c>
      <c r="Y23" s="22">
        <v>16320195</v>
      </c>
      <c r="Z23" s="22">
        <v>268619</v>
      </c>
      <c r="AA23" s="22">
        <v>0</v>
      </c>
      <c r="AB23" s="22">
        <v>1218658</v>
      </c>
      <c r="AC23" s="22">
        <v>277104778</v>
      </c>
      <c r="AD23" s="22">
        <v>58188731</v>
      </c>
      <c r="AE23" s="22">
        <v>23246642</v>
      </c>
      <c r="AF23" s="22">
        <v>0</v>
      </c>
      <c r="AG23" s="22">
        <v>22625556</v>
      </c>
      <c r="AH23" s="22">
        <v>24043781</v>
      </c>
      <c r="AI23" s="22">
        <v>405209488</v>
      </c>
      <c r="AJ23" s="22">
        <v>1469966946</v>
      </c>
      <c r="AK23" s="22">
        <v>165105362</v>
      </c>
      <c r="AL23" s="22">
        <v>1304861584</v>
      </c>
    </row>
    <row r="24" spans="1:3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289712370</v>
      </c>
      <c r="F24" s="22">
        <v>0</v>
      </c>
      <c r="G24" s="22">
        <v>537180356</v>
      </c>
      <c r="H24" s="22">
        <v>426536717</v>
      </c>
      <c r="I24" s="22">
        <v>107596175</v>
      </c>
      <c r="J24" s="22">
        <v>0</v>
      </c>
      <c r="K24" s="22">
        <v>0</v>
      </c>
      <c r="L24" s="22">
        <v>0</v>
      </c>
      <c r="M24" s="22">
        <v>1361025618</v>
      </c>
      <c r="N24" s="22">
        <v>692183790</v>
      </c>
      <c r="O24" s="22">
        <v>491866634</v>
      </c>
      <c r="P24" s="22">
        <v>52205772</v>
      </c>
      <c r="Q24" s="22">
        <v>303239296</v>
      </c>
      <c r="R24" s="22">
        <v>50282336</v>
      </c>
      <c r="S24" s="22">
        <v>59515815</v>
      </c>
      <c r="T24" s="22">
        <v>3010319261</v>
      </c>
      <c r="U24" s="22">
        <v>131053582</v>
      </c>
      <c r="V24" s="22">
        <v>0</v>
      </c>
      <c r="W24" s="22">
        <v>144671175</v>
      </c>
      <c r="X24" s="22">
        <v>61693521</v>
      </c>
      <c r="Y24" s="22">
        <v>21103212</v>
      </c>
      <c r="Z24" s="22">
        <v>0</v>
      </c>
      <c r="AA24" s="22">
        <v>0</v>
      </c>
      <c r="AB24" s="22">
        <v>0</v>
      </c>
      <c r="AC24" s="22">
        <v>358521490</v>
      </c>
      <c r="AD24" s="22">
        <v>44615549</v>
      </c>
      <c r="AE24" s="22">
        <v>21070423</v>
      </c>
      <c r="AF24" s="22">
        <v>0</v>
      </c>
      <c r="AG24" s="22">
        <v>13279212</v>
      </c>
      <c r="AH24" s="22">
        <v>24377039</v>
      </c>
      <c r="AI24" s="22">
        <v>461863713</v>
      </c>
      <c r="AJ24" s="22">
        <v>2548455548</v>
      </c>
      <c r="AK24" s="22">
        <v>456332345</v>
      </c>
      <c r="AL24" s="22">
        <v>2092123203</v>
      </c>
    </row>
    <row r="25" spans="1:3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7356151</v>
      </c>
      <c r="F25" s="22">
        <v>0</v>
      </c>
      <c r="G25" s="22">
        <v>1232724</v>
      </c>
      <c r="H25" s="22">
        <v>195430</v>
      </c>
      <c r="I25" s="22">
        <v>0</v>
      </c>
      <c r="J25" s="22">
        <v>0</v>
      </c>
      <c r="K25" s="22">
        <v>0</v>
      </c>
      <c r="L25" s="22">
        <v>0</v>
      </c>
      <c r="M25" s="22">
        <v>8784305</v>
      </c>
      <c r="N25" s="22">
        <v>64729</v>
      </c>
      <c r="O25" s="22">
        <v>584981</v>
      </c>
      <c r="P25" s="22">
        <v>740562</v>
      </c>
      <c r="Q25" s="22">
        <v>2840139</v>
      </c>
      <c r="R25" s="22">
        <v>15479</v>
      </c>
      <c r="S25" s="22">
        <v>307437</v>
      </c>
      <c r="T25" s="22">
        <v>13337632</v>
      </c>
      <c r="U25" s="22">
        <v>4316394</v>
      </c>
      <c r="V25" s="22">
        <v>0</v>
      </c>
      <c r="W25" s="22">
        <v>468356</v>
      </c>
      <c r="X25" s="22">
        <v>88595</v>
      </c>
      <c r="Y25" s="22">
        <v>0</v>
      </c>
      <c r="Z25" s="22">
        <v>0</v>
      </c>
      <c r="AA25" s="22">
        <v>0</v>
      </c>
      <c r="AB25" s="22">
        <v>0</v>
      </c>
      <c r="AC25" s="22">
        <v>4873345</v>
      </c>
      <c r="AD25" s="22">
        <v>131197</v>
      </c>
      <c r="AE25" s="22">
        <v>213640</v>
      </c>
      <c r="AF25" s="22">
        <v>0</v>
      </c>
      <c r="AG25" s="22">
        <v>1239</v>
      </c>
      <c r="AH25" s="22">
        <v>150910</v>
      </c>
      <c r="AI25" s="22">
        <v>5370331</v>
      </c>
      <c r="AJ25" s="22">
        <v>7967301</v>
      </c>
      <c r="AK25" s="22">
        <v>0</v>
      </c>
      <c r="AL25" s="22">
        <v>7967301</v>
      </c>
    </row>
    <row r="26" spans="1:3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143584871</v>
      </c>
      <c r="F26" s="22">
        <v>0</v>
      </c>
      <c r="G26" s="22">
        <v>5149252</v>
      </c>
      <c r="H26" s="22">
        <v>2689263</v>
      </c>
      <c r="I26" s="22">
        <v>0</v>
      </c>
      <c r="J26" s="22">
        <v>0</v>
      </c>
      <c r="K26" s="22">
        <v>0</v>
      </c>
      <c r="L26" s="22">
        <v>0</v>
      </c>
      <c r="M26" s="22">
        <v>151423386</v>
      </c>
      <c r="N26" s="22">
        <v>73046</v>
      </c>
      <c r="O26" s="22">
        <v>14409321</v>
      </c>
      <c r="P26" s="22">
        <v>10193347</v>
      </c>
      <c r="Q26" s="22">
        <v>905970</v>
      </c>
      <c r="R26" s="22">
        <v>0</v>
      </c>
      <c r="S26" s="22">
        <v>3481078</v>
      </c>
      <c r="T26" s="22">
        <v>180486148</v>
      </c>
      <c r="U26" s="22">
        <v>88574508</v>
      </c>
      <c r="V26" s="22">
        <v>0</v>
      </c>
      <c r="W26" s="22">
        <v>1826918</v>
      </c>
      <c r="X26" s="22">
        <v>1094849</v>
      </c>
      <c r="Y26" s="22">
        <v>0</v>
      </c>
      <c r="Z26" s="22">
        <v>0</v>
      </c>
      <c r="AA26" s="22">
        <v>0</v>
      </c>
      <c r="AB26" s="22">
        <v>0</v>
      </c>
      <c r="AC26" s="22">
        <v>91496275</v>
      </c>
      <c r="AD26" s="22">
        <v>2433585</v>
      </c>
      <c r="AE26" s="22">
        <v>4451458</v>
      </c>
      <c r="AF26" s="22">
        <v>0</v>
      </c>
      <c r="AG26" s="22">
        <v>0</v>
      </c>
      <c r="AH26" s="22">
        <v>1999493</v>
      </c>
      <c r="AI26" s="22">
        <v>100380811</v>
      </c>
      <c r="AJ26" s="22">
        <v>80105337</v>
      </c>
      <c r="AK26" s="22">
        <v>0</v>
      </c>
      <c r="AL26" s="22">
        <v>80105337</v>
      </c>
    </row>
    <row r="27" spans="1:3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45650299</v>
      </c>
      <c r="F27" s="22">
        <v>0</v>
      </c>
      <c r="G27" s="22">
        <v>2511736</v>
      </c>
      <c r="H27" s="22">
        <v>990799</v>
      </c>
      <c r="I27" s="22">
        <v>0</v>
      </c>
      <c r="J27" s="22">
        <v>0</v>
      </c>
      <c r="K27" s="22">
        <v>0</v>
      </c>
      <c r="L27" s="22">
        <v>0</v>
      </c>
      <c r="M27" s="22">
        <v>49152834</v>
      </c>
      <c r="N27" s="22">
        <v>68741</v>
      </c>
      <c r="O27" s="22">
        <v>1840327</v>
      </c>
      <c r="P27" s="22">
        <v>6848160</v>
      </c>
      <c r="Q27" s="22">
        <v>1161750</v>
      </c>
      <c r="R27" s="22">
        <v>1081443</v>
      </c>
      <c r="S27" s="22">
        <v>2363098</v>
      </c>
      <c r="T27" s="22">
        <v>62516353</v>
      </c>
      <c r="U27" s="22">
        <v>14655632</v>
      </c>
      <c r="V27" s="22">
        <v>0</v>
      </c>
      <c r="W27" s="22">
        <v>782716</v>
      </c>
      <c r="X27" s="22">
        <v>253878</v>
      </c>
      <c r="Y27" s="22">
        <v>0</v>
      </c>
      <c r="Z27" s="22">
        <v>0</v>
      </c>
      <c r="AA27" s="22">
        <v>0</v>
      </c>
      <c r="AB27" s="22">
        <v>0</v>
      </c>
      <c r="AC27" s="22">
        <v>15692226</v>
      </c>
      <c r="AD27" s="22">
        <v>508829</v>
      </c>
      <c r="AE27" s="22">
        <v>1606284</v>
      </c>
      <c r="AF27" s="22">
        <v>0</v>
      </c>
      <c r="AG27" s="22">
        <v>570209</v>
      </c>
      <c r="AH27" s="22">
        <v>1011592</v>
      </c>
      <c r="AI27" s="22">
        <v>19389140</v>
      </c>
      <c r="AJ27" s="22">
        <v>43127213</v>
      </c>
      <c r="AK27" s="22">
        <v>0</v>
      </c>
      <c r="AL27" s="22">
        <v>43127213</v>
      </c>
    </row>
    <row r="28" spans="1:3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73210338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73210338</v>
      </c>
      <c r="N28" s="22">
        <v>0</v>
      </c>
      <c r="O28" s="22">
        <v>2334495</v>
      </c>
      <c r="P28" s="22">
        <v>8274570</v>
      </c>
      <c r="Q28" s="22">
        <v>549304</v>
      </c>
      <c r="R28" s="22">
        <v>210979</v>
      </c>
      <c r="S28" s="22">
        <v>1928860</v>
      </c>
      <c r="T28" s="22">
        <v>86508546</v>
      </c>
      <c r="U28" s="22">
        <v>45104292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45104292</v>
      </c>
      <c r="AD28" s="22">
        <v>952968</v>
      </c>
      <c r="AE28" s="22">
        <v>2725514</v>
      </c>
      <c r="AF28" s="22">
        <v>0</v>
      </c>
      <c r="AG28" s="22">
        <v>107597</v>
      </c>
      <c r="AH28" s="22">
        <v>1183144</v>
      </c>
      <c r="AI28" s="22">
        <v>50073515</v>
      </c>
      <c r="AJ28" s="22">
        <v>36435031</v>
      </c>
      <c r="AK28" s="22">
        <v>0</v>
      </c>
      <c r="AL28" s="22">
        <v>36435031</v>
      </c>
    </row>
    <row r="29" spans="1:3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291313123</v>
      </c>
      <c r="F29" s="22">
        <v>0</v>
      </c>
      <c r="G29" s="22">
        <v>26852895</v>
      </c>
      <c r="H29" s="22">
        <v>16195508</v>
      </c>
      <c r="I29" s="22">
        <v>6871493</v>
      </c>
      <c r="J29" s="22">
        <v>0</v>
      </c>
      <c r="K29" s="22">
        <v>0</v>
      </c>
      <c r="L29" s="22">
        <v>0</v>
      </c>
      <c r="M29" s="22">
        <v>341233019</v>
      </c>
      <c r="N29" s="22">
        <v>1532783</v>
      </c>
      <c r="O29" s="22">
        <v>12989123</v>
      </c>
      <c r="P29" s="22">
        <v>6129517</v>
      </c>
      <c r="Q29" s="22">
        <v>4499243</v>
      </c>
      <c r="R29" s="22">
        <v>795100</v>
      </c>
      <c r="S29" s="22">
        <v>3184316</v>
      </c>
      <c r="T29" s="22">
        <v>370363101</v>
      </c>
      <c r="U29" s="22">
        <v>68712494</v>
      </c>
      <c r="V29" s="22">
        <v>0</v>
      </c>
      <c r="W29" s="22">
        <v>7976178</v>
      </c>
      <c r="X29" s="22">
        <v>3401456</v>
      </c>
      <c r="Y29" s="22">
        <v>2241939</v>
      </c>
      <c r="Z29" s="22">
        <v>0</v>
      </c>
      <c r="AA29" s="22">
        <v>0</v>
      </c>
      <c r="AB29" s="22">
        <v>0</v>
      </c>
      <c r="AC29" s="22">
        <v>82332067</v>
      </c>
      <c r="AD29" s="22">
        <v>3223970</v>
      </c>
      <c r="AE29" s="22">
        <v>2577786</v>
      </c>
      <c r="AF29" s="22">
        <v>0</v>
      </c>
      <c r="AG29" s="22">
        <v>649647</v>
      </c>
      <c r="AH29" s="22">
        <v>1400785</v>
      </c>
      <c r="AI29" s="22">
        <v>90184255</v>
      </c>
      <c r="AJ29" s="22">
        <v>280178846</v>
      </c>
      <c r="AK29" s="22">
        <v>9176613</v>
      </c>
      <c r="AL29" s="22">
        <v>271002233</v>
      </c>
    </row>
    <row r="30" spans="1:3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42377399</v>
      </c>
      <c r="F30" s="22">
        <v>1674774</v>
      </c>
      <c r="G30" s="22">
        <v>15351040</v>
      </c>
      <c r="H30" s="22">
        <v>2979158</v>
      </c>
      <c r="I30" s="22">
        <v>0</v>
      </c>
      <c r="J30" s="22">
        <v>0</v>
      </c>
      <c r="K30" s="22">
        <v>0</v>
      </c>
      <c r="L30" s="22">
        <v>0</v>
      </c>
      <c r="M30" s="22">
        <v>62382371</v>
      </c>
      <c r="N30" s="22">
        <v>524790</v>
      </c>
      <c r="O30" s="22">
        <v>1548734</v>
      </c>
      <c r="P30" s="22">
        <v>2242367</v>
      </c>
      <c r="Q30" s="22">
        <v>17408388</v>
      </c>
      <c r="R30" s="22">
        <v>1775847</v>
      </c>
      <c r="S30" s="22">
        <v>2024848</v>
      </c>
      <c r="T30" s="22">
        <v>87907345</v>
      </c>
      <c r="U30" s="22">
        <v>14419847</v>
      </c>
      <c r="V30" s="22">
        <v>479235</v>
      </c>
      <c r="W30" s="22">
        <v>371532</v>
      </c>
      <c r="X30" s="22">
        <v>755278</v>
      </c>
      <c r="Y30" s="22">
        <v>0</v>
      </c>
      <c r="Z30" s="22">
        <v>0</v>
      </c>
      <c r="AA30" s="22">
        <v>0</v>
      </c>
      <c r="AB30" s="22">
        <v>0</v>
      </c>
      <c r="AC30" s="22">
        <v>16025892</v>
      </c>
      <c r="AD30" s="22">
        <v>688479</v>
      </c>
      <c r="AE30" s="22">
        <v>924638</v>
      </c>
      <c r="AF30" s="22">
        <v>0</v>
      </c>
      <c r="AG30" s="22">
        <v>995258</v>
      </c>
      <c r="AH30" s="22">
        <v>853669</v>
      </c>
      <c r="AI30" s="22">
        <v>19487936</v>
      </c>
      <c r="AJ30" s="22">
        <v>68419409</v>
      </c>
      <c r="AK30" s="22">
        <v>6439792</v>
      </c>
      <c r="AL30" s="22">
        <v>61979617</v>
      </c>
    </row>
    <row r="31" spans="1:3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172853916</v>
      </c>
      <c r="F31" s="22">
        <v>0</v>
      </c>
      <c r="G31" s="22">
        <v>2522197</v>
      </c>
      <c r="H31" s="22">
        <v>512543</v>
      </c>
      <c r="I31" s="22">
        <v>0</v>
      </c>
      <c r="J31" s="22">
        <v>0</v>
      </c>
      <c r="K31" s="22">
        <v>0</v>
      </c>
      <c r="L31" s="22">
        <v>0</v>
      </c>
      <c r="M31" s="22">
        <v>175888656</v>
      </c>
      <c r="N31" s="22">
        <v>871406</v>
      </c>
      <c r="O31" s="22">
        <v>5771436</v>
      </c>
      <c r="P31" s="22">
        <v>3297276</v>
      </c>
      <c r="Q31" s="22">
        <v>810212</v>
      </c>
      <c r="R31" s="22">
        <v>0</v>
      </c>
      <c r="S31" s="22">
        <v>1846759</v>
      </c>
      <c r="T31" s="22">
        <v>188485745</v>
      </c>
      <c r="U31" s="22">
        <v>138342170</v>
      </c>
      <c r="V31" s="22">
        <v>0</v>
      </c>
      <c r="W31" s="22">
        <v>800137</v>
      </c>
      <c r="X31" s="22">
        <v>444197</v>
      </c>
      <c r="Y31" s="22">
        <v>0</v>
      </c>
      <c r="Z31" s="22">
        <v>0</v>
      </c>
      <c r="AA31" s="22">
        <v>0</v>
      </c>
      <c r="AB31" s="22">
        <v>0</v>
      </c>
      <c r="AC31" s="22">
        <v>139586504</v>
      </c>
      <c r="AD31" s="22">
        <v>926987</v>
      </c>
      <c r="AE31" s="22">
        <v>1172943</v>
      </c>
      <c r="AF31" s="22">
        <v>0</v>
      </c>
      <c r="AG31" s="22">
        <v>0</v>
      </c>
      <c r="AH31" s="22">
        <v>830284</v>
      </c>
      <c r="AI31" s="22">
        <v>142516718</v>
      </c>
      <c r="AJ31" s="22">
        <v>45969027</v>
      </c>
      <c r="AK31" s="22">
        <v>0</v>
      </c>
      <c r="AL31" s="22">
        <v>45969027</v>
      </c>
    </row>
    <row r="32" spans="1:3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431972663</v>
      </c>
      <c r="F32" s="22">
        <v>0</v>
      </c>
      <c r="G32" s="22">
        <v>5515966</v>
      </c>
      <c r="H32" s="22">
        <v>4841534</v>
      </c>
      <c r="I32" s="22">
        <v>0</v>
      </c>
      <c r="J32" s="22">
        <v>0</v>
      </c>
      <c r="K32" s="22">
        <v>0</v>
      </c>
      <c r="L32" s="22">
        <v>0</v>
      </c>
      <c r="M32" s="22">
        <v>442330163</v>
      </c>
      <c r="N32" s="22">
        <v>28091089</v>
      </c>
      <c r="O32" s="22">
        <v>26837456</v>
      </c>
      <c r="P32" s="22">
        <v>16768794</v>
      </c>
      <c r="Q32" s="22">
        <v>4438237</v>
      </c>
      <c r="R32" s="22">
        <v>0</v>
      </c>
      <c r="S32" s="22">
        <v>9780898</v>
      </c>
      <c r="T32" s="22">
        <v>528246637</v>
      </c>
      <c r="U32" s="22">
        <v>388683733</v>
      </c>
      <c r="V32" s="22">
        <v>0</v>
      </c>
      <c r="W32" s="22">
        <v>1691347</v>
      </c>
      <c r="X32" s="22">
        <v>988434</v>
      </c>
      <c r="Y32" s="22">
        <v>0</v>
      </c>
      <c r="Z32" s="22">
        <v>0</v>
      </c>
      <c r="AA32" s="22">
        <v>0</v>
      </c>
      <c r="AB32" s="22">
        <v>0</v>
      </c>
      <c r="AC32" s="22">
        <v>391363514</v>
      </c>
      <c r="AD32" s="22">
        <v>1283348</v>
      </c>
      <c r="AE32" s="22">
        <v>5894716</v>
      </c>
      <c r="AF32" s="22">
        <v>0</v>
      </c>
      <c r="AG32" s="22">
        <v>0</v>
      </c>
      <c r="AH32" s="22">
        <v>4557980</v>
      </c>
      <c r="AI32" s="22">
        <v>403099558</v>
      </c>
      <c r="AJ32" s="22">
        <v>125147079</v>
      </c>
      <c r="AK32" s="22">
        <v>1744110</v>
      </c>
      <c r="AL32" s="22">
        <v>123402969</v>
      </c>
    </row>
    <row r="33" spans="1:3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331802837</v>
      </c>
      <c r="F33" s="22">
        <v>0</v>
      </c>
      <c r="G33" s="22">
        <v>3911765</v>
      </c>
      <c r="H33" s="22">
        <v>8931406</v>
      </c>
      <c r="I33" s="22">
        <v>1263612</v>
      </c>
      <c r="J33" s="22">
        <v>0</v>
      </c>
      <c r="K33" s="22">
        <v>0</v>
      </c>
      <c r="L33" s="22">
        <v>0</v>
      </c>
      <c r="M33" s="22">
        <v>345909620</v>
      </c>
      <c r="N33" s="22">
        <v>1851105</v>
      </c>
      <c r="O33" s="22">
        <v>22816601</v>
      </c>
      <c r="P33" s="22">
        <v>9491376</v>
      </c>
      <c r="Q33" s="22">
        <v>5687183</v>
      </c>
      <c r="R33" s="22">
        <v>3574501</v>
      </c>
      <c r="S33" s="22">
        <v>3966894</v>
      </c>
      <c r="T33" s="22">
        <v>393297280</v>
      </c>
      <c r="U33" s="22">
        <v>224972068</v>
      </c>
      <c r="V33" s="22">
        <v>0</v>
      </c>
      <c r="W33" s="22">
        <v>888906</v>
      </c>
      <c r="X33" s="22">
        <v>1995175</v>
      </c>
      <c r="Y33" s="22">
        <v>63975</v>
      </c>
      <c r="Z33" s="22">
        <v>0</v>
      </c>
      <c r="AA33" s="22">
        <v>0</v>
      </c>
      <c r="AB33" s="22">
        <v>0</v>
      </c>
      <c r="AC33" s="22">
        <v>227920124</v>
      </c>
      <c r="AD33" s="22">
        <v>2079885</v>
      </c>
      <c r="AE33" s="22">
        <v>2909096</v>
      </c>
      <c r="AF33" s="22">
        <v>0</v>
      </c>
      <c r="AG33" s="22">
        <v>966485</v>
      </c>
      <c r="AH33" s="22">
        <v>1535867</v>
      </c>
      <c r="AI33" s="22">
        <v>235411457</v>
      </c>
      <c r="AJ33" s="22">
        <v>157885823</v>
      </c>
      <c r="AK33" s="22">
        <v>7504811</v>
      </c>
      <c r="AL33" s="22">
        <v>150381012</v>
      </c>
    </row>
    <row r="34" spans="1:3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36935106</v>
      </c>
      <c r="F34" s="22">
        <v>0</v>
      </c>
      <c r="G34" s="22">
        <v>2239338</v>
      </c>
      <c r="H34" s="22">
        <v>3001769</v>
      </c>
      <c r="I34" s="22">
        <v>0</v>
      </c>
      <c r="J34" s="22">
        <v>0</v>
      </c>
      <c r="K34" s="22">
        <v>0</v>
      </c>
      <c r="L34" s="22">
        <v>0</v>
      </c>
      <c r="M34" s="22">
        <v>42176213</v>
      </c>
      <c r="N34" s="22">
        <v>2129785</v>
      </c>
      <c r="O34" s="22">
        <v>4862050</v>
      </c>
      <c r="P34" s="22">
        <v>10831220</v>
      </c>
      <c r="Q34" s="22">
        <v>5137323</v>
      </c>
      <c r="R34" s="22">
        <v>3677705</v>
      </c>
      <c r="S34" s="22">
        <v>2943539</v>
      </c>
      <c r="T34" s="22">
        <v>71757835</v>
      </c>
      <c r="U34" s="22">
        <v>14488179</v>
      </c>
      <c r="V34" s="22">
        <v>0</v>
      </c>
      <c r="W34" s="22">
        <v>187293</v>
      </c>
      <c r="X34" s="22">
        <v>1128249</v>
      </c>
      <c r="Y34" s="22">
        <v>0</v>
      </c>
      <c r="Z34" s="22">
        <v>0</v>
      </c>
      <c r="AA34" s="22">
        <v>0</v>
      </c>
      <c r="AB34" s="22">
        <v>0</v>
      </c>
      <c r="AC34" s="22">
        <v>15803721</v>
      </c>
      <c r="AD34" s="22">
        <v>998777</v>
      </c>
      <c r="AE34" s="22">
        <v>6796458</v>
      </c>
      <c r="AF34" s="22">
        <v>0</v>
      </c>
      <c r="AG34" s="22">
        <v>1232787</v>
      </c>
      <c r="AH34" s="22">
        <v>1631872</v>
      </c>
      <c r="AI34" s="22">
        <v>26463615</v>
      </c>
      <c r="AJ34" s="22">
        <v>45294220</v>
      </c>
      <c r="AK34" s="22">
        <v>8230995</v>
      </c>
      <c r="AL34" s="22">
        <v>37063225</v>
      </c>
    </row>
    <row r="35" spans="1:3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60788386</v>
      </c>
      <c r="F35" s="22">
        <v>0</v>
      </c>
      <c r="G35" s="22">
        <v>103989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60892375</v>
      </c>
      <c r="N35" s="22">
        <v>0</v>
      </c>
      <c r="O35" s="22">
        <v>2113880</v>
      </c>
      <c r="P35" s="22">
        <v>7962560</v>
      </c>
      <c r="Q35" s="22">
        <v>3917660</v>
      </c>
      <c r="R35" s="22">
        <v>0</v>
      </c>
      <c r="S35" s="22">
        <v>2049711</v>
      </c>
      <c r="T35" s="22">
        <v>76936186</v>
      </c>
      <c r="U35" s="22">
        <v>35099520</v>
      </c>
      <c r="V35" s="22">
        <v>0</v>
      </c>
      <c r="W35" s="22">
        <v>9029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35108549</v>
      </c>
      <c r="AD35" s="22">
        <v>381656</v>
      </c>
      <c r="AE35" s="22">
        <v>2733824</v>
      </c>
      <c r="AF35" s="22">
        <v>0</v>
      </c>
      <c r="AG35" s="22">
        <v>0</v>
      </c>
      <c r="AH35" s="22">
        <v>1181003</v>
      </c>
      <c r="AI35" s="22">
        <v>39405032</v>
      </c>
      <c r="AJ35" s="22">
        <v>37531154</v>
      </c>
      <c r="AK35" s="22">
        <v>0</v>
      </c>
      <c r="AL35" s="22">
        <v>37531154</v>
      </c>
    </row>
    <row r="36" spans="1:3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64998461</v>
      </c>
      <c r="F36" s="22">
        <v>0</v>
      </c>
      <c r="G36" s="22">
        <v>4690279</v>
      </c>
      <c r="H36" s="22">
        <v>585384</v>
      </c>
      <c r="I36" s="22">
        <v>0</v>
      </c>
      <c r="J36" s="22">
        <v>0</v>
      </c>
      <c r="K36" s="22">
        <v>0</v>
      </c>
      <c r="L36" s="22">
        <v>0</v>
      </c>
      <c r="M36" s="22">
        <v>70274124</v>
      </c>
      <c r="N36" s="22">
        <v>784655</v>
      </c>
      <c r="O36" s="22">
        <v>2755915</v>
      </c>
      <c r="P36" s="22">
        <v>2293275</v>
      </c>
      <c r="Q36" s="22">
        <v>603832</v>
      </c>
      <c r="R36" s="22">
        <v>0</v>
      </c>
      <c r="S36" s="22">
        <v>831693</v>
      </c>
      <c r="T36" s="22">
        <v>77543494</v>
      </c>
      <c r="U36" s="22">
        <v>38696409</v>
      </c>
      <c r="V36" s="22">
        <v>0</v>
      </c>
      <c r="W36" s="22">
        <v>1525576</v>
      </c>
      <c r="X36" s="22">
        <v>196853</v>
      </c>
      <c r="Y36" s="22">
        <v>0</v>
      </c>
      <c r="Z36" s="22">
        <v>0</v>
      </c>
      <c r="AA36" s="22">
        <v>0</v>
      </c>
      <c r="AB36" s="22">
        <v>0</v>
      </c>
      <c r="AC36" s="22">
        <v>40418838</v>
      </c>
      <c r="AD36" s="22">
        <v>1312847</v>
      </c>
      <c r="AE36" s="22">
        <v>921918</v>
      </c>
      <c r="AF36" s="22">
        <v>0</v>
      </c>
      <c r="AG36" s="22">
        <v>0</v>
      </c>
      <c r="AH36" s="22">
        <v>555115</v>
      </c>
      <c r="AI36" s="22">
        <v>43208718</v>
      </c>
      <c r="AJ36" s="22">
        <v>34334776</v>
      </c>
      <c r="AK36" s="22">
        <v>0</v>
      </c>
      <c r="AL36" s="22">
        <v>34334776</v>
      </c>
    </row>
    <row r="37" spans="1:3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579847389</v>
      </c>
      <c r="F37" s="22">
        <v>0</v>
      </c>
      <c r="G37" s="22">
        <v>1974511</v>
      </c>
      <c r="H37" s="22">
        <v>10486775</v>
      </c>
      <c r="I37" s="22">
        <v>0</v>
      </c>
      <c r="J37" s="22">
        <v>0</v>
      </c>
      <c r="K37" s="22">
        <v>0</v>
      </c>
      <c r="L37" s="22">
        <v>0</v>
      </c>
      <c r="M37" s="22">
        <v>592308675</v>
      </c>
      <c r="N37" s="22">
        <v>7475898</v>
      </c>
      <c r="O37" s="22">
        <v>6008493</v>
      </c>
      <c r="P37" s="22">
        <v>9566125</v>
      </c>
      <c r="Q37" s="22">
        <v>42754448</v>
      </c>
      <c r="R37" s="22">
        <v>510184</v>
      </c>
      <c r="S37" s="22">
        <v>1847538</v>
      </c>
      <c r="T37" s="22">
        <v>660471361</v>
      </c>
      <c r="U37" s="22">
        <v>293766661</v>
      </c>
      <c r="V37" s="22">
        <v>0</v>
      </c>
      <c r="W37" s="22">
        <v>313814</v>
      </c>
      <c r="X37" s="22">
        <v>901835</v>
      </c>
      <c r="Y37" s="22">
        <v>0</v>
      </c>
      <c r="Z37" s="22">
        <v>0</v>
      </c>
      <c r="AA37" s="22">
        <v>0</v>
      </c>
      <c r="AB37" s="22">
        <v>0</v>
      </c>
      <c r="AC37" s="22">
        <v>294982310</v>
      </c>
      <c r="AD37" s="22">
        <v>1001959</v>
      </c>
      <c r="AE37" s="22">
        <v>3165178</v>
      </c>
      <c r="AF37" s="22">
        <v>0</v>
      </c>
      <c r="AG37" s="22">
        <v>9110</v>
      </c>
      <c r="AH37" s="22">
        <v>502626</v>
      </c>
      <c r="AI37" s="22">
        <v>299661183</v>
      </c>
      <c r="AJ37" s="22">
        <v>360810178</v>
      </c>
      <c r="AK37" s="22">
        <v>0</v>
      </c>
      <c r="AL37" s="22">
        <v>360810178</v>
      </c>
    </row>
    <row r="38" spans="1:3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215143307</v>
      </c>
      <c r="F38" s="22">
        <v>0</v>
      </c>
      <c r="G38" s="22">
        <v>20414246</v>
      </c>
      <c r="H38" s="22">
        <v>4855787</v>
      </c>
      <c r="I38" s="22">
        <v>1384020</v>
      </c>
      <c r="J38" s="22">
        <v>0</v>
      </c>
      <c r="K38" s="22">
        <v>0</v>
      </c>
      <c r="L38" s="22">
        <v>0</v>
      </c>
      <c r="M38" s="22">
        <v>241797360</v>
      </c>
      <c r="N38" s="22">
        <v>7976079</v>
      </c>
      <c r="O38" s="22">
        <v>9910486</v>
      </c>
      <c r="P38" s="22">
        <v>9328241</v>
      </c>
      <c r="Q38" s="22">
        <v>5668153</v>
      </c>
      <c r="R38" s="22">
        <v>573342</v>
      </c>
      <c r="S38" s="22">
        <v>6665585</v>
      </c>
      <c r="T38" s="22">
        <v>281919246</v>
      </c>
      <c r="U38" s="22">
        <v>134461324</v>
      </c>
      <c r="V38" s="22">
        <v>0</v>
      </c>
      <c r="W38" s="22">
        <v>8434981</v>
      </c>
      <c r="X38" s="22">
        <v>2209526</v>
      </c>
      <c r="Y38" s="22">
        <v>204404</v>
      </c>
      <c r="Z38" s="22">
        <v>0</v>
      </c>
      <c r="AA38" s="22">
        <v>0</v>
      </c>
      <c r="AB38" s="22">
        <v>0</v>
      </c>
      <c r="AC38" s="22">
        <v>145310235</v>
      </c>
      <c r="AD38" s="22">
        <v>3249601</v>
      </c>
      <c r="AE38" s="22">
        <v>3265448</v>
      </c>
      <c r="AF38" s="22">
        <v>0</v>
      </c>
      <c r="AG38" s="22">
        <v>362823</v>
      </c>
      <c r="AH38" s="22">
        <v>3057337</v>
      </c>
      <c r="AI38" s="22">
        <v>155245444</v>
      </c>
      <c r="AJ38" s="22">
        <v>126673802</v>
      </c>
      <c r="AK38" s="22">
        <v>8054</v>
      </c>
      <c r="AL38" s="22">
        <v>126665748</v>
      </c>
    </row>
    <row r="39" spans="1:3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34589741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34589741</v>
      </c>
      <c r="N39" s="22">
        <v>0</v>
      </c>
      <c r="O39" s="22">
        <v>827934</v>
      </c>
      <c r="P39" s="22">
        <v>5922724</v>
      </c>
      <c r="Q39" s="22">
        <v>213681</v>
      </c>
      <c r="R39" s="22">
        <v>1873964</v>
      </c>
      <c r="S39" s="22">
        <v>398855</v>
      </c>
      <c r="T39" s="22">
        <v>43826899</v>
      </c>
      <c r="U39" s="22">
        <v>25407387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25407387</v>
      </c>
      <c r="AD39" s="22">
        <v>407149</v>
      </c>
      <c r="AE39" s="22">
        <v>2552132</v>
      </c>
      <c r="AF39" s="22">
        <v>0</v>
      </c>
      <c r="AG39" s="22">
        <v>1043054</v>
      </c>
      <c r="AH39" s="22">
        <v>204393</v>
      </c>
      <c r="AI39" s="22">
        <v>29614115</v>
      </c>
      <c r="AJ39" s="22">
        <v>14212784</v>
      </c>
      <c r="AK39" s="22">
        <v>0</v>
      </c>
      <c r="AL39" s="22">
        <v>14212784</v>
      </c>
    </row>
    <row r="40" spans="1:3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109728226</v>
      </c>
      <c r="F40" s="22">
        <v>0</v>
      </c>
      <c r="G40" s="22">
        <v>1099853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110828079</v>
      </c>
      <c r="N40" s="22">
        <v>0</v>
      </c>
      <c r="O40" s="22">
        <v>8592540</v>
      </c>
      <c r="P40" s="22">
        <v>12895225</v>
      </c>
      <c r="Q40" s="22">
        <v>548801</v>
      </c>
      <c r="R40" s="22">
        <v>0</v>
      </c>
      <c r="S40" s="22">
        <v>3567950</v>
      </c>
      <c r="T40" s="22">
        <v>136432595</v>
      </c>
      <c r="U40" s="22">
        <v>58152383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58152383</v>
      </c>
      <c r="AD40" s="22">
        <v>740639</v>
      </c>
      <c r="AE40" s="22">
        <v>3816224</v>
      </c>
      <c r="AF40" s="22">
        <v>0</v>
      </c>
      <c r="AG40" s="22">
        <v>0</v>
      </c>
      <c r="AH40" s="22">
        <v>1997895</v>
      </c>
      <c r="AI40" s="22">
        <v>64707141</v>
      </c>
      <c r="AJ40" s="22">
        <v>71725454</v>
      </c>
      <c r="AK40" s="22">
        <v>60755</v>
      </c>
      <c r="AL40" s="22">
        <v>71664699</v>
      </c>
    </row>
    <row r="41" spans="1:3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285439307</v>
      </c>
      <c r="F41" s="22">
        <v>0</v>
      </c>
      <c r="G41" s="22">
        <v>11608892</v>
      </c>
      <c r="H41" s="22">
        <v>4973012</v>
      </c>
      <c r="I41" s="22">
        <v>0</v>
      </c>
      <c r="J41" s="22">
        <v>0</v>
      </c>
      <c r="K41" s="22">
        <v>0</v>
      </c>
      <c r="L41" s="22">
        <v>0</v>
      </c>
      <c r="M41" s="22">
        <v>302021211</v>
      </c>
      <c r="N41" s="22">
        <v>1952854</v>
      </c>
      <c r="O41" s="22">
        <v>13551503</v>
      </c>
      <c r="P41" s="22">
        <v>18399402</v>
      </c>
      <c r="Q41" s="22">
        <v>4893221</v>
      </c>
      <c r="R41" s="22">
        <v>630264</v>
      </c>
      <c r="S41" s="22">
        <v>9435359</v>
      </c>
      <c r="T41" s="22">
        <v>350883814</v>
      </c>
      <c r="U41" s="22">
        <v>151303572</v>
      </c>
      <c r="V41" s="22">
        <v>0</v>
      </c>
      <c r="W41" s="22">
        <v>4395611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155699183</v>
      </c>
      <c r="AD41" s="22">
        <v>3148580</v>
      </c>
      <c r="AE41" s="22">
        <v>9094956</v>
      </c>
      <c r="AF41" s="22">
        <v>0</v>
      </c>
      <c r="AG41" s="22">
        <v>145721</v>
      </c>
      <c r="AH41" s="22">
        <v>5545145</v>
      </c>
      <c r="AI41" s="22">
        <v>173633585</v>
      </c>
      <c r="AJ41" s="22">
        <v>177250229</v>
      </c>
      <c r="AK41" s="22">
        <v>5889422</v>
      </c>
      <c r="AL41" s="22">
        <v>171360807</v>
      </c>
    </row>
    <row r="42" spans="1:3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105383372</v>
      </c>
      <c r="F42" s="22">
        <v>0</v>
      </c>
      <c r="G42" s="22">
        <v>1096515</v>
      </c>
      <c r="H42" s="22">
        <v>899910</v>
      </c>
      <c r="I42" s="22">
        <v>0</v>
      </c>
      <c r="J42" s="22">
        <v>11036</v>
      </c>
      <c r="K42" s="22">
        <v>0</v>
      </c>
      <c r="L42" s="22">
        <v>0</v>
      </c>
      <c r="M42" s="22">
        <v>107390833</v>
      </c>
      <c r="N42" s="22">
        <v>0</v>
      </c>
      <c r="O42" s="22">
        <v>4585539</v>
      </c>
      <c r="P42" s="22">
        <v>11902971</v>
      </c>
      <c r="Q42" s="22">
        <v>26469352</v>
      </c>
      <c r="R42" s="22">
        <v>0</v>
      </c>
      <c r="S42" s="22">
        <v>4355952</v>
      </c>
      <c r="T42" s="22">
        <v>154704647</v>
      </c>
      <c r="U42" s="22">
        <v>76219462</v>
      </c>
      <c r="V42" s="22">
        <v>0</v>
      </c>
      <c r="W42" s="22">
        <v>684101</v>
      </c>
      <c r="X42" s="22">
        <v>94832</v>
      </c>
      <c r="Y42" s="22">
        <v>0</v>
      </c>
      <c r="Z42" s="22">
        <v>503</v>
      </c>
      <c r="AA42" s="22">
        <v>0</v>
      </c>
      <c r="AB42" s="22">
        <v>0</v>
      </c>
      <c r="AC42" s="22">
        <v>76998898</v>
      </c>
      <c r="AD42" s="22">
        <v>803820</v>
      </c>
      <c r="AE42" s="22">
        <v>6013537</v>
      </c>
      <c r="AF42" s="22">
        <v>0</v>
      </c>
      <c r="AG42" s="22">
        <v>0</v>
      </c>
      <c r="AH42" s="22">
        <v>2365160</v>
      </c>
      <c r="AI42" s="22">
        <v>86181415</v>
      </c>
      <c r="AJ42" s="22">
        <v>68523232</v>
      </c>
      <c r="AK42" s="22">
        <v>155606</v>
      </c>
      <c r="AL42" s="22">
        <v>68367626</v>
      </c>
    </row>
    <row r="43" spans="1:3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236604588</v>
      </c>
      <c r="F43" s="22">
        <v>0</v>
      </c>
      <c r="G43" s="22">
        <v>8209299</v>
      </c>
      <c r="H43" s="22">
        <v>1459821</v>
      </c>
      <c r="I43" s="22">
        <v>205883</v>
      </c>
      <c r="J43" s="22">
        <v>0</v>
      </c>
      <c r="K43" s="22">
        <v>0</v>
      </c>
      <c r="L43" s="22">
        <v>0</v>
      </c>
      <c r="M43" s="22">
        <v>246479591</v>
      </c>
      <c r="N43" s="22">
        <v>13626057</v>
      </c>
      <c r="O43" s="22">
        <v>24678194</v>
      </c>
      <c r="P43" s="22">
        <v>20357113</v>
      </c>
      <c r="Q43" s="22">
        <v>55035253</v>
      </c>
      <c r="R43" s="22">
        <v>7441450</v>
      </c>
      <c r="S43" s="22">
        <v>10032800</v>
      </c>
      <c r="T43" s="22">
        <v>377650458</v>
      </c>
      <c r="U43" s="22">
        <v>106706382</v>
      </c>
      <c r="V43" s="22">
        <v>0</v>
      </c>
      <c r="W43" s="22">
        <v>223710</v>
      </c>
      <c r="X43" s="22">
        <v>517531</v>
      </c>
      <c r="Y43" s="22">
        <v>11524</v>
      </c>
      <c r="Z43" s="22">
        <v>0</v>
      </c>
      <c r="AA43" s="22">
        <v>0</v>
      </c>
      <c r="AB43" s="22">
        <v>0</v>
      </c>
      <c r="AC43" s="22">
        <v>107459147</v>
      </c>
      <c r="AD43" s="22">
        <v>2842073</v>
      </c>
      <c r="AE43" s="22">
        <v>8077879</v>
      </c>
      <c r="AF43" s="22">
        <v>0</v>
      </c>
      <c r="AG43" s="22">
        <v>1827043</v>
      </c>
      <c r="AH43" s="22">
        <v>3565302</v>
      </c>
      <c r="AI43" s="22">
        <v>123771444</v>
      </c>
      <c r="AJ43" s="22">
        <v>253879014</v>
      </c>
      <c r="AK43" s="22">
        <v>38383346</v>
      </c>
      <c r="AL43" s="22">
        <v>215495668</v>
      </c>
    </row>
    <row r="44" spans="1:3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366742665</v>
      </c>
      <c r="F44" s="22">
        <v>0</v>
      </c>
      <c r="G44" s="22">
        <v>1794320</v>
      </c>
      <c r="H44" s="22">
        <v>2343122</v>
      </c>
      <c r="I44" s="22">
        <v>0</v>
      </c>
      <c r="J44" s="22">
        <v>0</v>
      </c>
      <c r="K44" s="22">
        <v>0</v>
      </c>
      <c r="L44" s="22">
        <v>0</v>
      </c>
      <c r="M44" s="22">
        <v>370880107</v>
      </c>
      <c r="N44" s="22">
        <v>6096412</v>
      </c>
      <c r="O44" s="22">
        <v>16796520</v>
      </c>
      <c r="P44" s="22">
        <v>5875831</v>
      </c>
      <c r="Q44" s="22">
        <v>5046797</v>
      </c>
      <c r="R44" s="22">
        <v>0</v>
      </c>
      <c r="S44" s="22">
        <v>5040425</v>
      </c>
      <c r="T44" s="22">
        <v>409736092</v>
      </c>
      <c r="U44" s="22">
        <v>260175296</v>
      </c>
      <c r="V44" s="22">
        <v>0</v>
      </c>
      <c r="W44" s="22">
        <v>545090</v>
      </c>
      <c r="X44" s="22">
        <v>440578</v>
      </c>
      <c r="Y44" s="22">
        <v>0</v>
      </c>
      <c r="Z44" s="22">
        <v>0</v>
      </c>
      <c r="AA44" s="22">
        <v>0</v>
      </c>
      <c r="AB44" s="22">
        <v>0</v>
      </c>
      <c r="AC44" s="22">
        <v>261160964</v>
      </c>
      <c r="AD44" s="22">
        <v>2645815</v>
      </c>
      <c r="AE44" s="22">
        <v>2083896</v>
      </c>
      <c r="AF44" s="22">
        <v>0</v>
      </c>
      <c r="AG44" s="22">
        <v>0</v>
      </c>
      <c r="AH44" s="22">
        <v>2767125</v>
      </c>
      <c r="AI44" s="22">
        <v>268657800</v>
      </c>
      <c r="AJ44" s="22">
        <v>141078292</v>
      </c>
      <c r="AK44" s="22">
        <v>1309541</v>
      </c>
      <c r="AL44" s="22">
        <v>139768751</v>
      </c>
    </row>
    <row r="45" spans="1:3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92201315</v>
      </c>
      <c r="F45" s="22">
        <v>0</v>
      </c>
      <c r="G45" s="22">
        <v>39058999</v>
      </c>
      <c r="H45" s="22">
        <v>1132885</v>
      </c>
      <c r="I45" s="22">
        <v>0</v>
      </c>
      <c r="J45" s="22">
        <v>0</v>
      </c>
      <c r="K45" s="22">
        <v>0</v>
      </c>
      <c r="L45" s="22">
        <v>0</v>
      </c>
      <c r="M45" s="22">
        <v>132393199</v>
      </c>
      <c r="N45" s="22">
        <v>7681140</v>
      </c>
      <c r="O45" s="22">
        <v>7938630</v>
      </c>
      <c r="P45" s="22">
        <v>8638354</v>
      </c>
      <c r="Q45" s="22">
        <v>1377167</v>
      </c>
      <c r="R45" s="22">
        <v>1348715</v>
      </c>
      <c r="S45" s="22">
        <v>7616927</v>
      </c>
      <c r="T45" s="22">
        <v>166994132</v>
      </c>
      <c r="U45" s="22">
        <v>53833393</v>
      </c>
      <c r="V45" s="22">
        <v>0</v>
      </c>
      <c r="W45" s="22">
        <v>2819341</v>
      </c>
      <c r="X45" s="22">
        <v>612417</v>
      </c>
      <c r="Y45" s="22">
        <v>0</v>
      </c>
      <c r="Z45" s="22">
        <v>0</v>
      </c>
      <c r="AA45" s="22">
        <v>0</v>
      </c>
      <c r="AB45" s="22">
        <v>0</v>
      </c>
      <c r="AC45" s="22">
        <v>57265151</v>
      </c>
      <c r="AD45" s="22">
        <v>1798467</v>
      </c>
      <c r="AE45" s="22">
        <v>2247609</v>
      </c>
      <c r="AF45" s="22">
        <v>0</v>
      </c>
      <c r="AG45" s="22">
        <v>688317</v>
      </c>
      <c r="AH45" s="22">
        <v>3215171</v>
      </c>
      <c r="AI45" s="22">
        <v>65214715</v>
      </c>
      <c r="AJ45" s="22">
        <v>101779417</v>
      </c>
      <c r="AK45" s="22">
        <v>12173092</v>
      </c>
      <c r="AL45" s="22">
        <v>89606325</v>
      </c>
    </row>
    <row r="46" spans="1:3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201813194</v>
      </c>
      <c r="F46" s="22">
        <v>0</v>
      </c>
      <c r="G46" s="22">
        <v>30034439</v>
      </c>
      <c r="H46" s="22">
        <v>29930168</v>
      </c>
      <c r="I46" s="22">
        <v>6536388</v>
      </c>
      <c r="J46" s="22">
        <v>0</v>
      </c>
      <c r="K46" s="22">
        <v>0</v>
      </c>
      <c r="L46" s="22">
        <v>1752087</v>
      </c>
      <c r="M46" s="22">
        <v>270066276</v>
      </c>
      <c r="N46" s="22">
        <v>8762862</v>
      </c>
      <c r="O46" s="22">
        <v>64981553</v>
      </c>
      <c r="P46" s="22">
        <v>15745106</v>
      </c>
      <c r="Q46" s="22">
        <v>46541896</v>
      </c>
      <c r="R46" s="22">
        <v>9276285</v>
      </c>
      <c r="S46" s="22">
        <v>4839252</v>
      </c>
      <c r="T46" s="22">
        <v>420213230</v>
      </c>
      <c r="U46" s="22">
        <v>96399897</v>
      </c>
      <c r="V46" s="22">
        <v>0</v>
      </c>
      <c r="W46" s="22">
        <v>4610677</v>
      </c>
      <c r="X46" s="22">
        <v>6642116</v>
      </c>
      <c r="Y46" s="22">
        <v>2829839</v>
      </c>
      <c r="Z46" s="22">
        <v>0</v>
      </c>
      <c r="AA46" s="22">
        <v>0</v>
      </c>
      <c r="AB46" s="22">
        <v>1752087</v>
      </c>
      <c r="AC46" s="22">
        <v>112234616</v>
      </c>
      <c r="AD46" s="22">
        <v>8106145</v>
      </c>
      <c r="AE46" s="22">
        <v>3521002</v>
      </c>
      <c r="AF46" s="22">
        <v>0</v>
      </c>
      <c r="AG46" s="22">
        <v>2931832</v>
      </c>
      <c r="AH46" s="22">
        <v>2942311</v>
      </c>
      <c r="AI46" s="22">
        <v>129735906</v>
      </c>
      <c r="AJ46" s="22">
        <v>290477324</v>
      </c>
      <c r="AK46" s="22">
        <v>49646363</v>
      </c>
      <c r="AL46" s="22">
        <v>240830961</v>
      </c>
    </row>
    <row r="47" spans="1:3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86782778</v>
      </c>
      <c r="F47" s="22">
        <v>0</v>
      </c>
      <c r="G47" s="22">
        <v>917645</v>
      </c>
      <c r="H47" s="22">
        <v>4620222</v>
      </c>
      <c r="I47" s="22">
        <v>0</v>
      </c>
      <c r="J47" s="22">
        <v>0</v>
      </c>
      <c r="K47" s="22">
        <v>0</v>
      </c>
      <c r="L47" s="22">
        <v>0</v>
      </c>
      <c r="M47" s="22">
        <v>92320645</v>
      </c>
      <c r="N47" s="22">
        <v>480784</v>
      </c>
      <c r="O47" s="22">
        <v>5233931</v>
      </c>
      <c r="P47" s="22">
        <v>7906727</v>
      </c>
      <c r="Q47" s="22">
        <v>10214961</v>
      </c>
      <c r="R47" s="22">
        <v>1611908</v>
      </c>
      <c r="S47" s="22">
        <v>6499767</v>
      </c>
      <c r="T47" s="22">
        <v>124268723</v>
      </c>
      <c r="U47" s="22">
        <v>65017734</v>
      </c>
      <c r="V47" s="22">
        <v>0</v>
      </c>
      <c r="W47" s="22">
        <v>531062</v>
      </c>
      <c r="X47" s="22">
        <v>1404684</v>
      </c>
      <c r="Y47" s="22">
        <v>0</v>
      </c>
      <c r="Z47" s="22">
        <v>0</v>
      </c>
      <c r="AA47" s="22">
        <v>0</v>
      </c>
      <c r="AB47" s="22">
        <v>0</v>
      </c>
      <c r="AC47" s="22">
        <v>66953480</v>
      </c>
      <c r="AD47" s="22">
        <v>1803887</v>
      </c>
      <c r="AE47" s="22">
        <v>3482634</v>
      </c>
      <c r="AF47" s="22">
        <v>0</v>
      </c>
      <c r="AG47" s="22">
        <v>909532</v>
      </c>
      <c r="AH47" s="22">
        <v>3899470</v>
      </c>
      <c r="AI47" s="22">
        <v>77049003</v>
      </c>
      <c r="AJ47" s="22">
        <v>47219720</v>
      </c>
      <c r="AK47" s="22">
        <v>2103243</v>
      </c>
      <c r="AL47" s="22">
        <v>45116477</v>
      </c>
    </row>
    <row r="48" spans="1:3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627197409</v>
      </c>
      <c r="F48" s="22">
        <v>0</v>
      </c>
      <c r="G48" s="22">
        <v>0</v>
      </c>
      <c r="H48" s="22">
        <v>2837073</v>
      </c>
      <c r="I48" s="22">
        <v>0</v>
      </c>
      <c r="J48" s="22">
        <v>0</v>
      </c>
      <c r="K48" s="22">
        <v>0</v>
      </c>
      <c r="L48" s="22">
        <v>0</v>
      </c>
      <c r="M48" s="22">
        <v>630034482</v>
      </c>
      <c r="N48" s="22">
        <v>0</v>
      </c>
      <c r="O48" s="22">
        <v>13669752</v>
      </c>
      <c r="P48" s="22">
        <v>14006786</v>
      </c>
      <c r="Q48" s="22">
        <v>11254821</v>
      </c>
      <c r="R48" s="22">
        <v>952417</v>
      </c>
      <c r="S48" s="22">
        <v>5240394</v>
      </c>
      <c r="T48" s="22">
        <v>675158652</v>
      </c>
      <c r="U48" s="22">
        <v>331167267</v>
      </c>
      <c r="V48" s="22">
        <v>0</v>
      </c>
      <c r="W48" s="22">
        <v>0</v>
      </c>
      <c r="X48" s="22">
        <v>250522</v>
      </c>
      <c r="Y48" s="22">
        <v>0</v>
      </c>
      <c r="Z48" s="22">
        <v>0</v>
      </c>
      <c r="AA48" s="22">
        <v>0</v>
      </c>
      <c r="AB48" s="22">
        <v>0</v>
      </c>
      <c r="AC48" s="22">
        <v>331417789</v>
      </c>
      <c r="AD48" s="22">
        <v>1897577</v>
      </c>
      <c r="AE48" s="22">
        <v>6547516</v>
      </c>
      <c r="AF48" s="22">
        <v>0</v>
      </c>
      <c r="AG48" s="22">
        <v>156767</v>
      </c>
      <c r="AH48" s="22">
        <v>1912578</v>
      </c>
      <c r="AI48" s="22">
        <v>341932227</v>
      </c>
      <c r="AJ48" s="22">
        <v>333226425</v>
      </c>
      <c r="AK48" s="22">
        <v>0</v>
      </c>
      <c r="AL48" s="22">
        <v>333226425</v>
      </c>
    </row>
    <row r="49" spans="1:3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60436036</v>
      </c>
      <c r="F49" s="22">
        <v>0</v>
      </c>
      <c r="G49" s="22">
        <v>4246102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64682138</v>
      </c>
      <c r="N49" s="22">
        <v>0</v>
      </c>
      <c r="O49" s="22">
        <v>926480</v>
      </c>
      <c r="P49" s="22">
        <v>12745222</v>
      </c>
      <c r="Q49" s="22">
        <v>833553</v>
      </c>
      <c r="R49" s="22">
        <v>0</v>
      </c>
      <c r="S49" s="22">
        <v>1379093</v>
      </c>
      <c r="T49" s="22">
        <v>80566486</v>
      </c>
      <c r="U49" s="22">
        <v>44275442</v>
      </c>
      <c r="V49" s="22">
        <v>0</v>
      </c>
      <c r="W49" s="22">
        <v>274723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44550165</v>
      </c>
      <c r="AD49" s="22">
        <v>433095</v>
      </c>
      <c r="AE49" s="22">
        <v>4700305</v>
      </c>
      <c r="AF49" s="22">
        <v>0</v>
      </c>
      <c r="AG49" s="22">
        <v>0</v>
      </c>
      <c r="AH49" s="22">
        <v>653618</v>
      </c>
      <c r="AI49" s="22">
        <v>50337183</v>
      </c>
      <c r="AJ49" s="22">
        <v>30229303</v>
      </c>
      <c r="AK49" s="22">
        <v>0</v>
      </c>
      <c r="AL49" s="22">
        <v>30229303</v>
      </c>
    </row>
    <row r="50" spans="1:3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816839972</v>
      </c>
      <c r="F50" s="22">
        <v>0</v>
      </c>
      <c r="G50" s="22">
        <v>22707748</v>
      </c>
      <c r="H50" s="22">
        <v>18084712</v>
      </c>
      <c r="I50" s="22">
        <v>518190</v>
      </c>
      <c r="J50" s="22">
        <v>0</v>
      </c>
      <c r="K50" s="22">
        <v>0</v>
      </c>
      <c r="L50" s="22">
        <v>0</v>
      </c>
      <c r="M50" s="22">
        <v>858150622</v>
      </c>
      <c r="N50" s="22">
        <v>3081906</v>
      </c>
      <c r="O50" s="22">
        <v>14621821</v>
      </c>
      <c r="P50" s="22">
        <v>16061736</v>
      </c>
      <c r="Q50" s="22">
        <v>59240725</v>
      </c>
      <c r="R50" s="22">
        <v>4408708</v>
      </c>
      <c r="S50" s="22">
        <v>9566814</v>
      </c>
      <c r="T50" s="22">
        <v>965132332</v>
      </c>
      <c r="U50" s="22">
        <v>705929672</v>
      </c>
      <c r="V50" s="22">
        <v>0</v>
      </c>
      <c r="W50" s="22">
        <v>5737862</v>
      </c>
      <c r="X50" s="22">
        <v>2866566</v>
      </c>
      <c r="Y50" s="22">
        <v>146487</v>
      </c>
      <c r="Z50" s="22">
        <v>0</v>
      </c>
      <c r="AA50" s="22">
        <v>0</v>
      </c>
      <c r="AB50" s="22">
        <v>0</v>
      </c>
      <c r="AC50" s="22">
        <v>714680587</v>
      </c>
      <c r="AD50" s="22">
        <v>4045469</v>
      </c>
      <c r="AE50" s="22">
        <v>7878572</v>
      </c>
      <c r="AF50" s="22">
        <v>0</v>
      </c>
      <c r="AG50" s="22">
        <v>1120558</v>
      </c>
      <c r="AH50" s="22">
        <v>3408123</v>
      </c>
      <c r="AI50" s="22">
        <v>731133309</v>
      </c>
      <c r="AJ50" s="22">
        <v>233999023</v>
      </c>
      <c r="AK50" s="22">
        <v>15765566</v>
      </c>
      <c r="AL50" s="22">
        <v>218233457</v>
      </c>
    </row>
    <row r="51" spans="1:3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104557725</v>
      </c>
      <c r="F51" s="22">
        <v>0</v>
      </c>
      <c r="G51" s="22">
        <v>4287132</v>
      </c>
      <c r="H51" s="22">
        <v>10204401</v>
      </c>
      <c r="I51" s="22">
        <v>0</v>
      </c>
      <c r="J51" s="22">
        <v>0</v>
      </c>
      <c r="K51" s="22">
        <v>0</v>
      </c>
      <c r="L51" s="22">
        <v>0</v>
      </c>
      <c r="M51" s="22">
        <v>119049258</v>
      </c>
      <c r="N51" s="22">
        <v>0</v>
      </c>
      <c r="O51" s="22">
        <v>26674538</v>
      </c>
      <c r="P51" s="22">
        <v>4595731</v>
      </c>
      <c r="Q51" s="22">
        <v>2513651</v>
      </c>
      <c r="R51" s="22">
        <v>811937</v>
      </c>
      <c r="S51" s="22">
        <v>1040548</v>
      </c>
      <c r="T51" s="22">
        <v>154685663</v>
      </c>
      <c r="U51" s="22">
        <v>54999911</v>
      </c>
      <c r="V51" s="22">
        <v>0</v>
      </c>
      <c r="W51" s="22">
        <v>710985</v>
      </c>
      <c r="X51" s="22">
        <v>634989</v>
      </c>
      <c r="Y51" s="22">
        <v>0</v>
      </c>
      <c r="Z51" s="22">
        <v>0</v>
      </c>
      <c r="AA51" s="22">
        <v>0</v>
      </c>
      <c r="AB51" s="22">
        <v>0</v>
      </c>
      <c r="AC51" s="22">
        <v>56345885</v>
      </c>
      <c r="AD51" s="22">
        <v>8549180</v>
      </c>
      <c r="AE51" s="22">
        <v>2671182</v>
      </c>
      <c r="AF51" s="22">
        <v>0</v>
      </c>
      <c r="AG51" s="22">
        <v>509137</v>
      </c>
      <c r="AH51" s="22">
        <v>609726</v>
      </c>
      <c r="AI51" s="22">
        <v>68685110</v>
      </c>
      <c r="AJ51" s="22">
        <v>86000553</v>
      </c>
      <c r="AK51" s="22">
        <v>1150167</v>
      </c>
      <c r="AL51" s="22">
        <v>84850386</v>
      </c>
    </row>
    <row r="52" spans="1:3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275589612</v>
      </c>
      <c r="F52" s="22">
        <v>0</v>
      </c>
      <c r="G52" s="22">
        <v>19234965</v>
      </c>
      <c r="H52" s="22">
        <v>24837098</v>
      </c>
      <c r="I52" s="22">
        <v>4740424</v>
      </c>
      <c r="J52" s="22">
        <v>0</v>
      </c>
      <c r="K52" s="22">
        <v>0</v>
      </c>
      <c r="L52" s="22">
        <v>0</v>
      </c>
      <c r="M52" s="22">
        <v>324402099</v>
      </c>
      <c r="N52" s="22">
        <v>824605</v>
      </c>
      <c r="O52" s="22">
        <v>11572305</v>
      </c>
      <c r="P52" s="22">
        <v>10302849</v>
      </c>
      <c r="Q52" s="22">
        <v>8857346</v>
      </c>
      <c r="R52" s="22">
        <v>11754242</v>
      </c>
      <c r="S52" s="22">
        <v>4697030</v>
      </c>
      <c r="T52" s="22">
        <v>372410476</v>
      </c>
      <c r="U52" s="22">
        <v>208615911</v>
      </c>
      <c r="V52" s="22">
        <v>0</v>
      </c>
      <c r="W52" s="22">
        <v>3224012</v>
      </c>
      <c r="X52" s="22">
        <v>5505827</v>
      </c>
      <c r="Y52" s="22">
        <v>955235</v>
      </c>
      <c r="Z52" s="22">
        <v>0</v>
      </c>
      <c r="AA52" s="22">
        <v>0</v>
      </c>
      <c r="AB52" s="22">
        <v>0</v>
      </c>
      <c r="AC52" s="22">
        <v>218300985</v>
      </c>
      <c r="AD52" s="22">
        <v>8702274</v>
      </c>
      <c r="AE52" s="22">
        <v>4905531</v>
      </c>
      <c r="AF52" s="22">
        <v>0</v>
      </c>
      <c r="AG52" s="22">
        <v>6588399</v>
      </c>
      <c r="AH52" s="22">
        <v>2389700</v>
      </c>
      <c r="AI52" s="22">
        <v>240886889</v>
      </c>
      <c r="AJ52" s="22">
        <v>131523587</v>
      </c>
      <c r="AK52" s="22">
        <v>12540074</v>
      </c>
      <c r="AL52" s="22">
        <v>118983513</v>
      </c>
    </row>
    <row r="53" spans="1:3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96006961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96006961</v>
      </c>
      <c r="N53" s="22">
        <v>77401</v>
      </c>
      <c r="O53" s="22">
        <v>2646941</v>
      </c>
      <c r="P53" s="22">
        <v>9007729</v>
      </c>
      <c r="Q53" s="22">
        <v>361737</v>
      </c>
      <c r="R53" s="22">
        <v>622752</v>
      </c>
      <c r="S53" s="22">
        <v>2787275</v>
      </c>
      <c r="T53" s="22">
        <v>111510796</v>
      </c>
      <c r="U53" s="22">
        <v>90591198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90591198</v>
      </c>
      <c r="AD53" s="22">
        <v>648185</v>
      </c>
      <c r="AE53" s="22">
        <v>3471000</v>
      </c>
      <c r="AF53" s="22">
        <v>0</v>
      </c>
      <c r="AG53" s="22">
        <v>109677</v>
      </c>
      <c r="AH53" s="22">
        <v>1496455</v>
      </c>
      <c r="AI53" s="22">
        <v>96316515</v>
      </c>
      <c r="AJ53" s="22">
        <v>15194281</v>
      </c>
      <c r="AK53" s="22">
        <v>7381</v>
      </c>
      <c r="AL53" s="22">
        <v>15186900</v>
      </c>
    </row>
    <row r="54" spans="1:3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357364659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357364659</v>
      </c>
      <c r="N54" s="22">
        <v>386708</v>
      </c>
      <c r="O54" s="22">
        <v>11030063</v>
      </c>
      <c r="P54" s="22">
        <v>13003016</v>
      </c>
      <c r="Q54" s="22">
        <v>15742086</v>
      </c>
      <c r="R54" s="22">
        <v>3176825</v>
      </c>
      <c r="S54" s="22">
        <v>4167463</v>
      </c>
      <c r="T54" s="22">
        <v>404870820</v>
      </c>
      <c r="U54" s="22">
        <v>259409544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259409544</v>
      </c>
      <c r="AD54" s="22">
        <v>2451854</v>
      </c>
      <c r="AE54" s="22">
        <v>4567649</v>
      </c>
      <c r="AF54" s="22">
        <v>0</v>
      </c>
      <c r="AG54" s="22">
        <v>472872</v>
      </c>
      <c r="AH54" s="22">
        <v>1885282</v>
      </c>
      <c r="AI54" s="22">
        <v>268787201</v>
      </c>
      <c r="AJ54" s="22">
        <v>136083619</v>
      </c>
      <c r="AK54" s="22">
        <v>0</v>
      </c>
      <c r="AL54" s="22">
        <v>136083619</v>
      </c>
    </row>
    <row r="55" spans="1:3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97911266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97911266</v>
      </c>
      <c r="N55" s="22">
        <v>47985398</v>
      </c>
      <c r="O55" s="22">
        <v>1119418</v>
      </c>
      <c r="P55" s="22">
        <v>8964683</v>
      </c>
      <c r="Q55" s="22">
        <v>5326320</v>
      </c>
      <c r="R55" s="22">
        <v>997981</v>
      </c>
      <c r="S55" s="22">
        <v>3394714</v>
      </c>
      <c r="T55" s="22">
        <v>165699780</v>
      </c>
      <c r="U55" s="22">
        <v>37482085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37482085</v>
      </c>
      <c r="AD55" s="22">
        <v>420821</v>
      </c>
      <c r="AE55" s="22">
        <v>2960784</v>
      </c>
      <c r="AF55" s="22">
        <v>0</v>
      </c>
      <c r="AG55" s="22">
        <v>265188</v>
      </c>
      <c r="AH55" s="22">
        <v>1757821</v>
      </c>
      <c r="AI55" s="22">
        <v>42886699</v>
      </c>
      <c r="AJ55" s="22">
        <v>122813081</v>
      </c>
      <c r="AK55" s="22">
        <v>349691</v>
      </c>
      <c r="AL55" s="22">
        <v>122463390</v>
      </c>
    </row>
    <row r="56" spans="1:3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39041720</v>
      </c>
      <c r="F56" s="22">
        <v>0</v>
      </c>
      <c r="G56" s="22">
        <v>11815934</v>
      </c>
      <c r="H56" s="22">
        <v>1307978</v>
      </c>
      <c r="I56" s="22">
        <v>0</v>
      </c>
      <c r="J56" s="22">
        <v>0</v>
      </c>
      <c r="K56" s="22">
        <v>0</v>
      </c>
      <c r="L56" s="22">
        <v>0</v>
      </c>
      <c r="M56" s="22">
        <v>52165632</v>
      </c>
      <c r="N56" s="22">
        <v>380730</v>
      </c>
      <c r="O56" s="22">
        <v>4232360</v>
      </c>
      <c r="P56" s="22">
        <v>4466697</v>
      </c>
      <c r="Q56" s="22">
        <v>761091</v>
      </c>
      <c r="R56" s="22">
        <v>0</v>
      </c>
      <c r="S56" s="22">
        <v>2782858</v>
      </c>
      <c r="T56" s="22">
        <v>64789368</v>
      </c>
      <c r="U56" s="22">
        <v>13605227</v>
      </c>
      <c r="V56" s="22">
        <v>0</v>
      </c>
      <c r="W56" s="22">
        <v>1780549</v>
      </c>
      <c r="X56" s="22">
        <v>592114</v>
      </c>
      <c r="Y56" s="22">
        <v>0</v>
      </c>
      <c r="Z56" s="22">
        <v>0</v>
      </c>
      <c r="AA56" s="22">
        <v>0</v>
      </c>
      <c r="AB56" s="22">
        <v>0</v>
      </c>
      <c r="AC56" s="22">
        <v>15977890</v>
      </c>
      <c r="AD56" s="22">
        <v>1146832</v>
      </c>
      <c r="AE56" s="22">
        <v>1860950</v>
      </c>
      <c r="AF56" s="22">
        <v>0</v>
      </c>
      <c r="AG56" s="22">
        <v>0</v>
      </c>
      <c r="AH56" s="22">
        <v>1437525</v>
      </c>
      <c r="AI56" s="22">
        <v>20423197</v>
      </c>
      <c r="AJ56" s="22">
        <v>44366171</v>
      </c>
      <c r="AK56" s="22">
        <v>956483</v>
      </c>
      <c r="AL56" s="22">
        <v>43409688</v>
      </c>
    </row>
    <row r="57" spans="1:3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96890239</v>
      </c>
      <c r="F57" s="22">
        <v>0</v>
      </c>
      <c r="G57" s="22">
        <v>8947739</v>
      </c>
      <c r="H57" s="22">
        <v>3857916</v>
      </c>
      <c r="I57" s="22">
        <v>0</v>
      </c>
      <c r="J57" s="22">
        <v>0</v>
      </c>
      <c r="K57" s="22">
        <v>0</v>
      </c>
      <c r="L57" s="22">
        <v>0</v>
      </c>
      <c r="M57" s="22">
        <v>109695894</v>
      </c>
      <c r="N57" s="22">
        <v>49771646</v>
      </c>
      <c r="O57" s="22">
        <v>8044389</v>
      </c>
      <c r="P57" s="22">
        <v>4575162</v>
      </c>
      <c r="Q57" s="22">
        <v>2880059</v>
      </c>
      <c r="R57" s="22">
        <v>1418654</v>
      </c>
      <c r="S57" s="22">
        <v>3121484</v>
      </c>
      <c r="T57" s="22">
        <v>179507288</v>
      </c>
      <c r="U57" s="22">
        <v>42586866</v>
      </c>
      <c r="V57" s="22">
        <v>0</v>
      </c>
      <c r="W57" s="22">
        <v>2076903</v>
      </c>
      <c r="X57" s="22">
        <v>811261</v>
      </c>
      <c r="Y57" s="22">
        <v>0</v>
      </c>
      <c r="Z57" s="22">
        <v>0</v>
      </c>
      <c r="AA57" s="22">
        <v>0</v>
      </c>
      <c r="AB57" s="22">
        <v>0</v>
      </c>
      <c r="AC57" s="22">
        <v>45475030</v>
      </c>
      <c r="AD57" s="22">
        <v>795006</v>
      </c>
      <c r="AE57" s="22">
        <v>2721676</v>
      </c>
      <c r="AF57" s="22">
        <v>145326</v>
      </c>
      <c r="AG57" s="22">
        <v>454314</v>
      </c>
      <c r="AH57" s="22">
        <v>1142815</v>
      </c>
      <c r="AI57" s="22">
        <v>50734167</v>
      </c>
      <c r="AJ57" s="22">
        <v>128773121</v>
      </c>
      <c r="AK57" s="22">
        <v>14508154</v>
      </c>
      <c r="AL57" s="22">
        <v>114264967</v>
      </c>
    </row>
    <row r="58" spans="1:3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149998237</v>
      </c>
      <c r="F58" s="22">
        <v>0</v>
      </c>
      <c r="G58" s="22">
        <v>51427086</v>
      </c>
      <c r="H58" s="22">
        <v>45211649</v>
      </c>
      <c r="I58" s="22">
        <v>163219</v>
      </c>
      <c r="J58" s="22">
        <v>0</v>
      </c>
      <c r="K58" s="22">
        <v>0</v>
      </c>
      <c r="L58" s="22">
        <v>0</v>
      </c>
      <c r="M58" s="22">
        <v>246800191</v>
      </c>
      <c r="N58" s="22">
        <v>38061775</v>
      </c>
      <c r="O58" s="22">
        <v>52735621</v>
      </c>
      <c r="P58" s="22">
        <v>10810046</v>
      </c>
      <c r="Q58" s="22">
        <v>354474</v>
      </c>
      <c r="R58" s="22">
        <v>5149638</v>
      </c>
      <c r="S58" s="22">
        <v>7035832</v>
      </c>
      <c r="T58" s="22">
        <v>360947577</v>
      </c>
      <c r="U58" s="22">
        <v>76857506</v>
      </c>
      <c r="V58" s="22">
        <v>0</v>
      </c>
      <c r="W58" s="22">
        <v>5850141</v>
      </c>
      <c r="X58" s="22">
        <v>6096236</v>
      </c>
      <c r="Y58" s="22">
        <v>23785</v>
      </c>
      <c r="Z58" s="22">
        <v>0</v>
      </c>
      <c r="AA58" s="22">
        <v>0</v>
      </c>
      <c r="AB58" s="22">
        <v>0</v>
      </c>
      <c r="AC58" s="22">
        <v>88827668</v>
      </c>
      <c r="AD58" s="22">
        <v>8919575</v>
      </c>
      <c r="AE58" s="22">
        <v>5057401</v>
      </c>
      <c r="AF58" s="22">
        <v>0</v>
      </c>
      <c r="AG58" s="22">
        <v>763104</v>
      </c>
      <c r="AH58" s="22">
        <v>3372849</v>
      </c>
      <c r="AI58" s="22">
        <v>106940597</v>
      </c>
      <c r="AJ58" s="22">
        <v>254006980</v>
      </c>
      <c r="AK58" s="22">
        <v>141482</v>
      </c>
      <c r="AL58" s="22">
        <v>253865498</v>
      </c>
    </row>
    <row r="59" spans="1:3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31630627</v>
      </c>
      <c r="F59" s="22">
        <v>0</v>
      </c>
      <c r="G59" s="22">
        <v>4950478</v>
      </c>
      <c r="H59" s="22">
        <v>12578</v>
      </c>
      <c r="I59" s="22">
        <v>16363</v>
      </c>
      <c r="J59" s="22">
        <v>0</v>
      </c>
      <c r="K59" s="22">
        <v>0</v>
      </c>
      <c r="L59" s="22">
        <v>0</v>
      </c>
      <c r="M59" s="22">
        <v>36610046</v>
      </c>
      <c r="N59" s="22">
        <v>3998538</v>
      </c>
      <c r="O59" s="22">
        <v>4544172</v>
      </c>
      <c r="P59" s="22">
        <v>10585594</v>
      </c>
      <c r="Q59" s="22">
        <v>502957</v>
      </c>
      <c r="R59" s="22">
        <v>695001</v>
      </c>
      <c r="S59" s="22">
        <v>3149625</v>
      </c>
      <c r="T59" s="22">
        <v>60085933</v>
      </c>
      <c r="U59" s="22">
        <v>14958691</v>
      </c>
      <c r="V59" s="22">
        <v>0</v>
      </c>
      <c r="W59" s="22">
        <v>90349</v>
      </c>
      <c r="X59" s="22">
        <v>11030</v>
      </c>
      <c r="Y59" s="22">
        <v>0</v>
      </c>
      <c r="Z59" s="22">
        <v>0</v>
      </c>
      <c r="AA59" s="22">
        <v>0</v>
      </c>
      <c r="AB59" s="22">
        <v>0</v>
      </c>
      <c r="AC59" s="22">
        <v>15060070</v>
      </c>
      <c r="AD59" s="22">
        <v>449452</v>
      </c>
      <c r="AE59" s="22">
        <v>3125213</v>
      </c>
      <c r="AF59" s="22">
        <v>0</v>
      </c>
      <c r="AG59" s="22">
        <v>146967</v>
      </c>
      <c r="AH59" s="22">
        <v>1074605</v>
      </c>
      <c r="AI59" s="22">
        <v>19856307</v>
      </c>
      <c r="AJ59" s="22">
        <v>40229626</v>
      </c>
      <c r="AK59" s="22">
        <v>0</v>
      </c>
      <c r="AL59" s="22">
        <v>40229626</v>
      </c>
    </row>
    <row r="60" spans="1:3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300176714</v>
      </c>
      <c r="F60" s="22">
        <v>0</v>
      </c>
      <c r="G60" s="22">
        <v>21311255</v>
      </c>
      <c r="H60" s="22">
        <v>24706237</v>
      </c>
      <c r="I60" s="22">
        <v>6487576</v>
      </c>
      <c r="J60" s="22">
        <v>0</v>
      </c>
      <c r="K60" s="22">
        <v>0</v>
      </c>
      <c r="L60" s="22">
        <v>0</v>
      </c>
      <c r="M60" s="22">
        <v>352681782</v>
      </c>
      <c r="N60" s="22">
        <v>24638272</v>
      </c>
      <c r="O60" s="22">
        <v>24369195</v>
      </c>
      <c r="P60" s="22">
        <v>12068867</v>
      </c>
      <c r="Q60" s="22">
        <v>99623650</v>
      </c>
      <c r="R60" s="22">
        <v>1486836</v>
      </c>
      <c r="S60" s="22">
        <v>6299526</v>
      </c>
      <c r="T60" s="22">
        <v>521168128</v>
      </c>
      <c r="U60" s="22">
        <v>187630274</v>
      </c>
      <c r="V60" s="22">
        <v>0</v>
      </c>
      <c r="W60" s="22">
        <v>2764051</v>
      </c>
      <c r="X60" s="22">
        <v>3510324</v>
      </c>
      <c r="Y60" s="22">
        <v>971091</v>
      </c>
      <c r="Z60" s="22">
        <v>0</v>
      </c>
      <c r="AA60" s="22">
        <v>0</v>
      </c>
      <c r="AB60" s="22">
        <v>0</v>
      </c>
      <c r="AC60" s="22">
        <v>194875740</v>
      </c>
      <c r="AD60" s="22">
        <v>6531346</v>
      </c>
      <c r="AE60" s="22">
        <v>6435538</v>
      </c>
      <c r="AF60" s="22">
        <v>0</v>
      </c>
      <c r="AG60" s="22">
        <v>666432</v>
      </c>
      <c r="AH60" s="22">
        <v>2781936</v>
      </c>
      <c r="AI60" s="22">
        <v>211290992</v>
      </c>
      <c r="AJ60" s="22">
        <v>309877136</v>
      </c>
      <c r="AK60" s="22">
        <v>5720663</v>
      </c>
      <c r="AL60" s="22">
        <v>304156473</v>
      </c>
    </row>
    <row r="61" spans="1:3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6957495</v>
      </c>
      <c r="F61" s="22">
        <v>0</v>
      </c>
      <c r="G61" s="22">
        <v>526112</v>
      </c>
      <c r="H61" s="22">
        <v>264525</v>
      </c>
      <c r="I61" s="22">
        <v>500856</v>
      </c>
      <c r="J61" s="22">
        <v>0</v>
      </c>
      <c r="K61" s="22">
        <v>0</v>
      </c>
      <c r="L61" s="22">
        <v>0</v>
      </c>
      <c r="M61" s="22">
        <v>8248988</v>
      </c>
      <c r="N61" s="22">
        <v>5160</v>
      </c>
      <c r="O61" s="22">
        <v>971311</v>
      </c>
      <c r="P61" s="22">
        <v>2712085</v>
      </c>
      <c r="Q61" s="22">
        <v>180943</v>
      </c>
      <c r="R61" s="22">
        <v>363893</v>
      </c>
      <c r="S61" s="22">
        <v>962453</v>
      </c>
      <c r="T61" s="22">
        <v>13444833</v>
      </c>
      <c r="U61" s="22">
        <v>2012949</v>
      </c>
      <c r="V61" s="22">
        <v>0</v>
      </c>
      <c r="W61" s="22">
        <v>206244</v>
      </c>
      <c r="X61" s="22">
        <v>134069</v>
      </c>
      <c r="Y61" s="22">
        <v>195649</v>
      </c>
      <c r="Z61" s="22">
        <v>0</v>
      </c>
      <c r="AA61" s="22">
        <v>0</v>
      </c>
      <c r="AB61" s="22">
        <v>0</v>
      </c>
      <c r="AC61" s="22">
        <v>2548911</v>
      </c>
      <c r="AD61" s="22">
        <v>415014</v>
      </c>
      <c r="AE61" s="22">
        <v>1758864</v>
      </c>
      <c r="AF61" s="22">
        <v>0</v>
      </c>
      <c r="AG61" s="22">
        <v>111949</v>
      </c>
      <c r="AH61" s="22">
        <v>501618</v>
      </c>
      <c r="AI61" s="22">
        <v>5336356</v>
      </c>
      <c r="AJ61" s="22">
        <v>8108477</v>
      </c>
      <c r="AK61" s="22">
        <v>0</v>
      </c>
      <c r="AL61" s="22">
        <v>8108477</v>
      </c>
    </row>
    <row r="62" spans="1:3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158459027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158459027</v>
      </c>
      <c r="N62" s="22">
        <v>223615</v>
      </c>
      <c r="O62" s="22">
        <v>1726817</v>
      </c>
      <c r="P62" s="22">
        <v>7111301</v>
      </c>
      <c r="Q62" s="22">
        <v>2871120</v>
      </c>
      <c r="R62" s="22">
        <v>60768</v>
      </c>
      <c r="S62" s="22">
        <v>2145814</v>
      </c>
      <c r="T62" s="22">
        <v>172598462</v>
      </c>
      <c r="U62" s="22">
        <v>131463516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131463516</v>
      </c>
      <c r="AD62" s="22">
        <v>781804</v>
      </c>
      <c r="AE62" s="22">
        <v>3645431</v>
      </c>
      <c r="AF62" s="22">
        <v>0</v>
      </c>
      <c r="AG62" s="22">
        <v>44345</v>
      </c>
      <c r="AH62" s="22">
        <v>1391926</v>
      </c>
      <c r="AI62" s="22">
        <v>137327022</v>
      </c>
      <c r="AJ62" s="22">
        <v>35271440</v>
      </c>
      <c r="AK62" s="22">
        <v>1499318</v>
      </c>
      <c r="AL62" s="22">
        <v>33772122</v>
      </c>
    </row>
    <row r="63" spans="1:3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70408905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70408905</v>
      </c>
      <c r="N63" s="22">
        <v>0</v>
      </c>
      <c r="O63" s="22">
        <v>3583777</v>
      </c>
      <c r="P63" s="22">
        <v>8260770</v>
      </c>
      <c r="Q63" s="22">
        <v>1502393</v>
      </c>
      <c r="R63" s="22">
        <v>0</v>
      </c>
      <c r="S63" s="22">
        <v>2885554</v>
      </c>
      <c r="T63" s="22">
        <v>86641399</v>
      </c>
      <c r="U63" s="22">
        <v>21260177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21260177</v>
      </c>
      <c r="AD63" s="22">
        <v>890024</v>
      </c>
      <c r="AE63" s="22">
        <v>1184753</v>
      </c>
      <c r="AF63" s="22">
        <v>0</v>
      </c>
      <c r="AG63" s="22">
        <v>0</v>
      </c>
      <c r="AH63" s="22">
        <v>1635968</v>
      </c>
      <c r="AI63" s="22">
        <v>24970922</v>
      </c>
      <c r="AJ63" s="22">
        <v>61670477</v>
      </c>
      <c r="AK63" s="22">
        <v>0</v>
      </c>
      <c r="AL63" s="22">
        <v>61670477</v>
      </c>
    </row>
    <row r="64" spans="1:3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144533486</v>
      </c>
      <c r="F64" s="22">
        <v>0</v>
      </c>
      <c r="G64" s="22">
        <v>1345023</v>
      </c>
      <c r="H64" s="22">
        <v>865864</v>
      </c>
      <c r="I64" s="22">
        <v>0</v>
      </c>
      <c r="J64" s="22">
        <v>0</v>
      </c>
      <c r="K64" s="22">
        <v>0</v>
      </c>
      <c r="L64" s="22">
        <v>0</v>
      </c>
      <c r="M64" s="22">
        <v>146744373</v>
      </c>
      <c r="N64" s="22">
        <v>0</v>
      </c>
      <c r="O64" s="22">
        <v>7250477</v>
      </c>
      <c r="P64" s="22">
        <v>9285553</v>
      </c>
      <c r="Q64" s="22">
        <v>134966</v>
      </c>
      <c r="R64" s="22">
        <v>0</v>
      </c>
      <c r="S64" s="22">
        <v>3305967</v>
      </c>
      <c r="T64" s="22">
        <v>166721336</v>
      </c>
      <c r="U64" s="22">
        <v>67240525</v>
      </c>
      <c r="V64" s="22">
        <v>0</v>
      </c>
      <c r="W64" s="22">
        <v>184729</v>
      </c>
      <c r="X64" s="22">
        <v>263724</v>
      </c>
      <c r="Y64" s="22">
        <v>0</v>
      </c>
      <c r="Z64" s="22">
        <v>0</v>
      </c>
      <c r="AA64" s="22">
        <v>0</v>
      </c>
      <c r="AB64" s="22">
        <v>0</v>
      </c>
      <c r="AC64" s="22">
        <v>67688978</v>
      </c>
      <c r="AD64" s="22">
        <v>587411</v>
      </c>
      <c r="AE64" s="22">
        <v>2351793</v>
      </c>
      <c r="AF64" s="22">
        <v>0</v>
      </c>
      <c r="AG64" s="22">
        <v>0</v>
      </c>
      <c r="AH64" s="22">
        <v>1787709</v>
      </c>
      <c r="AI64" s="22">
        <v>72415891</v>
      </c>
      <c r="AJ64" s="22">
        <v>94305445</v>
      </c>
      <c r="AK64" s="22">
        <v>0</v>
      </c>
      <c r="AL64" s="22">
        <v>94305445</v>
      </c>
    </row>
    <row r="65" spans="1:3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9871338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9871338</v>
      </c>
      <c r="N65" s="22">
        <v>86243</v>
      </c>
      <c r="O65" s="22">
        <v>1178335</v>
      </c>
      <c r="P65" s="22">
        <v>1521062</v>
      </c>
      <c r="Q65" s="22">
        <v>273340</v>
      </c>
      <c r="R65" s="22">
        <v>25276</v>
      </c>
      <c r="S65" s="22">
        <v>414818</v>
      </c>
      <c r="T65" s="22">
        <v>13370412</v>
      </c>
      <c r="U65" s="22">
        <v>4265254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4265254</v>
      </c>
      <c r="AD65" s="22">
        <v>258713</v>
      </c>
      <c r="AE65" s="22">
        <v>246447</v>
      </c>
      <c r="AF65" s="22">
        <v>0</v>
      </c>
      <c r="AG65" s="22">
        <v>15484</v>
      </c>
      <c r="AH65" s="22">
        <v>131992</v>
      </c>
      <c r="AI65" s="22">
        <v>4917890</v>
      </c>
      <c r="AJ65" s="22">
        <v>8452522</v>
      </c>
      <c r="AK65" s="22">
        <v>0</v>
      </c>
      <c r="AL65" s="22">
        <v>8452522</v>
      </c>
    </row>
    <row r="66" spans="1:3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899350414</v>
      </c>
      <c r="F66" s="22">
        <v>0</v>
      </c>
      <c r="G66" s="22">
        <v>19820438</v>
      </c>
      <c r="H66" s="22">
        <v>14272456</v>
      </c>
      <c r="I66" s="22">
        <v>4999289</v>
      </c>
      <c r="J66" s="22">
        <v>0</v>
      </c>
      <c r="K66" s="22">
        <v>0</v>
      </c>
      <c r="L66" s="22">
        <v>0</v>
      </c>
      <c r="M66" s="22">
        <v>938442597</v>
      </c>
      <c r="N66" s="22">
        <v>0</v>
      </c>
      <c r="O66" s="22">
        <v>16998037</v>
      </c>
      <c r="P66" s="22">
        <v>3656430</v>
      </c>
      <c r="Q66" s="22">
        <v>38953994</v>
      </c>
      <c r="R66" s="22">
        <v>7995454</v>
      </c>
      <c r="S66" s="22">
        <v>6530858</v>
      </c>
      <c r="T66" s="22">
        <v>1012577370</v>
      </c>
      <c r="U66" s="22">
        <v>369006809</v>
      </c>
      <c r="V66" s="22">
        <v>0</v>
      </c>
      <c r="W66" s="22">
        <v>3288106</v>
      </c>
      <c r="X66" s="22">
        <v>2150721</v>
      </c>
      <c r="Y66" s="22">
        <v>444083</v>
      </c>
      <c r="Z66" s="22">
        <v>0</v>
      </c>
      <c r="AA66" s="22">
        <v>0</v>
      </c>
      <c r="AB66" s="22">
        <v>0</v>
      </c>
      <c r="AC66" s="22">
        <v>374889719</v>
      </c>
      <c r="AD66" s="22">
        <v>2853808</v>
      </c>
      <c r="AE66" s="22">
        <v>2129918</v>
      </c>
      <c r="AF66" s="22">
        <v>0</v>
      </c>
      <c r="AG66" s="22">
        <v>3877900</v>
      </c>
      <c r="AH66" s="22">
        <v>2757082</v>
      </c>
      <c r="AI66" s="22">
        <v>386508427</v>
      </c>
      <c r="AJ66" s="22">
        <v>626068943</v>
      </c>
      <c r="AK66" s="22">
        <v>3796103</v>
      </c>
      <c r="AL66" s="22">
        <v>622272840</v>
      </c>
    </row>
    <row r="67" spans="1:3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556649080</v>
      </c>
      <c r="F67" s="22">
        <v>0</v>
      </c>
      <c r="G67" s="22">
        <v>2165986</v>
      </c>
      <c r="H67" s="22">
        <v>87306570</v>
      </c>
      <c r="I67" s="22">
        <v>2402255</v>
      </c>
      <c r="J67" s="22">
        <v>0</v>
      </c>
      <c r="K67" s="22">
        <v>0</v>
      </c>
      <c r="L67" s="22">
        <v>0</v>
      </c>
      <c r="M67" s="22">
        <v>648523891</v>
      </c>
      <c r="N67" s="22">
        <v>67206298</v>
      </c>
      <c r="O67" s="22">
        <v>16850625</v>
      </c>
      <c r="P67" s="22">
        <v>12898757</v>
      </c>
      <c r="Q67" s="22">
        <v>75065546</v>
      </c>
      <c r="R67" s="22">
        <v>0</v>
      </c>
      <c r="S67" s="22">
        <v>9994441</v>
      </c>
      <c r="T67" s="22">
        <v>830539558</v>
      </c>
      <c r="U67" s="22">
        <v>399510482</v>
      </c>
      <c r="V67" s="22">
        <v>0</v>
      </c>
      <c r="W67" s="22">
        <v>14440</v>
      </c>
      <c r="X67" s="22">
        <v>9016264</v>
      </c>
      <c r="Y67" s="22">
        <v>108050</v>
      </c>
      <c r="Z67" s="22">
        <v>0</v>
      </c>
      <c r="AA67" s="22">
        <v>0</v>
      </c>
      <c r="AB67" s="22">
        <v>0</v>
      </c>
      <c r="AC67" s="22">
        <v>408649236</v>
      </c>
      <c r="AD67" s="22">
        <v>4158890</v>
      </c>
      <c r="AE67" s="22">
        <v>9684756</v>
      </c>
      <c r="AF67" s="22">
        <v>0</v>
      </c>
      <c r="AG67" s="22">
        <v>0</v>
      </c>
      <c r="AH67" s="22">
        <v>4660655</v>
      </c>
      <c r="AI67" s="22">
        <v>427153537</v>
      </c>
      <c r="AJ67" s="22">
        <v>403386021</v>
      </c>
      <c r="AK67" s="22">
        <v>58995521</v>
      </c>
      <c r="AL67" s="22">
        <v>344390500</v>
      </c>
    </row>
    <row r="68" spans="1:3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81043857</v>
      </c>
      <c r="F68" s="22">
        <v>0</v>
      </c>
      <c r="G68" s="22">
        <v>2599330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83643187</v>
      </c>
      <c r="N68" s="22">
        <v>0</v>
      </c>
      <c r="O68" s="22">
        <v>5331703</v>
      </c>
      <c r="P68" s="22">
        <v>10111768</v>
      </c>
      <c r="Q68" s="22">
        <v>477149</v>
      </c>
      <c r="R68" s="22">
        <v>466250</v>
      </c>
      <c r="S68" s="22">
        <v>1155291</v>
      </c>
      <c r="T68" s="22">
        <v>101185348</v>
      </c>
      <c r="U68" s="22">
        <v>30140763</v>
      </c>
      <c r="V68" s="22">
        <v>0</v>
      </c>
      <c r="W68" s="22">
        <v>1594352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31735115</v>
      </c>
      <c r="AD68" s="22">
        <v>1541580</v>
      </c>
      <c r="AE68" s="22">
        <v>4660802</v>
      </c>
      <c r="AF68" s="22">
        <v>0</v>
      </c>
      <c r="AG68" s="22">
        <v>326500</v>
      </c>
      <c r="AH68" s="22">
        <v>636173</v>
      </c>
      <c r="AI68" s="22">
        <v>38900170</v>
      </c>
      <c r="AJ68" s="22">
        <v>62285178</v>
      </c>
      <c r="AK68" s="22">
        <v>0</v>
      </c>
      <c r="AL68" s="22">
        <v>62285178</v>
      </c>
    </row>
    <row r="69" spans="1:3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26170845</v>
      </c>
      <c r="F69" s="22">
        <v>0</v>
      </c>
      <c r="G69" s="22">
        <v>1906481</v>
      </c>
      <c r="H69" s="22">
        <v>876979</v>
      </c>
      <c r="I69" s="22">
        <v>0</v>
      </c>
      <c r="J69" s="22">
        <v>0</v>
      </c>
      <c r="K69" s="22">
        <v>0</v>
      </c>
      <c r="L69" s="22">
        <v>6433216</v>
      </c>
      <c r="M69" s="22">
        <v>35387521</v>
      </c>
      <c r="N69" s="22">
        <v>1438137</v>
      </c>
      <c r="O69" s="22">
        <v>4257030</v>
      </c>
      <c r="P69" s="22">
        <v>8557284</v>
      </c>
      <c r="Q69" s="22">
        <v>4756091</v>
      </c>
      <c r="R69" s="22">
        <v>823732</v>
      </c>
      <c r="S69" s="22">
        <v>4196596</v>
      </c>
      <c r="T69" s="22">
        <v>59416391</v>
      </c>
      <c r="U69" s="22">
        <v>15356025</v>
      </c>
      <c r="V69" s="22">
        <v>0</v>
      </c>
      <c r="W69" s="22">
        <v>296740</v>
      </c>
      <c r="X69" s="22">
        <v>448574</v>
      </c>
      <c r="Y69" s="22">
        <v>0</v>
      </c>
      <c r="Z69" s="22">
        <v>0</v>
      </c>
      <c r="AA69" s="22">
        <v>0</v>
      </c>
      <c r="AB69" s="22">
        <v>3886146</v>
      </c>
      <c r="AC69" s="22">
        <v>19987485</v>
      </c>
      <c r="AD69" s="22">
        <v>932727</v>
      </c>
      <c r="AE69" s="22">
        <v>2977720</v>
      </c>
      <c r="AF69" s="22">
        <v>0</v>
      </c>
      <c r="AG69" s="22">
        <v>563526</v>
      </c>
      <c r="AH69" s="22">
        <v>2052311</v>
      </c>
      <c r="AI69" s="22">
        <v>26513769</v>
      </c>
      <c r="AJ69" s="22">
        <v>32902622</v>
      </c>
      <c r="AK69" s="22">
        <v>16802</v>
      </c>
      <c r="AL69" s="22">
        <v>32885820</v>
      </c>
    </row>
    <row r="70" spans="1:3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86052927</v>
      </c>
      <c r="F70" s="22">
        <v>0</v>
      </c>
      <c r="G70" s="22">
        <v>675502</v>
      </c>
      <c r="H70" s="22">
        <v>1085273</v>
      </c>
      <c r="I70" s="22">
        <v>1446499</v>
      </c>
      <c r="J70" s="22">
        <v>0</v>
      </c>
      <c r="K70" s="22">
        <v>0</v>
      </c>
      <c r="L70" s="22">
        <v>0</v>
      </c>
      <c r="M70" s="22">
        <v>89260201</v>
      </c>
      <c r="N70" s="22">
        <v>744666</v>
      </c>
      <c r="O70" s="22">
        <v>2337527</v>
      </c>
      <c r="P70" s="22">
        <v>4469040</v>
      </c>
      <c r="Q70" s="22">
        <v>317535</v>
      </c>
      <c r="R70" s="22">
        <v>957347</v>
      </c>
      <c r="S70" s="22">
        <v>2108715</v>
      </c>
      <c r="T70" s="22">
        <v>100195031</v>
      </c>
      <c r="U70" s="22">
        <v>43235318</v>
      </c>
      <c r="V70" s="22">
        <v>0</v>
      </c>
      <c r="W70" s="22">
        <v>284203</v>
      </c>
      <c r="X70" s="22">
        <v>535584</v>
      </c>
      <c r="Y70" s="22">
        <v>736221</v>
      </c>
      <c r="Z70" s="22">
        <v>0</v>
      </c>
      <c r="AA70" s="22">
        <v>0</v>
      </c>
      <c r="AB70" s="22">
        <v>0</v>
      </c>
      <c r="AC70" s="22">
        <v>44791326</v>
      </c>
      <c r="AD70" s="22">
        <v>858473</v>
      </c>
      <c r="AE70" s="22">
        <v>1471267</v>
      </c>
      <c r="AF70" s="22">
        <v>0</v>
      </c>
      <c r="AG70" s="22">
        <v>367099</v>
      </c>
      <c r="AH70" s="22">
        <v>1037105</v>
      </c>
      <c r="AI70" s="22">
        <v>48525270</v>
      </c>
      <c r="AJ70" s="22">
        <v>51669761</v>
      </c>
      <c r="AK70" s="22">
        <v>221888</v>
      </c>
      <c r="AL70" s="22">
        <v>51447873</v>
      </c>
    </row>
    <row r="71" spans="1:3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67998041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67998041</v>
      </c>
      <c r="N71" s="22">
        <v>33726</v>
      </c>
      <c r="O71" s="22">
        <v>711173</v>
      </c>
      <c r="P71" s="22">
        <v>2129073</v>
      </c>
      <c r="Q71" s="22">
        <v>340794</v>
      </c>
      <c r="R71" s="22">
        <v>0</v>
      </c>
      <c r="S71" s="22">
        <v>1011919</v>
      </c>
      <c r="T71" s="22">
        <v>72224726</v>
      </c>
      <c r="U71" s="22">
        <v>40059574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40059574</v>
      </c>
      <c r="AD71" s="22">
        <v>149624</v>
      </c>
      <c r="AE71" s="22">
        <v>672590</v>
      </c>
      <c r="AF71" s="22">
        <v>0</v>
      </c>
      <c r="AG71" s="22">
        <v>0</v>
      </c>
      <c r="AH71" s="22">
        <v>711576</v>
      </c>
      <c r="AI71" s="22">
        <v>41593364</v>
      </c>
      <c r="AJ71" s="22">
        <v>30631362</v>
      </c>
      <c r="AK71" s="22">
        <v>3836</v>
      </c>
      <c r="AL71" s="22">
        <v>30627526</v>
      </c>
    </row>
    <row r="72" spans="1:3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83042973</v>
      </c>
      <c r="F72" s="22">
        <v>0</v>
      </c>
      <c r="G72" s="22">
        <v>2795300</v>
      </c>
      <c r="H72" s="22">
        <v>1910589</v>
      </c>
      <c r="I72" s="22">
        <v>0</v>
      </c>
      <c r="J72" s="22">
        <v>0</v>
      </c>
      <c r="K72" s="22">
        <v>0</v>
      </c>
      <c r="L72" s="22">
        <v>0</v>
      </c>
      <c r="M72" s="22">
        <v>87748862</v>
      </c>
      <c r="N72" s="22">
        <v>739553</v>
      </c>
      <c r="O72" s="22">
        <v>4969140</v>
      </c>
      <c r="P72" s="22">
        <v>16854263</v>
      </c>
      <c r="Q72" s="22">
        <v>7693582</v>
      </c>
      <c r="R72" s="22">
        <v>403708</v>
      </c>
      <c r="S72" s="22">
        <v>6225190</v>
      </c>
      <c r="T72" s="22">
        <v>124634298</v>
      </c>
      <c r="U72" s="22">
        <v>44953932</v>
      </c>
      <c r="V72" s="22">
        <v>0</v>
      </c>
      <c r="W72" s="22">
        <v>647022</v>
      </c>
      <c r="X72" s="22">
        <v>596833</v>
      </c>
      <c r="Y72" s="22">
        <v>0</v>
      </c>
      <c r="Z72" s="22">
        <v>0</v>
      </c>
      <c r="AA72" s="22">
        <v>0</v>
      </c>
      <c r="AB72" s="22">
        <v>0</v>
      </c>
      <c r="AC72" s="22">
        <v>46197787</v>
      </c>
      <c r="AD72" s="22">
        <v>790255</v>
      </c>
      <c r="AE72" s="22">
        <v>4864725</v>
      </c>
      <c r="AF72" s="22">
        <v>0</v>
      </c>
      <c r="AG72" s="22">
        <v>80629</v>
      </c>
      <c r="AH72" s="22">
        <v>2282352</v>
      </c>
      <c r="AI72" s="22">
        <v>54215748</v>
      </c>
      <c r="AJ72" s="22">
        <v>70418550</v>
      </c>
      <c r="AK72" s="22">
        <v>147409</v>
      </c>
      <c r="AL72" s="22">
        <v>70271141</v>
      </c>
    </row>
    <row r="73" spans="1:3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44939803</v>
      </c>
      <c r="F73" s="22">
        <v>0</v>
      </c>
      <c r="G73" s="22">
        <v>14545882</v>
      </c>
      <c r="H73" s="22">
        <v>1257127</v>
      </c>
      <c r="I73" s="22">
        <v>0</v>
      </c>
      <c r="J73" s="22">
        <v>0</v>
      </c>
      <c r="K73" s="22">
        <v>0</v>
      </c>
      <c r="L73" s="22">
        <v>0</v>
      </c>
      <c r="M73" s="22">
        <v>60742812</v>
      </c>
      <c r="N73" s="22">
        <v>1917707</v>
      </c>
      <c r="O73" s="22">
        <v>1261071</v>
      </c>
      <c r="P73" s="22">
        <v>8942301</v>
      </c>
      <c r="Q73" s="22">
        <v>508206</v>
      </c>
      <c r="R73" s="22">
        <v>347600</v>
      </c>
      <c r="S73" s="22">
        <v>3075820</v>
      </c>
      <c r="T73" s="22">
        <v>76795517</v>
      </c>
      <c r="U73" s="22">
        <v>23756529</v>
      </c>
      <c r="V73" s="22">
        <v>0</v>
      </c>
      <c r="W73" s="22">
        <v>927252</v>
      </c>
      <c r="X73" s="22">
        <v>364867</v>
      </c>
      <c r="Y73" s="22">
        <v>0</v>
      </c>
      <c r="Z73" s="22">
        <v>0</v>
      </c>
      <c r="AA73" s="22">
        <v>0</v>
      </c>
      <c r="AB73" s="22">
        <v>0</v>
      </c>
      <c r="AC73" s="22">
        <v>25048648</v>
      </c>
      <c r="AD73" s="22">
        <v>456659</v>
      </c>
      <c r="AE73" s="22">
        <v>4082506</v>
      </c>
      <c r="AF73" s="22">
        <v>0</v>
      </c>
      <c r="AG73" s="22">
        <v>140653</v>
      </c>
      <c r="AH73" s="22">
        <v>1466402</v>
      </c>
      <c r="AI73" s="22">
        <v>31194868</v>
      </c>
      <c r="AJ73" s="22">
        <v>45600649</v>
      </c>
      <c r="AK73" s="22">
        <v>0</v>
      </c>
      <c r="AL73" s="22">
        <v>45600649</v>
      </c>
    </row>
    <row r="74" spans="1:3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122088577</v>
      </c>
      <c r="F74" s="22">
        <v>0</v>
      </c>
      <c r="G74" s="22">
        <v>3260886</v>
      </c>
      <c r="H74" s="22">
        <v>3389842</v>
      </c>
      <c r="I74" s="22">
        <v>0</v>
      </c>
      <c r="J74" s="22">
        <v>0</v>
      </c>
      <c r="K74" s="22">
        <v>0</v>
      </c>
      <c r="L74" s="22">
        <v>0</v>
      </c>
      <c r="M74" s="22">
        <v>128739305</v>
      </c>
      <c r="N74" s="22">
        <v>4963002</v>
      </c>
      <c r="O74" s="22">
        <v>2534768</v>
      </c>
      <c r="P74" s="22">
        <v>10379041</v>
      </c>
      <c r="Q74" s="22">
        <v>943010</v>
      </c>
      <c r="R74" s="22">
        <v>92275</v>
      </c>
      <c r="S74" s="22">
        <v>5369492</v>
      </c>
      <c r="T74" s="22">
        <v>153020893</v>
      </c>
      <c r="U74" s="22">
        <v>65103576</v>
      </c>
      <c r="V74" s="22">
        <v>0</v>
      </c>
      <c r="W74" s="22">
        <v>281179</v>
      </c>
      <c r="X74" s="22">
        <v>891275</v>
      </c>
      <c r="Y74" s="22">
        <v>0</v>
      </c>
      <c r="Z74" s="22">
        <v>0</v>
      </c>
      <c r="AA74" s="22">
        <v>0</v>
      </c>
      <c r="AB74" s="22">
        <v>0</v>
      </c>
      <c r="AC74" s="22">
        <v>66276030</v>
      </c>
      <c r="AD74" s="22">
        <v>683229</v>
      </c>
      <c r="AE74" s="22">
        <v>4282990</v>
      </c>
      <c r="AF74" s="22">
        <v>0</v>
      </c>
      <c r="AG74" s="22">
        <v>49959</v>
      </c>
      <c r="AH74" s="22">
        <v>2346551</v>
      </c>
      <c r="AI74" s="22">
        <v>73638759</v>
      </c>
      <c r="AJ74" s="22">
        <v>79382134</v>
      </c>
      <c r="AK74" s="22">
        <v>0</v>
      </c>
      <c r="AL74" s="22">
        <v>79382134</v>
      </c>
    </row>
    <row r="75" spans="1:3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197815479</v>
      </c>
      <c r="F75" s="22">
        <v>0</v>
      </c>
      <c r="G75" s="22">
        <v>27778110</v>
      </c>
      <c r="H75" s="22">
        <v>18546706</v>
      </c>
      <c r="I75" s="22">
        <v>2540375</v>
      </c>
      <c r="J75" s="22">
        <v>0</v>
      </c>
      <c r="K75" s="22">
        <v>0</v>
      </c>
      <c r="L75" s="22">
        <v>0</v>
      </c>
      <c r="M75" s="22">
        <v>246680670</v>
      </c>
      <c r="N75" s="22">
        <v>0</v>
      </c>
      <c r="O75" s="22">
        <v>6463038</v>
      </c>
      <c r="P75" s="22">
        <v>12593999</v>
      </c>
      <c r="Q75" s="22">
        <v>22752041</v>
      </c>
      <c r="R75" s="22">
        <v>1572424</v>
      </c>
      <c r="S75" s="22">
        <v>7110499</v>
      </c>
      <c r="T75" s="22">
        <v>297172671</v>
      </c>
      <c r="U75" s="22">
        <v>74100433</v>
      </c>
      <c r="V75" s="22">
        <v>0</v>
      </c>
      <c r="W75" s="22">
        <v>6587564</v>
      </c>
      <c r="X75" s="22">
        <v>3950442</v>
      </c>
      <c r="Y75" s="22">
        <v>268762</v>
      </c>
      <c r="Z75" s="22">
        <v>0</v>
      </c>
      <c r="AA75" s="22">
        <v>0</v>
      </c>
      <c r="AB75" s="22">
        <v>0</v>
      </c>
      <c r="AC75" s="22">
        <v>84907201</v>
      </c>
      <c r="AD75" s="22">
        <v>2291314</v>
      </c>
      <c r="AE75" s="22">
        <v>4482361</v>
      </c>
      <c r="AF75" s="22">
        <v>0</v>
      </c>
      <c r="AG75" s="22">
        <v>336961</v>
      </c>
      <c r="AH75" s="22">
        <v>2702008</v>
      </c>
      <c r="AI75" s="22">
        <v>94719845</v>
      </c>
      <c r="AJ75" s="22">
        <v>202452826</v>
      </c>
      <c r="AK75" s="22">
        <v>16165531</v>
      </c>
      <c r="AL75" s="22">
        <v>186287295</v>
      </c>
    </row>
    <row r="76" spans="1:3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75727329</v>
      </c>
      <c r="F76" s="22">
        <v>0</v>
      </c>
      <c r="G76" s="22">
        <v>6875368</v>
      </c>
      <c r="H76" s="22">
        <v>3191778</v>
      </c>
      <c r="I76" s="22">
        <v>0</v>
      </c>
      <c r="J76" s="22">
        <v>750217</v>
      </c>
      <c r="K76" s="22">
        <v>0</v>
      </c>
      <c r="L76" s="22">
        <v>0</v>
      </c>
      <c r="M76" s="22">
        <v>86544692</v>
      </c>
      <c r="N76" s="22">
        <v>11566</v>
      </c>
      <c r="O76" s="22">
        <v>2105598</v>
      </c>
      <c r="P76" s="22">
        <v>12469289</v>
      </c>
      <c r="Q76" s="22">
        <v>5560110</v>
      </c>
      <c r="R76" s="22">
        <v>129191</v>
      </c>
      <c r="S76" s="22">
        <v>4565325</v>
      </c>
      <c r="T76" s="22">
        <v>111385771</v>
      </c>
      <c r="U76" s="22">
        <v>35897941</v>
      </c>
      <c r="V76" s="22">
        <v>0</v>
      </c>
      <c r="W76" s="22">
        <v>1736683</v>
      </c>
      <c r="X76" s="22">
        <v>351221</v>
      </c>
      <c r="Y76" s="22">
        <v>0</v>
      </c>
      <c r="Z76" s="22">
        <v>44338</v>
      </c>
      <c r="AA76" s="22">
        <v>0</v>
      </c>
      <c r="AB76" s="22">
        <v>0</v>
      </c>
      <c r="AC76" s="22">
        <v>38030183</v>
      </c>
      <c r="AD76" s="22">
        <v>821539</v>
      </c>
      <c r="AE76" s="22">
        <v>5563680</v>
      </c>
      <c r="AF76" s="22">
        <v>0</v>
      </c>
      <c r="AG76" s="22">
        <v>26261</v>
      </c>
      <c r="AH76" s="22">
        <v>2305935</v>
      </c>
      <c r="AI76" s="22">
        <v>46747598</v>
      </c>
      <c r="AJ76" s="22">
        <v>64638173</v>
      </c>
      <c r="AK76" s="22">
        <v>4189913</v>
      </c>
      <c r="AL76" s="22">
        <v>60448260</v>
      </c>
    </row>
    <row r="77" spans="1:3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116048733</v>
      </c>
      <c r="F77" s="22">
        <v>0</v>
      </c>
      <c r="G77" s="22">
        <v>4348419</v>
      </c>
      <c r="H77" s="22">
        <v>2743941</v>
      </c>
      <c r="I77" s="22">
        <v>0</v>
      </c>
      <c r="J77" s="22">
        <v>0</v>
      </c>
      <c r="K77" s="22">
        <v>0</v>
      </c>
      <c r="L77" s="22">
        <v>6448407</v>
      </c>
      <c r="M77" s="22">
        <v>129589500</v>
      </c>
      <c r="N77" s="22">
        <v>431891</v>
      </c>
      <c r="O77" s="22">
        <v>3609354</v>
      </c>
      <c r="P77" s="22">
        <v>6689743</v>
      </c>
      <c r="Q77" s="22">
        <v>2885352</v>
      </c>
      <c r="R77" s="22">
        <v>448989</v>
      </c>
      <c r="S77" s="22">
        <v>2837900</v>
      </c>
      <c r="T77" s="22">
        <v>146492729</v>
      </c>
      <c r="U77" s="22">
        <v>95816569</v>
      </c>
      <c r="V77" s="22">
        <v>0</v>
      </c>
      <c r="W77" s="22">
        <v>1208682</v>
      </c>
      <c r="X77" s="22">
        <v>886901</v>
      </c>
      <c r="Y77" s="22">
        <v>0</v>
      </c>
      <c r="Z77" s="22">
        <v>0</v>
      </c>
      <c r="AA77" s="22">
        <v>0</v>
      </c>
      <c r="AB77" s="22">
        <v>2645512</v>
      </c>
      <c r="AC77" s="22">
        <v>100557664</v>
      </c>
      <c r="AD77" s="22">
        <v>1046615</v>
      </c>
      <c r="AE77" s="22">
        <v>2353521</v>
      </c>
      <c r="AF77" s="22">
        <v>0</v>
      </c>
      <c r="AG77" s="22">
        <v>273291</v>
      </c>
      <c r="AH77" s="22">
        <v>1262322</v>
      </c>
      <c r="AI77" s="22">
        <v>105493413</v>
      </c>
      <c r="AJ77" s="22">
        <v>40999316</v>
      </c>
      <c r="AK77" s="22">
        <v>215421</v>
      </c>
      <c r="AL77" s="22">
        <v>40783895</v>
      </c>
    </row>
    <row r="78" spans="1:3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61208964</v>
      </c>
      <c r="F78" s="22">
        <v>0</v>
      </c>
      <c r="G78" s="22">
        <v>862248</v>
      </c>
      <c r="H78" s="22">
        <v>358326</v>
      </c>
      <c r="I78" s="22">
        <v>0</v>
      </c>
      <c r="J78" s="22">
        <v>0</v>
      </c>
      <c r="K78" s="22">
        <v>0</v>
      </c>
      <c r="L78" s="22">
        <v>8876908</v>
      </c>
      <c r="M78" s="22">
        <v>71306446</v>
      </c>
      <c r="N78" s="22">
        <v>1098610</v>
      </c>
      <c r="O78" s="22">
        <v>2634163</v>
      </c>
      <c r="P78" s="22">
        <v>14641670</v>
      </c>
      <c r="Q78" s="22">
        <v>2600176</v>
      </c>
      <c r="R78" s="22">
        <v>96373</v>
      </c>
      <c r="S78" s="22">
        <v>3110731</v>
      </c>
      <c r="T78" s="22">
        <v>95488169</v>
      </c>
      <c r="U78" s="22">
        <v>37712275</v>
      </c>
      <c r="V78" s="22">
        <v>0</v>
      </c>
      <c r="W78" s="22">
        <v>323432</v>
      </c>
      <c r="X78" s="22">
        <v>180178</v>
      </c>
      <c r="Y78" s="22">
        <v>0</v>
      </c>
      <c r="Z78" s="22">
        <v>0</v>
      </c>
      <c r="AA78" s="22">
        <v>0</v>
      </c>
      <c r="AB78" s="22">
        <v>3260055</v>
      </c>
      <c r="AC78" s="22">
        <v>41475940</v>
      </c>
      <c r="AD78" s="22">
        <v>1399767</v>
      </c>
      <c r="AE78" s="22">
        <v>5030076</v>
      </c>
      <c r="AF78" s="22">
        <v>0</v>
      </c>
      <c r="AG78" s="22">
        <v>29074</v>
      </c>
      <c r="AH78" s="22">
        <v>1258059</v>
      </c>
      <c r="AI78" s="22">
        <v>49192916</v>
      </c>
      <c r="AJ78" s="22">
        <v>46295253</v>
      </c>
      <c r="AK78" s="22">
        <v>0</v>
      </c>
      <c r="AL78" s="22">
        <v>46295253</v>
      </c>
    </row>
    <row r="79" spans="1:3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403038809</v>
      </c>
      <c r="F79" s="22">
        <v>0</v>
      </c>
      <c r="G79" s="22">
        <v>5637687</v>
      </c>
      <c r="H79" s="22">
        <v>0</v>
      </c>
      <c r="I79" s="22">
        <v>0</v>
      </c>
      <c r="J79" s="22">
        <v>353316</v>
      </c>
      <c r="K79" s="22">
        <v>0</v>
      </c>
      <c r="L79" s="22">
        <v>37698660</v>
      </c>
      <c r="M79" s="22">
        <v>446728472</v>
      </c>
      <c r="N79" s="22">
        <v>0</v>
      </c>
      <c r="O79" s="22">
        <v>6140108</v>
      </c>
      <c r="P79" s="22">
        <v>17027685</v>
      </c>
      <c r="Q79" s="22">
        <v>5316977</v>
      </c>
      <c r="R79" s="22">
        <v>0</v>
      </c>
      <c r="S79" s="22">
        <v>4241728</v>
      </c>
      <c r="T79" s="22">
        <v>479454970</v>
      </c>
      <c r="U79" s="22">
        <v>233427162</v>
      </c>
      <c r="V79" s="22">
        <v>0</v>
      </c>
      <c r="W79" s="22">
        <v>1318245</v>
      </c>
      <c r="X79" s="22">
        <v>0</v>
      </c>
      <c r="Y79" s="22">
        <v>0</v>
      </c>
      <c r="Z79" s="22">
        <v>172817</v>
      </c>
      <c r="AA79" s="22">
        <v>0</v>
      </c>
      <c r="AB79" s="22">
        <v>14409253</v>
      </c>
      <c r="AC79" s="22">
        <v>249327477</v>
      </c>
      <c r="AD79" s="22">
        <v>1390646</v>
      </c>
      <c r="AE79" s="22">
        <v>5498452</v>
      </c>
      <c r="AF79" s="22">
        <v>0</v>
      </c>
      <c r="AG79" s="22">
        <v>0</v>
      </c>
      <c r="AH79" s="22">
        <v>1680659</v>
      </c>
      <c r="AI79" s="22">
        <v>257897234</v>
      </c>
      <c r="AJ79" s="22">
        <v>221557736</v>
      </c>
      <c r="AK79" s="22">
        <v>0</v>
      </c>
      <c r="AL79" s="22">
        <v>221557736</v>
      </c>
    </row>
    <row r="80" spans="1:3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141635826</v>
      </c>
      <c r="F80" s="22">
        <v>0</v>
      </c>
      <c r="G80" s="22">
        <v>307114</v>
      </c>
      <c r="H80" s="22">
        <v>0</v>
      </c>
      <c r="I80" s="22">
        <v>0</v>
      </c>
      <c r="J80" s="22">
        <v>109075</v>
      </c>
      <c r="K80" s="22">
        <v>0</v>
      </c>
      <c r="L80" s="22">
        <v>0</v>
      </c>
      <c r="M80" s="22">
        <v>142052015</v>
      </c>
      <c r="N80" s="22">
        <v>282751</v>
      </c>
      <c r="O80" s="22">
        <v>9554872</v>
      </c>
      <c r="P80" s="22">
        <v>14138783</v>
      </c>
      <c r="Q80" s="22">
        <v>5147323</v>
      </c>
      <c r="R80" s="22">
        <v>1127650</v>
      </c>
      <c r="S80" s="22">
        <v>2349550</v>
      </c>
      <c r="T80" s="22">
        <v>174652944</v>
      </c>
      <c r="U80" s="22">
        <v>63904869</v>
      </c>
      <c r="V80" s="22">
        <v>0</v>
      </c>
      <c r="W80" s="22">
        <v>61383</v>
      </c>
      <c r="X80" s="22">
        <v>0</v>
      </c>
      <c r="Y80" s="22">
        <v>0</v>
      </c>
      <c r="Z80" s="22">
        <v>17286</v>
      </c>
      <c r="AA80" s="22">
        <v>0</v>
      </c>
      <c r="AB80" s="22">
        <v>0</v>
      </c>
      <c r="AC80" s="22">
        <v>63983538</v>
      </c>
      <c r="AD80" s="22">
        <v>1619309</v>
      </c>
      <c r="AE80" s="22">
        <v>5968290</v>
      </c>
      <c r="AF80" s="22">
        <v>0</v>
      </c>
      <c r="AG80" s="22">
        <v>54156</v>
      </c>
      <c r="AH80" s="22">
        <v>1477850</v>
      </c>
      <c r="AI80" s="22">
        <v>73103143</v>
      </c>
      <c r="AJ80" s="22">
        <v>101549801</v>
      </c>
      <c r="AK80" s="22">
        <v>0</v>
      </c>
      <c r="AL80" s="22">
        <v>101549801</v>
      </c>
    </row>
    <row r="81" spans="1:3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410114448</v>
      </c>
      <c r="F81" s="22">
        <v>0</v>
      </c>
      <c r="G81" s="22">
        <v>1855998</v>
      </c>
      <c r="H81" s="22">
        <v>1272420</v>
      </c>
      <c r="I81" s="22">
        <v>0</v>
      </c>
      <c r="J81" s="22">
        <v>0</v>
      </c>
      <c r="K81" s="22">
        <v>0</v>
      </c>
      <c r="L81" s="22">
        <v>0</v>
      </c>
      <c r="M81" s="22">
        <v>413242866</v>
      </c>
      <c r="N81" s="22">
        <v>10175429</v>
      </c>
      <c r="O81" s="22">
        <v>2611586</v>
      </c>
      <c r="P81" s="22">
        <v>13757019</v>
      </c>
      <c r="Q81" s="22">
        <v>2956997</v>
      </c>
      <c r="R81" s="22">
        <v>648851</v>
      </c>
      <c r="S81" s="22">
        <v>4081587</v>
      </c>
      <c r="T81" s="22">
        <v>447474335</v>
      </c>
      <c r="U81" s="22">
        <v>186714861</v>
      </c>
      <c r="V81" s="22">
        <v>0</v>
      </c>
      <c r="W81" s="22">
        <v>399827</v>
      </c>
      <c r="X81" s="22">
        <v>492760</v>
      </c>
      <c r="Y81" s="22">
        <v>0</v>
      </c>
      <c r="Z81" s="22">
        <v>0</v>
      </c>
      <c r="AA81" s="22">
        <v>0</v>
      </c>
      <c r="AB81" s="22">
        <v>0</v>
      </c>
      <c r="AC81" s="22">
        <v>187607448</v>
      </c>
      <c r="AD81" s="22">
        <v>773598</v>
      </c>
      <c r="AE81" s="22">
        <v>5748536</v>
      </c>
      <c r="AF81" s="22">
        <v>0</v>
      </c>
      <c r="AG81" s="22">
        <v>334928</v>
      </c>
      <c r="AH81" s="22">
        <v>1933015</v>
      </c>
      <c r="AI81" s="22">
        <v>196397525</v>
      </c>
      <c r="AJ81" s="22">
        <v>251076810</v>
      </c>
      <c r="AK81" s="22">
        <v>0</v>
      </c>
      <c r="AL81" s="22">
        <v>251076810</v>
      </c>
    </row>
    <row r="82" spans="1:3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40933356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36430</v>
      </c>
      <c r="L82" s="22">
        <v>0</v>
      </c>
      <c r="M82" s="22">
        <v>40969786</v>
      </c>
      <c r="N82" s="22">
        <v>150055</v>
      </c>
      <c r="O82" s="22">
        <v>1776425</v>
      </c>
      <c r="P82" s="22">
        <v>7891813</v>
      </c>
      <c r="Q82" s="22">
        <v>2316325</v>
      </c>
      <c r="R82" s="22">
        <v>698427</v>
      </c>
      <c r="S82" s="22">
        <v>3800898</v>
      </c>
      <c r="T82" s="22">
        <v>57603729</v>
      </c>
      <c r="U82" s="22">
        <v>27301130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20217</v>
      </c>
      <c r="AB82" s="22">
        <v>0</v>
      </c>
      <c r="AC82" s="22">
        <v>27321347</v>
      </c>
      <c r="AD82" s="22">
        <v>875574</v>
      </c>
      <c r="AE82" s="22">
        <v>4249179</v>
      </c>
      <c r="AF82" s="22">
        <v>0</v>
      </c>
      <c r="AG82" s="22">
        <v>364117</v>
      </c>
      <c r="AH82" s="22">
        <v>2736629</v>
      </c>
      <c r="AI82" s="22">
        <v>35546846</v>
      </c>
      <c r="AJ82" s="22">
        <v>22056883</v>
      </c>
      <c r="AK82" s="22">
        <v>0</v>
      </c>
      <c r="AL82" s="22">
        <v>22056883</v>
      </c>
    </row>
    <row r="83" spans="1:3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109964843</v>
      </c>
      <c r="F83" s="22">
        <v>0</v>
      </c>
      <c r="G83" s="22">
        <v>6465333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116430176</v>
      </c>
      <c r="N83" s="22">
        <v>0</v>
      </c>
      <c r="O83" s="22">
        <v>1554148</v>
      </c>
      <c r="P83" s="22">
        <v>6014669</v>
      </c>
      <c r="Q83" s="22">
        <v>2266887</v>
      </c>
      <c r="R83" s="22">
        <v>0</v>
      </c>
      <c r="S83" s="22">
        <v>3042994</v>
      </c>
      <c r="T83" s="22">
        <v>129308874</v>
      </c>
      <c r="U83" s="22">
        <v>106172270</v>
      </c>
      <c r="V83" s="22">
        <v>0</v>
      </c>
      <c r="W83" s="22">
        <v>1088563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107260833</v>
      </c>
      <c r="AD83" s="22">
        <v>448418</v>
      </c>
      <c r="AE83" s="22">
        <v>1672304</v>
      </c>
      <c r="AF83" s="22">
        <v>0</v>
      </c>
      <c r="AG83" s="22">
        <v>0</v>
      </c>
      <c r="AH83" s="22">
        <v>1234371</v>
      </c>
      <c r="AI83" s="22">
        <v>110615926</v>
      </c>
      <c r="AJ83" s="22">
        <v>18692948</v>
      </c>
      <c r="AK83" s="22">
        <v>2229248</v>
      </c>
      <c r="AL83" s="22">
        <v>16463700</v>
      </c>
    </row>
    <row r="84" spans="1:3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107056952</v>
      </c>
      <c r="F84" s="22">
        <v>0</v>
      </c>
      <c r="G84" s="22">
        <v>15030963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122087915</v>
      </c>
      <c r="N84" s="22">
        <v>0</v>
      </c>
      <c r="O84" s="22">
        <v>7481483</v>
      </c>
      <c r="P84" s="22">
        <v>10177300</v>
      </c>
      <c r="Q84" s="22">
        <v>3050853</v>
      </c>
      <c r="R84" s="22">
        <v>0</v>
      </c>
      <c r="S84" s="22">
        <v>6340188</v>
      </c>
      <c r="T84" s="22">
        <v>149137739</v>
      </c>
      <c r="U84" s="22">
        <v>85189639</v>
      </c>
      <c r="V84" s="22">
        <v>0</v>
      </c>
      <c r="W84" s="22">
        <v>2516839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87706478</v>
      </c>
      <c r="AD84" s="22">
        <v>2347170</v>
      </c>
      <c r="AE84" s="22">
        <v>4405643</v>
      </c>
      <c r="AF84" s="22">
        <v>0</v>
      </c>
      <c r="AG84" s="22">
        <v>0</v>
      </c>
      <c r="AH84" s="22">
        <v>2084992</v>
      </c>
      <c r="AI84" s="22">
        <v>96544283</v>
      </c>
      <c r="AJ84" s="22">
        <v>52593456</v>
      </c>
      <c r="AK84" s="22">
        <v>951324</v>
      </c>
      <c r="AL84" s="22">
        <v>51642132</v>
      </c>
    </row>
    <row r="85" spans="1:3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432187910</v>
      </c>
      <c r="F85" s="22">
        <v>0</v>
      </c>
      <c r="G85" s="22">
        <v>13282645</v>
      </c>
      <c r="H85" s="22">
        <v>9340946</v>
      </c>
      <c r="I85" s="22">
        <v>0</v>
      </c>
      <c r="J85" s="22">
        <v>0</v>
      </c>
      <c r="K85" s="22">
        <v>0</v>
      </c>
      <c r="L85" s="22">
        <v>0</v>
      </c>
      <c r="M85" s="22">
        <v>454811501</v>
      </c>
      <c r="N85" s="22">
        <v>4370737</v>
      </c>
      <c r="O85" s="22">
        <v>8411927</v>
      </c>
      <c r="P85" s="22">
        <v>18088019</v>
      </c>
      <c r="Q85" s="22">
        <v>12923902</v>
      </c>
      <c r="R85" s="22">
        <v>1126042</v>
      </c>
      <c r="S85" s="22">
        <v>6450850</v>
      </c>
      <c r="T85" s="22">
        <v>506182978</v>
      </c>
      <c r="U85" s="22">
        <v>278943502</v>
      </c>
      <c r="V85" s="22">
        <v>0</v>
      </c>
      <c r="W85" s="22">
        <v>4417700</v>
      </c>
      <c r="X85" s="22">
        <v>3061721</v>
      </c>
      <c r="Y85" s="22">
        <v>0</v>
      </c>
      <c r="Z85" s="22">
        <v>0</v>
      </c>
      <c r="AA85" s="22">
        <v>0</v>
      </c>
      <c r="AB85" s="22">
        <v>0</v>
      </c>
      <c r="AC85" s="22">
        <v>286422923</v>
      </c>
      <c r="AD85" s="22">
        <v>1889695</v>
      </c>
      <c r="AE85" s="22">
        <v>6731309</v>
      </c>
      <c r="AF85" s="22">
        <v>0</v>
      </c>
      <c r="AG85" s="22">
        <v>740969</v>
      </c>
      <c r="AH85" s="22">
        <v>3915745</v>
      </c>
      <c r="AI85" s="22">
        <v>299700641</v>
      </c>
      <c r="AJ85" s="22">
        <v>206482337</v>
      </c>
      <c r="AK85" s="22">
        <v>641369</v>
      </c>
      <c r="AL85" s="22">
        <v>205840968</v>
      </c>
    </row>
    <row r="86" spans="1:3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191045797</v>
      </c>
      <c r="F86" s="22">
        <v>0</v>
      </c>
      <c r="G86" s="22">
        <v>3283141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194328938</v>
      </c>
      <c r="N86" s="22">
        <v>0</v>
      </c>
      <c r="O86" s="22">
        <v>9050500</v>
      </c>
      <c r="P86" s="22">
        <v>8138495</v>
      </c>
      <c r="Q86" s="22">
        <v>5846530</v>
      </c>
      <c r="R86" s="22">
        <v>160480</v>
      </c>
      <c r="S86" s="22">
        <v>3657109</v>
      </c>
      <c r="T86" s="22">
        <v>221182052</v>
      </c>
      <c r="U86" s="22">
        <v>104314977</v>
      </c>
      <c r="V86" s="22">
        <v>0</v>
      </c>
      <c r="W86" s="22">
        <v>56849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104371826</v>
      </c>
      <c r="AD86" s="22">
        <v>739492</v>
      </c>
      <c r="AE86" s="22">
        <v>2244468</v>
      </c>
      <c r="AF86" s="22">
        <v>0</v>
      </c>
      <c r="AG86" s="22">
        <v>30095</v>
      </c>
      <c r="AH86" s="22">
        <v>1485762</v>
      </c>
      <c r="AI86" s="22">
        <v>108871643</v>
      </c>
      <c r="AJ86" s="22">
        <v>112310409</v>
      </c>
      <c r="AK86" s="22">
        <v>850000</v>
      </c>
      <c r="AL86" s="22">
        <v>111460409</v>
      </c>
    </row>
    <row r="87" spans="1:3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208644778</v>
      </c>
      <c r="F87" s="22">
        <v>0</v>
      </c>
      <c r="G87" s="22">
        <v>9544411</v>
      </c>
      <c r="H87" s="22">
        <v>2674069</v>
      </c>
      <c r="I87" s="22">
        <v>0</v>
      </c>
      <c r="J87" s="22">
        <v>0</v>
      </c>
      <c r="K87" s="22">
        <v>0</v>
      </c>
      <c r="L87" s="22">
        <v>0</v>
      </c>
      <c r="M87" s="22">
        <v>220863258</v>
      </c>
      <c r="N87" s="22">
        <v>0</v>
      </c>
      <c r="O87" s="22">
        <v>4409826</v>
      </c>
      <c r="P87" s="22">
        <v>6003523</v>
      </c>
      <c r="Q87" s="22">
        <v>112659</v>
      </c>
      <c r="R87" s="22">
        <v>5831782</v>
      </c>
      <c r="S87" s="22">
        <v>3784726</v>
      </c>
      <c r="T87" s="22">
        <v>241005774</v>
      </c>
      <c r="U87" s="22">
        <v>136909402</v>
      </c>
      <c r="V87" s="22">
        <v>0</v>
      </c>
      <c r="W87" s="22">
        <v>1002110</v>
      </c>
      <c r="X87" s="22">
        <v>964907</v>
      </c>
      <c r="Y87" s="22">
        <v>0</v>
      </c>
      <c r="Z87" s="22">
        <v>0</v>
      </c>
      <c r="AA87" s="22">
        <v>0</v>
      </c>
      <c r="AB87" s="22">
        <v>0</v>
      </c>
      <c r="AC87" s="22">
        <v>138876419</v>
      </c>
      <c r="AD87" s="22">
        <v>1521103</v>
      </c>
      <c r="AE87" s="22">
        <v>1792704</v>
      </c>
      <c r="AF87" s="22">
        <v>0</v>
      </c>
      <c r="AG87" s="22">
        <v>2206034</v>
      </c>
      <c r="AH87" s="22">
        <v>1670742</v>
      </c>
      <c r="AI87" s="22">
        <v>146067002</v>
      </c>
      <c r="AJ87" s="22">
        <v>94938772</v>
      </c>
      <c r="AK87" s="22">
        <v>3015411</v>
      </c>
      <c r="AL87" s="22">
        <v>91923361</v>
      </c>
    </row>
    <row r="88" spans="1:3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1012870474</v>
      </c>
      <c r="F88" s="22">
        <v>0</v>
      </c>
      <c r="G88" s="22">
        <v>19073903</v>
      </c>
      <c r="H88" s="22">
        <v>7902334</v>
      </c>
      <c r="I88" s="22">
        <v>350848</v>
      </c>
      <c r="J88" s="22">
        <v>0</v>
      </c>
      <c r="K88" s="22">
        <v>0</v>
      </c>
      <c r="L88" s="22">
        <v>0</v>
      </c>
      <c r="M88" s="22">
        <v>1040197559</v>
      </c>
      <c r="N88" s="22">
        <v>12640489</v>
      </c>
      <c r="O88" s="22">
        <v>18243398</v>
      </c>
      <c r="P88" s="22">
        <v>8346996</v>
      </c>
      <c r="Q88" s="22">
        <v>7663373</v>
      </c>
      <c r="R88" s="22">
        <v>5130549</v>
      </c>
      <c r="S88" s="22">
        <v>5348432</v>
      </c>
      <c r="T88" s="22">
        <v>1097570796</v>
      </c>
      <c r="U88" s="22">
        <v>911299173</v>
      </c>
      <c r="V88" s="22">
        <v>0</v>
      </c>
      <c r="W88" s="22">
        <v>3199668</v>
      </c>
      <c r="X88" s="22">
        <v>1668667</v>
      </c>
      <c r="Y88" s="22">
        <v>25688</v>
      </c>
      <c r="Z88" s="22">
        <v>0</v>
      </c>
      <c r="AA88" s="22">
        <v>0</v>
      </c>
      <c r="AB88" s="22">
        <v>0</v>
      </c>
      <c r="AC88" s="22">
        <v>916193196</v>
      </c>
      <c r="AD88" s="22">
        <v>2434966</v>
      </c>
      <c r="AE88" s="22">
        <v>2862577</v>
      </c>
      <c r="AF88" s="22">
        <v>0</v>
      </c>
      <c r="AG88" s="22">
        <v>2676941</v>
      </c>
      <c r="AH88" s="22">
        <v>1802330</v>
      </c>
      <c r="AI88" s="22">
        <v>925970010</v>
      </c>
      <c r="AJ88" s="22">
        <v>171600786</v>
      </c>
      <c r="AK88" s="22">
        <v>3524038</v>
      </c>
      <c r="AL88" s="22">
        <v>168076748</v>
      </c>
    </row>
    <row r="89" spans="1:3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11492633</v>
      </c>
      <c r="F89" s="22">
        <v>0</v>
      </c>
      <c r="G89" s="22">
        <v>6736370</v>
      </c>
      <c r="H89" s="22">
        <v>6154657</v>
      </c>
      <c r="I89" s="22">
        <v>941672</v>
      </c>
      <c r="J89" s="22">
        <v>0</v>
      </c>
      <c r="K89" s="22">
        <v>0</v>
      </c>
      <c r="L89" s="22">
        <v>0</v>
      </c>
      <c r="M89" s="22">
        <v>25325332</v>
      </c>
      <c r="N89" s="22">
        <v>0</v>
      </c>
      <c r="O89" s="22">
        <v>12345605</v>
      </c>
      <c r="P89" s="22">
        <v>3200748</v>
      </c>
      <c r="Q89" s="22">
        <v>1962591</v>
      </c>
      <c r="R89" s="22">
        <v>76596</v>
      </c>
      <c r="S89" s="22">
        <v>614473</v>
      </c>
      <c r="T89" s="22">
        <v>43525345</v>
      </c>
      <c r="U89" s="22">
        <v>9012248</v>
      </c>
      <c r="V89" s="22">
        <v>0</v>
      </c>
      <c r="W89" s="22">
        <v>3891238</v>
      </c>
      <c r="X89" s="22">
        <v>2185520</v>
      </c>
      <c r="Y89" s="22">
        <v>340681</v>
      </c>
      <c r="Z89" s="22">
        <v>0</v>
      </c>
      <c r="AA89" s="22">
        <v>0</v>
      </c>
      <c r="AB89" s="22">
        <v>0</v>
      </c>
      <c r="AC89" s="22">
        <v>15429687</v>
      </c>
      <c r="AD89" s="22">
        <v>5157228</v>
      </c>
      <c r="AE89" s="22">
        <v>923468</v>
      </c>
      <c r="AF89" s="22">
        <v>0</v>
      </c>
      <c r="AG89" s="22">
        <v>63516</v>
      </c>
      <c r="AH89" s="22">
        <v>301886</v>
      </c>
      <c r="AI89" s="22">
        <v>21875785</v>
      </c>
      <c r="AJ89" s="22">
        <v>21649560</v>
      </c>
      <c r="AK89" s="22">
        <v>1117588</v>
      </c>
      <c r="AL89" s="22">
        <v>20531972</v>
      </c>
    </row>
    <row r="90" spans="1:3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47645288</v>
      </c>
      <c r="F90" s="22">
        <v>0</v>
      </c>
      <c r="G90" s="22">
        <v>29070716</v>
      </c>
      <c r="H90" s="22">
        <v>17567916</v>
      </c>
      <c r="I90" s="22">
        <v>5896413</v>
      </c>
      <c r="J90" s="22">
        <v>0</v>
      </c>
      <c r="K90" s="22">
        <v>0</v>
      </c>
      <c r="L90" s="22">
        <v>0</v>
      </c>
      <c r="M90" s="22">
        <v>100180333</v>
      </c>
      <c r="N90" s="22">
        <v>614026</v>
      </c>
      <c r="O90" s="22">
        <v>48406995</v>
      </c>
      <c r="P90" s="22">
        <v>62313123</v>
      </c>
      <c r="Q90" s="22">
        <v>40174023</v>
      </c>
      <c r="R90" s="22">
        <v>14786396</v>
      </c>
      <c r="S90" s="22">
        <v>7930633</v>
      </c>
      <c r="T90" s="22">
        <v>274405529</v>
      </c>
      <c r="U90" s="22">
        <v>30965910</v>
      </c>
      <c r="V90" s="22">
        <v>0</v>
      </c>
      <c r="W90" s="22">
        <v>12381128</v>
      </c>
      <c r="X90" s="22">
        <v>6498435</v>
      </c>
      <c r="Y90" s="22">
        <v>1286542</v>
      </c>
      <c r="Z90" s="22">
        <v>0</v>
      </c>
      <c r="AA90" s="22">
        <v>0</v>
      </c>
      <c r="AB90" s="22">
        <v>0</v>
      </c>
      <c r="AC90" s="22">
        <v>51132015</v>
      </c>
      <c r="AD90" s="22">
        <v>7062712</v>
      </c>
      <c r="AE90" s="22">
        <v>19421137</v>
      </c>
      <c r="AF90" s="22">
        <v>0</v>
      </c>
      <c r="AG90" s="22">
        <v>9398303</v>
      </c>
      <c r="AH90" s="22">
        <v>3134740</v>
      </c>
      <c r="AI90" s="22">
        <v>90148907</v>
      </c>
      <c r="AJ90" s="22">
        <v>184256622</v>
      </c>
      <c r="AK90" s="22">
        <v>14769052</v>
      </c>
      <c r="AL90" s="22">
        <v>169487570</v>
      </c>
    </row>
    <row r="91" spans="1:3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36585440</v>
      </c>
      <c r="F91" s="22">
        <v>0</v>
      </c>
      <c r="G91" s="22">
        <v>11539766</v>
      </c>
      <c r="H91" s="22">
        <v>12071712</v>
      </c>
      <c r="I91" s="22">
        <v>5759026</v>
      </c>
      <c r="J91" s="22">
        <v>0</v>
      </c>
      <c r="K91" s="22">
        <v>0</v>
      </c>
      <c r="L91" s="22">
        <v>0</v>
      </c>
      <c r="M91" s="22">
        <v>65955944</v>
      </c>
      <c r="N91" s="22">
        <v>0</v>
      </c>
      <c r="O91" s="22">
        <v>12240798</v>
      </c>
      <c r="P91" s="22">
        <v>4041261</v>
      </c>
      <c r="Q91" s="22">
        <v>946800</v>
      </c>
      <c r="R91" s="22">
        <v>1537921</v>
      </c>
      <c r="S91" s="22">
        <v>2245001</v>
      </c>
      <c r="T91" s="22">
        <v>86967725</v>
      </c>
      <c r="U91" s="22">
        <v>16497474</v>
      </c>
      <c r="V91" s="22">
        <v>0</v>
      </c>
      <c r="W91" s="22">
        <v>4488446</v>
      </c>
      <c r="X91" s="22">
        <v>6543275</v>
      </c>
      <c r="Y91" s="22">
        <v>4129159</v>
      </c>
      <c r="Z91" s="22">
        <v>0</v>
      </c>
      <c r="AA91" s="22">
        <v>0</v>
      </c>
      <c r="AB91" s="22">
        <v>0</v>
      </c>
      <c r="AC91" s="22">
        <v>31658354</v>
      </c>
      <c r="AD91" s="22">
        <v>2838485</v>
      </c>
      <c r="AE91" s="22">
        <v>970935</v>
      </c>
      <c r="AF91" s="22">
        <v>0</v>
      </c>
      <c r="AG91" s="22">
        <v>443857</v>
      </c>
      <c r="AH91" s="22">
        <v>881799</v>
      </c>
      <c r="AI91" s="22">
        <v>36793430</v>
      </c>
      <c r="AJ91" s="22">
        <v>50174295</v>
      </c>
      <c r="AK91" s="22">
        <v>2124289</v>
      </c>
      <c r="AL91" s="22">
        <v>48050006</v>
      </c>
    </row>
    <row r="92" spans="1:3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4848166</v>
      </c>
      <c r="F92" s="22">
        <v>0</v>
      </c>
      <c r="G92" s="22">
        <v>2725349</v>
      </c>
      <c r="H92" s="22">
        <v>3269125</v>
      </c>
      <c r="I92" s="22">
        <v>343063</v>
      </c>
      <c r="J92" s="22">
        <v>0</v>
      </c>
      <c r="K92" s="22">
        <v>0</v>
      </c>
      <c r="L92" s="22">
        <v>0</v>
      </c>
      <c r="M92" s="22">
        <v>11185703</v>
      </c>
      <c r="N92" s="22">
        <v>0</v>
      </c>
      <c r="O92" s="22">
        <v>4065667</v>
      </c>
      <c r="P92" s="22">
        <v>753066</v>
      </c>
      <c r="Q92" s="22">
        <v>200267</v>
      </c>
      <c r="R92" s="22">
        <v>43766</v>
      </c>
      <c r="S92" s="22">
        <v>188815</v>
      </c>
      <c r="T92" s="22">
        <v>16437284</v>
      </c>
      <c r="U92" s="22">
        <v>2665249</v>
      </c>
      <c r="V92" s="22">
        <v>0</v>
      </c>
      <c r="W92" s="22">
        <v>958048</v>
      </c>
      <c r="X92" s="22">
        <v>981693</v>
      </c>
      <c r="Y92" s="22">
        <v>136279</v>
      </c>
      <c r="Z92" s="22">
        <v>0</v>
      </c>
      <c r="AA92" s="22">
        <v>0</v>
      </c>
      <c r="AB92" s="22">
        <v>0</v>
      </c>
      <c r="AC92" s="22">
        <v>4741269</v>
      </c>
      <c r="AD92" s="22">
        <v>518994</v>
      </c>
      <c r="AE92" s="22">
        <v>298977</v>
      </c>
      <c r="AF92" s="22">
        <v>0</v>
      </c>
      <c r="AG92" s="22">
        <v>3781</v>
      </c>
      <c r="AH92" s="22">
        <v>87334</v>
      </c>
      <c r="AI92" s="22">
        <v>5650355</v>
      </c>
      <c r="AJ92" s="22">
        <v>10786929</v>
      </c>
      <c r="AK92" s="22">
        <v>0</v>
      </c>
      <c r="AL92" s="22">
        <v>10786929</v>
      </c>
    </row>
    <row r="93" spans="1:3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5824315</v>
      </c>
      <c r="F93" s="22">
        <v>0</v>
      </c>
      <c r="G93" s="22">
        <v>6489219</v>
      </c>
      <c r="H93" s="22">
        <v>1099484</v>
      </c>
      <c r="I93" s="22">
        <v>0</v>
      </c>
      <c r="J93" s="22">
        <v>0</v>
      </c>
      <c r="K93" s="22">
        <v>0</v>
      </c>
      <c r="L93" s="22">
        <v>0</v>
      </c>
      <c r="M93" s="22">
        <v>13413018</v>
      </c>
      <c r="N93" s="22">
        <v>0</v>
      </c>
      <c r="O93" s="22">
        <v>5247519</v>
      </c>
      <c r="P93" s="22">
        <v>379020</v>
      </c>
      <c r="Q93" s="22">
        <v>153301</v>
      </c>
      <c r="R93" s="22">
        <v>0</v>
      </c>
      <c r="S93" s="22">
        <v>374561</v>
      </c>
      <c r="T93" s="22">
        <v>19567419</v>
      </c>
      <c r="U93" s="22">
        <v>4740764</v>
      </c>
      <c r="V93" s="22">
        <v>0</v>
      </c>
      <c r="W93" s="22">
        <v>2258078</v>
      </c>
      <c r="X93" s="22">
        <v>442589</v>
      </c>
      <c r="Y93" s="22">
        <v>0</v>
      </c>
      <c r="Z93" s="22">
        <v>0</v>
      </c>
      <c r="AA93" s="22">
        <v>0</v>
      </c>
      <c r="AB93" s="22">
        <v>0</v>
      </c>
      <c r="AC93" s="22">
        <v>7441431</v>
      </c>
      <c r="AD93" s="22">
        <v>1382870</v>
      </c>
      <c r="AE93" s="22">
        <v>209400</v>
      </c>
      <c r="AF93" s="22">
        <v>0</v>
      </c>
      <c r="AG93" s="22">
        <v>0</v>
      </c>
      <c r="AH93" s="22">
        <v>154702</v>
      </c>
      <c r="AI93" s="22">
        <v>9188403</v>
      </c>
      <c r="AJ93" s="22">
        <v>10379016</v>
      </c>
      <c r="AK93" s="22">
        <v>1225600</v>
      </c>
      <c r="AL93" s="22">
        <v>9153416</v>
      </c>
    </row>
    <row r="94" spans="1:3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63594443</v>
      </c>
      <c r="F94" s="22">
        <v>0</v>
      </c>
      <c r="G94" s="22">
        <v>20948264</v>
      </c>
      <c r="H94" s="22">
        <v>11393891</v>
      </c>
      <c r="I94" s="22">
        <v>18809816</v>
      </c>
      <c r="J94" s="22">
        <v>0</v>
      </c>
      <c r="K94" s="22">
        <v>0</v>
      </c>
      <c r="L94" s="22">
        <v>0</v>
      </c>
      <c r="M94" s="22">
        <v>114746414</v>
      </c>
      <c r="N94" s="22">
        <v>10885570</v>
      </c>
      <c r="O94" s="22">
        <v>32682937</v>
      </c>
      <c r="P94" s="22">
        <v>2835539</v>
      </c>
      <c r="Q94" s="22">
        <v>49053880</v>
      </c>
      <c r="R94" s="22">
        <v>7633258</v>
      </c>
      <c r="S94" s="22">
        <v>1463476</v>
      </c>
      <c r="T94" s="22">
        <v>219301074</v>
      </c>
      <c r="U94" s="22">
        <v>23805935</v>
      </c>
      <c r="V94" s="22">
        <v>0</v>
      </c>
      <c r="W94" s="22">
        <v>3787677</v>
      </c>
      <c r="X94" s="22">
        <v>2239195</v>
      </c>
      <c r="Y94" s="22">
        <v>3437903</v>
      </c>
      <c r="Z94" s="22">
        <v>0</v>
      </c>
      <c r="AA94" s="22">
        <v>0</v>
      </c>
      <c r="AB94" s="22">
        <v>0</v>
      </c>
      <c r="AC94" s="22">
        <v>33270710</v>
      </c>
      <c r="AD94" s="22">
        <v>7904886</v>
      </c>
      <c r="AE94" s="22">
        <v>1226414</v>
      </c>
      <c r="AF94" s="22">
        <v>0</v>
      </c>
      <c r="AG94" s="22">
        <v>2671323</v>
      </c>
      <c r="AH94" s="22">
        <v>548768</v>
      </c>
      <c r="AI94" s="22">
        <v>45622101</v>
      </c>
      <c r="AJ94" s="22">
        <v>173678973</v>
      </c>
      <c r="AK94" s="22">
        <v>20273235</v>
      </c>
      <c r="AL94" s="22">
        <v>153405738</v>
      </c>
    </row>
    <row r="95" spans="1:3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4835274</v>
      </c>
      <c r="F95" s="22">
        <v>0</v>
      </c>
      <c r="G95" s="22">
        <v>7384788</v>
      </c>
      <c r="H95" s="22">
        <v>1912850</v>
      </c>
      <c r="I95" s="22">
        <v>0</v>
      </c>
      <c r="J95" s="22">
        <v>0</v>
      </c>
      <c r="K95" s="22">
        <v>0</v>
      </c>
      <c r="L95" s="22">
        <v>0</v>
      </c>
      <c r="M95" s="22">
        <v>14132912</v>
      </c>
      <c r="N95" s="22">
        <v>10282195</v>
      </c>
      <c r="O95" s="22">
        <v>4238534</v>
      </c>
      <c r="P95" s="22">
        <v>1518249</v>
      </c>
      <c r="Q95" s="22">
        <v>1815529</v>
      </c>
      <c r="R95" s="22">
        <v>162631</v>
      </c>
      <c r="S95" s="22">
        <v>574181</v>
      </c>
      <c r="T95" s="22">
        <v>32724231</v>
      </c>
      <c r="U95" s="22">
        <v>4340132</v>
      </c>
      <c r="V95" s="22">
        <v>0</v>
      </c>
      <c r="W95" s="22">
        <v>2861415</v>
      </c>
      <c r="X95" s="22">
        <v>422042</v>
      </c>
      <c r="Y95" s="22">
        <v>0</v>
      </c>
      <c r="Z95" s="22">
        <v>0</v>
      </c>
      <c r="AA95" s="22">
        <v>0</v>
      </c>
      <c r="AB95" s="22">
        <v>0</v>
      </c>
      <c r="AC95" s="22">
        <v>7623589</v>
      </c>
      <c r="AD95" s="22">
        <v>1414792</v>
      </c>
      <c r="AE95" s="22">
        <v>578096</v>
      </c>
      <c r="AF95" s="22">
        <v>0</v>
      </c>
      <c r="AG95" s="22">
        <v>92879</v>
      </c>
      <c r="AH95" s="22">
        <v>407173</v>
      </c>
      <c r="AI95" s="22">
        <v>10116529</v>
      </c>
      <c r="AJ95" s="22">
        <v>22607702</v>
      </c>
      <c r="AK95" s="22">
        <v>5699422</v>
      </c>
      <c r="AL95" s="22">
        <v>16908280</v>
      </c>
    </row>
    <row r="96" spans="1:3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6113514</v>
      </c>
      <c r="F96" s="22">
        <v>0</v>
      </c>
      <c r="G96" s="22">
        <v>3469785</v>
      </c>
      <c r="H96" s="22">
        <v>6677603</v>
      </c>
      <c r="I96" s="22">
        <v>0</v>
      </c>
      <c r="J96" s="22">
        <v>0</v>
      </c>
      <c r="K96" s="22">
        <v>0</v>
      </c>
      <c r="L96" s="22">
        <v>0</v>
      </c>
      <c r="M96" s="22">
        <v>16260902</v>
      </c>
      <c r="N96" s="22">
        <v>0</v>
      </c>
      <c r="O96" s="22">
        <v>1986935</v>
      </c>
      <c r="P96" s="22">
        <v>687892</v>
      </c>
      <c r="Q96" s="22">
        <v>250484</v>
      </c>
      <c r="R96" s="22">
        <v>0</v>
      </c>
      <c r="S96" s="22">
        <v>390939</v>
      </c>
      <c r="T96" s="22">
        <v>19577152</v>
      </c>
      <c r="U96" s="22">
        <v>2119151</v>
      </c>
      <c r="V96" s="22">
        <v>0</v>
      </c>
      <c r="W96" s="22">
        <v>2486920</v>
      </c>
      <c r="X96" s="22">
        <v>3563431</v>
      </c>
      <c r="Y96" s="22">
        <v>0</v>
      </c>
      <c r="Z96" s="22">
        <v>0</v>
      </c>
      <c r="AA96" s="22">
        <v>0</v>
      </c>
      <c r="AB96" s="22">
        <v>0</v>
      </c>
      <c r="AC96" s="22">
        <v>8169502</v>
      </c>
      <c r="AD96" s="22">
        <v>813091</v>
      </c>
      <c r="AE96" s="22">
        <v>445463</v>
      </c>
      <c r="AF96" s="22">
        <v>0</v>
      </c>
      <c r="AG96" s="22">
        <v>0</v>
      </c>
      <c r="AH96" s="22">
        <v>259098</v>
      </c>
      <c r="AI96" s="22">
        <v>9687154</v>
      </c>
      <c r="AJ96" s="22">
        <v>9889998</v>
      </c>
      <c r="AK96" s="22">
        <v>546234</v>
      </c>
      <c r="AL96" s="22">
        <v>9343764</v>
      </c>
    </row>
    <row r="97" spans="1:3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56932455</v>
      </c>
      <c r="F97" s="22">
        <v>0</v>
      </c>
      <c r="G97" s="22">
        <v>17643508</v>
      </c>
      <c r="H97" s="22">
        <v>6918603</v>
      </c>
      <c r="I97" s="22">
        <v>2791824</v>
      </c>
      <c r="J97" s="22">
        <v>0</v>
      </c>
      <c r="K97" s="22">
        <v>0</v>
      </c>
      <c r="L97" s="22">
        <v>0</v>
      </c>
      <c r="M97" s="22">
        <v>84286390</v>
      </c>
      <c r="N97" s="22">
        <v>8112372</v>
      </c>
      <c r="O97" s="22">
        <v>26264648</v>
      </c>
      <c r="P97" s="22">
        <v>4536242</v>
      </c>
      <c r="Q97" s="22">
        <v>0</v>
      </c>
      <c r="R97" s="22">
        <v>4255785</v>
      </c>
      <c r="S97" s="22">
        <v>992804</v>
      </c>
      <c r="T97" s="22">
        <v>128448241</v>
      </c>
      <c r="U97" s="22">
        <v>15035245</v>
      </c>
      <c r="V97" s="22">
        <v>0</v>
      </c>
      <c r="W97" s="22">
        <v>3346614</v>
      </c>
      <c r="X97" s="22">
        <v>1804933</v>
      </c>
      <c r="Y97" s="22">
        <v>625158</v>
      </c>
      <c r="Z97" s="22">
        <v>0</v>
      </c>
      <c r="AA97" s="22">
        <v>0</v>
      </c>
      <c r="AB97" s="22">
        <v>0</v>
      </c>
      <c r="AC97" s="22">
        <v>20811950</v>
      </c>
      <c r="AD97" s="22">
        <v>3423182</v>
      </c>
      <c r="AE97" s="22">
        <v>2084247</v>
      </c>
      <c r="AF97" s="22">
        <v>0</v>
      </c>
      <c r="AG97" s="22">
        <v>344492</v>
      </c>
      <c r="AH97" s="22">
        <v>688841</v>
      </c>
      <c r="AI97" s="22">
        <v>27352712</v>
      </c>
      <c r="AJ97" s="22">
        <v>101095529</v>
      </c>
      <c r="AK97" s="22">
        <v>12050432</v>
      </c>
      <c r="AL97" s="22">
        <v>89045097</v>
      </c>
    </row>
    <row r="98" spans="1:3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4029171</v>
      </c>
      <c r="F98" s="22">
        <v>0</v>
      </c>
      <c r="G98" s="22">
        <v>4600193</v>
      </c>
      <c r="H98" s="22">
        <v>4408516</v>
      </c>
      <c r="I98" s="22">
        <v>815072</v>
      </c>
      <c r="J98" s="22">
        <v>0</v>
      </c>
      <c r="K98" s="22">
        <v>0</v>
      </c>
      <c r="L98" s="22">
        <v>0</v>
      </c>
      <c r="M98" s="22">
        <v>13852952</v>
      </c>
      <c r="N98" s="22">
        <v>0</v>
      </c>
      <c r="O98" s="22">
        <v>1901359</v>
      </c>
      <c r="P98" s="22">
        <v>1021904</v>
      </c>
      <c r="Q98" s="22">
        <v>175611</v>
      </c>
      <c r="R98" s="22">
        <v>44177</v>
      </c>
      <c r="S98" s="22">
        <v>419937</v>
      </c>
      <c r="T98" s="22">
        <v>17415940</v>
      </c>
      <c r="U98" s="22">
        <v>2522629</v>
      </c>
      <c r="V98" s="22">
        <v>0</v>
      </c>
      <c r="W98" s="22">
        <v>1553417</v>
      </c>
      <c r="X98" s="22">
        <v>1253769</v>
      </c>
      <c r="Y98" s="22">
        <v>152148</v>
      </c>
      <c r="Z98" s="22">
        <v>0</v>
      </c>
      <c r="AA98" s="22">
        <v>0</v>
      </c>
      <c r="AB98" s="22">
        <v>0</v>
      </c>
      <c r="AC98" s="22">
        <v>5481963</v>
      </c>
      <c r="AD98" s="22">
        <v>327899</v>
      </c>
      <c r="AE98" s="22">
        <v>235372</v>
      </c>
      <c r="AF98" s="22">
        <v>0</v>
      </c>
      <c r="AG98" s="22">
        <v>8475</v>
      </c>
      <c r="AH98" s="22">
        <v>284984</v>
      </c>
      <c r="AI98" s="22">
        <v>6338693</v>
      </c>
      <c r="AJ98" s="22">
        <v>11077247</v>
      </c>
      <c r="AK98" s="22">
        <v>808310</v>
      </c>
      <c r="AL98" s="22">
        <v>10268937</v>
      </c>
    </row>
    <row r="99" spans="1:3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23593119</v>
      </c>
      <c r="F99" s="22">
        <v>0</v>
      </c>
      <c r="G99" s="22">
        <v>12213356</v>
      </c>
      <c r="H99" s="22">
        <v>39029845</v>
      </c>
      <c r="I99" s="22">
        <v>2248107</v>
      </c>
      <c r="J99" s="22">
        <v>0</v>
      </c>
      <c r="K99" s="22">
        <v>0</v>
      </c>
      <c r="L99" s="22">
        <v>0</v>
      </c>
      <c r="M99" s="22">
        <v>77084427</v>
      </c>
      <c r="N99" s="22">
        <v>0</v>
      </c>
      <c r="O99" s="22">
        <v>32929407</v>
      </c>
      <c r="P99" s="22">
        <v>3618818</v>
      </c>
      <c r="Q99" s="22">
        <v>7245775</v>
      </c>
      <c r="R99" s="22">
        <v>4594565</v>
      </c>
      <c r="S99" s="22">
        <v>2414897</v>
      </c>
      <c r="T99" s="22">
        <v>127887889</v>
      </c>
      <c r="U99" s="22">
        <v>12622854</v>
      </c>
      <c r="V99" s="22">
        <v>0</v>
      </c>
      <c r="W99" s="22">
        <v>4273105</v>
      </c>
      <c r="X99" s="22">
        <v>20160715</v>
      </c>
      <c r="Y99" s="22">
        <v>513261</v>
      </c>
      <c r="Z99" s="22">
        <v>0</v>
      </c>
      <c r="AA99" s="22">
        <v>0</v>
      </c>
      <c r="AB99" s="22">
        <v>0</v>
      </c>
      <c r="AC99" s="22">
        <v>37569935</v>
      </c>
      <c r="AD99" s="22">
        <v>8419097</v>
      </c>
      <c r="AE99" s="22">
        <v>1296148</v>
      </c>
      <c r="AF99" s="22">
        <v>0</v>
      </c>
      <c r="AG99" s="22">
        <v>1714967</v>
      </c>
      <c r="AH99" s="22">
        <v>1366971</v>
      </c>
      <c r="AI99" s="22">
        <v>50367118</v>
      </c>
      <c r="AJ99" s="22">
        <v>77520771</v>
      </c>
      <c r="AK99" s="22">
        <v>10096167</v>
      </c>
      <c r="AL99" s="22">
        <v>67424604</v>
      </c>
    </row>
    <row r="100" spans="1:3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12914190</v>
      </c>
      <c r="F100" s="22">
        <v>0</v>
      </c>
      <c r="G100" s="22">
        <v>2216186</v>
      </c>
      <c r="H100" s="22">
        <v>1520850</v>
      </c>
      <c r="I100" s="22">
        <v>0</v>
      </c>
      <c r="J100" s="22">
        <v>0</v>
      </c>
      <c r="K100" s="22">
        <v>0</v>
      </c>
      <c r="L100" s="22">
        <v>0</v>
      </c>
      <c r="M100" s="22">
        <v>16651226</v>
      </c>
      <c r="N100" s="22">
        <v>0</v>
      </c>
      <c r="O100" s="22">
        <v>2766559</v>
      </c>
      <c r="P100" s="22">
        <v>1709139</v>
      </c>
      <c r="Q100" s="22">
        <v>228568</v>
      </c>
      <c r="R100" s="22">
        <v>0</v>
      </c>
      <c r="S100" s="22">
        <v>752223</v>
      </c>
      <c r="T100" s="22">
        <v>22107715</v>
      </c>
      <c r="U100" s="22">
        <v>8356853</v>
      </c>
      <c r="V100" s="22">
        <v>0</v>
      </c>
      <c r="W100" s="22">
        <v>604402</v>
      </c>
      <c r="X100" s="22">
        <v>463872</v>
      </c>
      <c r="Y100" s="22">
        <v>0</v>
      </c>
      <c r="Z100" s="22">
        <v>0</v>
      </c>
      <c r="AA100" s="22">
        <v>0</v>
      </c>
      <c r="AB100" s="22">
        <v>0</v>
      </c>
      <c r="AC100" s="22">
        <v>9425127</v>
      </c>
      <c r="AD100" s="22">
        <v>959436</v>
      </c>
      <c r="AE100" s="22">
        <v>1147366</v>
      </c>
      <c r="AF100" s="22">
        <v>0</v>
      </c>
      <c r="AG100" s="22">
        <v>0</v>
      </c>
      <c r="AH100" s="22">
        <v>307881</v>
      </c>
      <c r="AI100" s="22">
        <v>11839810</v>
      </c>
      <c r="AJ100" s="22">
        <v>10267905</v>
      </c>
      <c r="AK100" s="22">
        <v>581000</v>
      </c>
      <c r="AL100" s="22">
        <v>9686905</v>
      </c>
    </row>
    <row r="101" spans="1:3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3501118</v>
      </c>
      <c r="F101" s="22">
        <v>0</v>
      </c>
      <c r="G101" s="22">
        <v>3332421</v>
      </c>
      <c r="H101" s="22">
        <v>2698006</v>
      </c>
      <c r="I101" s="22">
        <v>85629</v>
      </c>
      <c r="J101" s="22">
        <v>0</v>
      </c>
      <c r="K101" s="22">
        <v>0</v>
      </c>
      <c r="L101" s="22">
        <v>0</v>
      </c>
      <c r="M101" s="22">
        <v>9617174</v>
      </c>
      <c r="N101" s="22">
        <v>0</v>
      </c>
      <c r="O101" s="22">
        <v>1288876</v>
      </c>
      <c r="P101" s="22">
        <v>1096251</v>
      </c>
      <c r="Q101" s="22">
        <v>216476</v>
      </c>
      <c r="R101" s="22">
        <v>482955</v>
      </c>
      <c r="S101" s="22">
        <v>171993</v>
      </c>
      <c r="T101" s="22">
        <v>12873725</v>
      </c>
      <c r="U101" s="22">
        <v>924723</v>
      </c>
      <c r="V101" s="22">
        <v>0</v>
      </c>
      <c r="W101" s="22">
        <v>1321256</v>
      </c>
      <c r="X101" s="22">
        <v>751123</v>
      </c>
      <c r="Y101" s="22">
        <v>75140</v>
      </c>
      <c r="Z101" s="22">
        <v>0</v>
      </c>
      <c r="AA101" s="22">
        <v>0</v>
      </c>
      <c r="AB101" s="22">
        <v>0</v>
      </c>
      <c r="AC101" s="22">
        <v>3072242</v>
      </c>
      <c r="AD101" s="22">
        <v>563478</v>
      </c>
      <c r="AE101" s="22">
        <v>366418</v>
      </c>
      <c r="AF101" s="22">
        <v>0</v>
      </c>
      <c r="AG101" s="22">
        <v>129908</v>
      </c>
      <c r="AH101" s="22">
        <v>133908</v>
      </c>
      <c r="AI101" s="22">
        <v>4265954</v>
      </c>
      <c r="AJ101" s="22">
        <v>8607771</v>
      </c>
      <c r="AK101" s="22">
        <v>1174388</v>
      </c>
      <c r="AL101" s="22">
        <v>7433383</v>
      </c>
    </row>
    <row r="102" spans="1:3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6361941</v>
      </c>
      <c r="F102" s="22">
        <v>0</v>
      </c>
      <c r="G102" s="22">
        <v>337565</v>
      </c>
      <c r="H102" s="22">
        <v>2641317</v>
      </c>
      <c r="I102" s="22">
        <v>167629</v>
      </c>
      <c r="J102" s="22">
        <v>0</v>
      </c>
      <c r="K102" s="22">
        <v>0</v>
      </c>
      <c r="L102" s="22">
        <v>0</v>
      </c>
      <c r="M102" s="22">
        <v>9508452</v>
      </c>
      <c r="N102" s="22">
        <v>0</v>
      </c>
      <c r="O102" s="22">
        <v>3172045</v>
      </c>
      <c r="P102" s="22">
        <v>505857</v>
      </c>
      <c r="Q102" s="22">
        <v>1281174</v>
      </c>
      <c r="R102" s="22">
        <v>507849</v>
      </c>
      <c r="S102" s="22">
        <v>268801</v>
      </c>
      <c r="T102" s="22">
        <v>15244178</v>
      </c>
      <c r="U102" s="22">
        <v>3637646</v>
      </c>
      <c r="V102" s="22">
        <v>0</v>
      </c>
      <c r="W102" s="22">
        <v>153253</v>
      </c>
      <c r="X102" s="22">
        <v>2007637</v>
      </c>
      <c r="Y102" s="22">
        <v>73757</v>
      </c>
      <c r="Z102" s="22">
        <v>0</v>
      </c>
      <c r="AA102" s="22">
        <v>0</v>
      </c>
      <c r="AB102" s="22">
        <v>0</v>
      </c>
      <c r="AC102" s="22">
        <v>5872293</v>
      </c>
      <c r="AD102" s="22">
        <v>718103</v>
      </c>
      <c r="AE102" s="22">
        <v>267490</v>
      </c>
      <c r="AF102" s="22">
        <v>0</v>
      </c>
      <c r="AG102" s="22">
        <v>207690</v>
      </c>
      <c r="AH102" s="22">
        <v>149861</v>
      </c>
      <c r="AI102" s="22">
        <v>7215437</v>
      </c>
      <c r="AJ102" s="22">
        <v>8028741</v>
      </c>
      <c r="AK102" s="22">
        <v>648031</v>
      </c>
      <c r="AL102" s="22">
        <v>7380710</v>
      </c>
    </row>
    <row r="103" spans="1:3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5634513</v>
      </c>
      <c r="F103" s="22">
        <v>0</v>
      </c>
      <c r="G103" s="22">
        <v>3857841</v>
      </c>
      <c r="H103" s="22">
        <v>2541267</v>
      </c>
      <c r="I103" s="22">
        <v>500224</v>
      </c>
      <c r="J103" s="22">
        <v>0</v>
      </c>
      <c r="K103" s="22">
        <v>0</v>
      </c>
      <c r="L103" s="22">
        <v>0</v>
      </c>
      <c r="M103" s="22">
        <v>12533845</v>
      </c>
      <c r="N103" s="22">
        <v>0</v>
      </c>
      <c r="O103" s="22">
        <v>4456572</v>
      </c>
      <c r="P103" s="22">
        <v>2136467</v>
      </c>
      <c r="Q103" s="22">
        <v>701965</v>
      </c>
      <c r="R103" s="22">
        <v>203474</v>
      </c>
      <c r="S103" s="22">
        <v>1439260</v>
      </c>
      <c r="T103" s="22">
        <v>21471583</v>
      </c>
      <c r="U103" s="22">
        <v>441379</v>
      </c>
      <c r="V103" s="22">
        <v>0</v>
      </c>
      <c r="W103" s="22">
        <v>289291</v>
      </c>
      <c r="X103" s="22">
        <v>128590</v>
      </c>
      <c r="Y103" s="22">
        <v>36586</v>
      </c>
      <c r="Z103" s="22">
        <v>0</v>
      </c>
      <c r="AA103" s="22">
        <v>0</v>
      </c>
      <c r="AB103" s="22">
        <v>0</v>
      </c>
      <c r="AC103" s="22">
        <v>895846</v>
      </c>
      <c r="AD103" s="22">
        <v>423085</v>
      </c>
      <c r="AE103" s="22">
        <v>460105</v>
      </c>
      <c r="AF103" s="22">
        <v>0</v>
      </c>
      <c r="AG103" s="22">
        <v>15003</v>
      </c>
      <c r="AH103" s="22">
        <v>273627</v>
      </c>
      <c r="AI103" s="22">
        <v>2067666</v>
      </c>
      <c r="AJ103" s="22">
        <v>19403917</v>
      </c>
      <c r="AK103" s="22">
        <v>1447039</v>
      </c>
      <c r="AL103" s="22">
        <v>17956878</v>
      </c>
    </row>
    <row r="104" spans="1:3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8009958</v>
      </c>
      <c r="F104" s="22">
        <v>0</v>
      </c>
      <c r="G104" s="22">
        <v>2255720</v>
      </c>
      <c r="H104" s="22">
        <v>4108300</v>
      </c>
      <c r="I104" s="22">
        <v>1319797</v>
      </c>
      <c r="J104" s="22">
        <v>0</v>
      </c>
      <c r="K104" s="22">
        <v>0</v>
      </c>
      <c r="L104" s="22">
        <v>0</v>
      </c>
      <c r="M104" s="22">
        <v>15693775</v>
      </c>
      <c r="N104" s="22">
        <v>0</v>
      </c>
      <c r="O104" s="22">
        <v>5974395</v>
      </c>
      <c r="P104" s="22">
        <v>1462408</v>
      </c>
      <c r="Q104" s="22">
        <v>1142186</v>
      </c>
      <c r="R104" s="22">
        <v>111515</v>
      </c>
      <c r="S104" s="22">
        <v>855289</v>
      </c>
      <c r="T104" s="22">
        <v>25239568</v>
      </c>
      <c r="U104" s="22">
        <v>3570573</v>
      </c>
      <c r="V104" s="22">
        <v>0</v>
      </c>
      <c r="W104" s="22">
        <v>957628</v>
      </c>
      <c r="X104" s="22">
        <v>1984865</v>
      </c>
      <c r="Y104" s="22">
        <v>755069</v>
      </c>
      <c r="Z104" s="22">
        <v>0</v>
      </c>
      <c r="AA104" s="22">
        <v>0</v>
      </c>
      <c r="AB104" s="22">
        <v>0</v>
      </c>
      <c r="AC104" s="22">
        <v>7268135</v>
      </c>
      <c r="AD104" s="22">
        <v>3518804</v>
      </c>
      <c r="AE104" s="22">
        <v>638310</v>
      </c>
      <c r="AF104" s="22">
        <v>0</v>
      </c>
      <c r="AG104" s="22">
        <v>18094</v>
      </c>
      <c r="AH104" s="22">
        <v>502475</v>
      </c>
      <c r="AI104" s="22">
        <v>11945818</v>
      </c>
      <c r="AJ104" s="22">
        <v>13293750</v>
      </c>
      <c r="AK104" s="22">
        <v>3073791</v>
      </c>
      <c r="AL104" s="22">
        <v>10219959</v>
      </c>
    </row>
    <row r="105" spans="1:3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80292487</v>
      </c>
      <c r="F105" s="22">
        <v>0</v>
      </c>
      <c r="G105" s="22">
        <v>43564619</v>
      </c>
      <c r="H105" s="22">
        <v>38290016</v>
      </c>
      <c r="I105" s="22">
        <v>15036536</v>
      </c>
      <c r="J105" s="22">
        <v>10005</v>
      </c>
      <c r="K105" s="22">
        <v>0</v>
      </c>
      <c r="L105" s="22">
        <v>0</v>
      </c>
      <c r="M105" s="22">
        <v>177193663</v>
      </c>
      <c r="N105" s="22">
        <v>16864236</v>
      </c>
      <c r="O105" s="22">
        <v>32358589</v>
      </c>
      <c r="P105" s="22">
        <v>8733580</v>
      </c>
      <c r="Q105" s="22">
        <v>47393264</v>
      </c>
      <c r="R105" s="22">
        <v>12002567</v>
      </c>
      <c r="S105" s="22">
        <v>3922833</v>
      </c>
      <c r="T105" s="22">
        <v>298468732</v>
      </c>
      <c r="U105" s="22">
        <v>31293144</v>
      </c>
      <c r="V105" s="22">
        <v>0</v>
      </c>
      <c r="W105" s="22">
        <v>3834535</v>
      </c>
      <c r="X105" s="22">
        <v>10678177</v>
      </c>
      <c r="Y105" s="22">
        <v>3786787</v>
      </c>
      <c r="Z105" s="22">
        <v>0</v>
      </c>
      <c r="AA105" s="22">
        <v>0</v>
      </c>
      <c r="AB105" s="22">
        <v>0</v>
      </c>
      <c r="AC105" s="22">
        <v>49592643</v>
      </c>
      <c r="AD105" s="22">
        <v>7569565</v>
      </c>
      <c r="AE105" s="22">
        <v>4468209</v>
      </c>
      <c r="AF105" s="22">
        <v>0</v>
      </c>
      <c r="AG105" s="22">
        <v>5100487</v>
      </c>
      <c r="AH105" s="22">
        <v>2083264</v>
      </c>
      <c r="AI105" s="22">
        <v>68814168</v>
      </c>
      <c r="AJ105" s="22">
        <v>229654564</v>
      </c>
      <c r="AK105" s="22">
        <v>20048230</v>
      </c>
      <c r="AL105" s="22">
        <v>209606334</v>
      </c>
    </row>
    <row r="106" spans="1:3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22205570</v>
      </c>
      <c r="F106" s="22">
        <v>0</v>
      </c>
      <c r="G106" s="22">
        <v>20444325</v>
      </c>
      <c r="H106" s="22">
        <v>16562330</v>
      </c>
      <c r="I106" s="22">
        <v>3094780</v>
      </c>
      <c r="J106" s="22">
        <v>0</v>
      </c>
      <c r="K106" s="22">
        <v>3569478</v>
      </c>
      <c r="L106" s="22">
        <v>0</v>
      </c>
      <c r="M106" s="22">
        <v>65876483</v>
      </c>
      <c r="N106" s="22">
        <v>388625</v>
      </c>
      <c r="O106" s="22">
        <v>7066515</v>
      </c>
      <c r="P106" s="22">
        <v>3293252</v>
      </c>
      <c r="Q106" s="22">
        <v>1865646</v>
      </c>
      <c r="R106" s="22">
        <v>1439843</v>
      </c>
      <c r="S106" s="22">
        <v>782650</v>
      </c>
      <c r="T106" s="22">
        <v>80713014</v>
      </c>
      <c r="U106" s="22">
        <v>13634773</v>
      </c>
      <c r="V106" s="22">
        <v>0</v>
      </c>
      <c r="W106" s="22">
        <v>8791116</v>
      </c>
      <c r="X106" s="22">
        <v>5263284</v>
      </c>
      <c r="Y106" s="22">
        <v>1036962</v>
      </c>
      <c r="Z106" s="22">
        <v>0</v>
      </c>
      <c r="AA106" s="22">
        <v>1297623</v>
      </c>
      <c r="AB106" s="22">
        <v>0</v>
      </c>
      <c r="AC106" s="22">
        <v>30023758</v>
      </c>
      <c r="AD106" s="22">
        <v>2955147</v>
      </c>
      <c r="AE106" s="22">
        <v>1226083</v>
      </c>
      <c r="AF106" s="22">
        <v>0</v>
      </c>
      <c r="AG106" s="22">
        <v>431158</v>
      </c>
      <c r="AH106" s="22">
        <v>507204</v>
      </c>
      <c r="AI106" s="22">
        <v>35143350</v>
      </c>
      <c r="AJ106" s="22">
        <v>45569664</v>
      </c>
      <c r="AK106" s="22">
        <v>1563276</v>
      </c>
      <c r="AL106" s="22">
        <v>44006388</v>
      </c>
    </row>
    <row r="107" spans="1:3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20648569</v>
      </c>
      <c r="F107" s="22">
        <v>0</v>
      </c>
      <c r="G107" s="22">
        <v>7952507</v>
      </c>
      <c r="H107" s="22">
        <v>9018310</v>
      </c>
      <c r="I107" s="22">
        <v>4093258</v>
      </c>
      <c r="J107" s="22">
        <v>0</v>
      </c>
      <c r="K107" s="22">
        <v>0</v>
      </c>
      <c r="L107" s="22">
        <v>0</v>
      </c>
      <c r="M107" s="22">
        <v>41712644</v>
      </c>
      <c r="N107" s="22">
        <v>0</v>
      </c>
      <c r="O107" s="22">
        <v>8579331</v>
      </c>
      <c r="P107" s="22">
        <v>1298412</v>
      </c>
      <c r="Q107" s="22">
        <v>3260368</v>
      </c>
      <c r="R107" s="22">
        <v>1948003</v>
      </c>
      <c r="S107" s="22">
        <v>607249</v>
      </c>
      <c r="T107" s="22">
        <v>57406007</v>
      </c>
      <c r="U107" s="22">
        <v>6685696</v>
      </c>
      <c r="V107" s="22">
        <v>0</v>
      </c>
      <c r="W107" s="22">
        <v>1491530</v>
      </c>
      <c r="X107" s="22">
        <v>3043482</v>
      </c>
      <c r="Y107" s="22">
        <v>346480</v>
      </c>
      <c r="Z107" s="22">
        <v>0</v>
      </c>
      <c r="AA107" s="22">
        <v>0</v>
      </c>
      <c r="AB107" s="22">
        <v>0</v>
      </c>
      <c r="AC107" s="22">
        <v>11567188</v>
      </c>
      <c r="AD107" s="22">
        <v>1630688</v>
      </c>
      <c r="AE107" s="22">
        <v>429468</v>
      </c>
      <c r="AF107" s="22">
        <v>0</v>
      </c>
      <c r="AG107" s="22">
        <v>277947</v>
      </c>
      <c r="AH107" s="22">
        <v>178384</v>
      </c>
      <c r="AI107" s="22">
        <v>14083675</v>
      </c>
      <c r="AJ107" s="22">
        <v>43322332</v>
      </c>
      <c r="AK107" s="22">
        <v>3617844</v>
      </c>
      <c r="AL107" s="22">
        <v>39704488</v>
      </c>
    </row>
    <row r="108" spans="1:3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3535027</v>
      </c>
      <c r="F108" s="22">
        <v>0</v>
      </c>
      <c r="G108" s="22">
        <v>1770807</v>
      </c>
      <c r="H108" s="22">
        <v>1301504</v>
      </c>
      <c r="I108" s="22">
        <v>0</v>
      </c>
      <c r="J108" s="22">
        <v>0</v>
      </c>
      <c r="K108" s="22">
        <v>0</v>
      </c>
      <c r="L108" s="22">
        <v>582494</v>
      </c>
      <c r="M108" s="22">
        <v>7189832</v>
      </c>
      <c r="N108" s="22">
        <v>0</v>
      </c>
      <c r="O108" s="22">
        <v>4328900</v>
      </c>
      <c r="P108" s="22">
        <v>958816</v>
      </c>
      <c r="Q108" s="22">
        <v>674579</v>
      </c>
      <c r="R108" s="22">
        <v>352104</v>
      </c>
      <c r="S108" s="22">
        <v>382749</v>
      </c>
      <c r="T108" s="22">
        <v>13886980</v>
      </c>
      <c r="U108" s="22">
        <v>2436402</v>
      </c>
      <c r="V108" s="22">
        <v>0</v>
      </c>
      <c r="W108" s="22">
        <v>731878</v>
      </c>
      <c r="X108" s="22">
        <v>802138</v>
      </c>
      <c r="Y108" s="22">
        <v>0</v>
      </c>
      <c r="Z108" s="22">
        <v>0</v>
      </c>
      <c r="AA108" s="22">
        <v>0</v>
      </c>
      <c r="AB108" s="22">
        <v>348881</v>
      </c>
      <c r="AC108" s="22">
        <v>4319299</v>
      </c>
      <c r="AD108" s="22">
        <v>2415003</v>
      </c>
      <c r="AE108" s="22">
        <v>495595</v>
      </c>
      <c r="AF108" s="22">
        <v>0</v>
      </c>
      <c r="AG108" s="22">
        <v>241035</v>
      </c>
      <c r="AH108" s="22">
        <v>254258</v>
      </c>
      <c r="AI108" s="22">
        <v>7725190</v>
      </c>
      <c r="AJ108" s="22">
        <v>6161790</v>
      </c>
      <c r="AK108" s="22">
        <v>1695827</v>
      </c>
      <c r="AL108" s="22">
        <v>4465963</v>
      </c>
    </row>
    <row r="109" spans="1:3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45301756</v>
      </c>
      <c r="F109" s="22">
        <v>0</v>
      </c>
      <c r="G109" s="22">
        <v>25805502</v>
      </c>
      <c r="H109" s="22">
        <v>19225218</v>
      </c>
      <c r="I109" s="22">
        <v>12093574</v>
      </c>
      <c r="J109" s="22">
        <v>0</v>
      </c>
      <c r="K109" s="22">
        <v>0</v>
      </c>
      <c r="L109" s="22">
        <v>0</v>
      </c>
      <c r="M109" s="22">
        <v>102426050</v>
      </c>
      <c r="N109" s="22">
        <v>5581227</v>
      </c>
      <c r="O109" s="22">
        <v>17951770</v>
      </c>
      <c r="P109" s="22">
        <v>5845061</v>
      </c>
      <c r="Q109" s="22">
        <v>12316900</v>
      </c>
      <c r="R109" s="22">
        <v>4021133</v>
      </c>
      <c r="S109" s="22">
        <v>4270705</v>
      </c>
      <c r="T109" s="22">
        <v>152412846</v>
      </c>
      <c r="U109" s="22">
        <v>18806334</v>
      </c>
      <c r="V109" s="22">
        <v>0</v>
      </c>
      <c r="W109" s="22">
        <v>3942446</v>
      </c>
      <c r="X109" s="22">
        <v>2503196</v>
      </c>
      <c r="Y109" s="22">
        <v>1310056</v>
      </c>
      <c r="Z109" s="22">
        <v>0</v>
      </c>
      <c r="AA109" s="22">
        <v>0</v>
      </c>
      <c r="AB109" s="22">
        <v>0</v>
      </c>
      <c r="AC109" s="22">
        <v>26562032</v>
      </c>
      <c r="AD109" s="22">
        <v>2808386</v>
      </c>
      <c r="AE109" s="22">
        <v>1569931</v>
      </c>
      <c r="AF109" s="22">
        <v>0</v>
      </c>
      <c r="AG109" s="22">
        <v>717833</v>
      </c>
      <c r="AH109" s="22">
        <v>1428721</v>
      </c>
      <c r="AI109" s="22">
        <v>33086903</v>
      </c>
      <c r="AJ109" s="22">
        <v>119325943</v>
      </c>
      <c r="AK109" s="22">
        <v>13465126</v>
      </c>
      <c r="AL109" s="22">
        <v>105860817</v>
      </c>
    </row>
    <row r="110" spans="1:3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23536452</v>
      </c>
      <c r="F110" s="22">
        <v>0</v>
      </c>
      <c r="G110" s="22">
        <v>26010532</v>
      </c>
      <c r="H110" s="22">
        <v>11579969</v>
      </c>
      <c r="I110" s="22">
        <v>1969308</v>
      </c>
      <c r="J110" s="22">
        <v>0</v>
      </c>
      <c r="K110" s="22">
        <v>0</v>
      </c>
      <c r="L110" s="22">
        <v>0</v>
      </c>
      <c r="M110" s="22">
        <v>63096261</v>
      </c>
      <c r="N110" s="22">
        <v>0</v>
      </c>
      <c r="O110" s="22">
        <v>11528084</v>
      </c>
      <c r="P110" s="22">
        <v>1102449</v>
      </c>
      <c r="Q110" s="22">
        <v>972674</v>
      </c>
      <c r="R110" s="22">
        <v>1521137</v>
      </c>
      <c r="S110" s="22">
        <v>1308614</v>
      </c>
      <c r="T110" s="22">
        <v>79529219</v>
      </c>
      <c r="U110" s="22">
        <v>21650690</v>
      </c>
      <c r="V110" s="22">
        <v>0</v>
      </c>
      <c r="W110" s="22">
        <v>12454939</v>
      </c>
      <c r="X110" s="22">
        <v>8542287</v>
      </c>
      <c r="Y110" s="22">
        <v>1638255</v>
      </c>
      <c r="Z110" s="22">
        <v>0</v>
      </c>
      <c r="AA110" s="22">
        <v>0</v>
      </c>
      <c r="AB110" s="22">
        <v>0</v>
      </c>
      <c r="AC110" s="22">
        <v>44286171</v>
      </c>
      <c r="AD110" s="22">
        <v>4987263</v>
      </c>
      <c r="AE110" s="22">
        <v>666634</v>
      </c>
      <c r="AF110" s="22">
        <v>0</v>
      </c>
      <c r="AG110" s="22">
        <v>190260</v>
      </c>
      <c r="AH110" s="22">
        <v>822075</v>
      </c>
      <c r="AI110" s="22">
        <v>50952403</v>
      </c>
      <c r="AJ110" s="22">
        <v>28576816</v>
      </c>
      <c r="AK110" s="22">
        <v>5494333</v>
      </c>
      <c r="AL110" s="22">
        <v>23082483</v>
      </c>
    </row>
    <row r="111" spans="1:3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18039148</v>
      </c>
      <c r="F111" s="22">
        <v>0</v>
      </c>
      <c r="G111" s="22">
        <v>21697140</v>
      </c>
      <c r="H111" s="22">
        <v>30605588</v>
      </c>
      <c r="I111" s="22">
        <v>12120800</v>
      </c>
      <c r="J111" s="22">
        <v>227452</v>
      </c>
      <c r="K111" s="22">
        <v>0</v>
      </c>
      <c r="L111" s="22">
        <v>0</v>
      </c>
      <c r="M111" s="22">
        <v>82690128</v>
      </c>
      <c r="N111" s="22">
        <v>5550858</v>
      </c>
      <c r="O111" s="22">
        <v>7914983</v>
      </c>
      <c r="P111" s="22">
        <v>2240537</v>
      </c>
      <c r="Q111" s="22">
        <v>11489520</v>
      </c>
      <c r="R111" s="22">
        <v>1855895</v>
      </c>
      <c r="S111" s="22">
        <v>2682324</v>
      </c>
      <c r="T111" s="22">
        <v>114424245</v>
      </c>
      <c r="U111" s="22">
        <v>8302395</v>
      </c>
      <c r="V111" s="22">
        <v>0</v>
      </c>
      <c r="W111" s="22">
        <v>6013921</v>
      </c>
      <c r="X111" s="22">
        <v>9149263</v>
      </c>
      <c r="Y111" s="22">
        <v>2426523</v>
      </c>
      <c r="Z111" s="22">
        <v>160776</v>
      </c>
      <c r="AA111" s="22">
        <v>0</v>
      </c>
      <c r="AB111" s="22">
        <v>0</v>
      </c>
      <c r="AC111" s="22">
        <v>26052878</v>
      </c>
      <c r="AD111" s="22">
        <v>4786980</v>
      </c>
      <c r="AE111" s="22">
        <v>944121</v>
      </c>
      <c r="AF111" s="22">
        <v>0</v>
      </c>
      <c r="AG111" s="22">
        <v>628178</v>
      </c>
      <c r="AH111" s="22">
        <v>1361663</v>
      </c>
      <c r="AI111" s="22">
        <v>33773820</v>
      </c>
      <c r="AJ111" s="22">
        <v>80650425</v>
      </c>
      <c r="AK111" s="22">
        <v>6008984</v>
      </c>
      <c r="AL111" s="22">
        <v>74641441</v>
      </c>
    </row>
    <row r="112" spans="1:3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3615522</v>
      </c>
      <c r="F112" s="22">
        <v>1254721</v>
      </c>
      <c r="G112" s="22">
        <v>3065388</v>
      </c>
      <c r="H112" s="22">
        <v>3330024</v>
      </c>
      <c r="I112" s="22">
        <v>0</v>
      </c>
      <c r="J112" s="22">
        <v>0</v>
      </c>
      <c r="K112" s="22">
        <v>0</v>
      </c>
      <c r="L112" s="22">
        <v>0</v>
      </c>
      <c r="M112" s="22">
        <v>11265655</v>
      </c>
      <c r="N112" s="22">
        <v>0</v>
      </c>
      <c r="O112" s="22">
        <v>2914922</v>
      </c>
      <c r="P112" s="22">
        <v>905181</v>
      </c>
      <c r="Q112" s="22">
        <v>438393</v>
      </c>
      <c r="R112" s="22">
        <v>71835</v>
      </c>
      <c r="S112" s="22">
        <v>1538485</v>
      </c>
      <c r="T112" s="22">
        <v>17134471</v>
      </c>
      <c r="U112" s="22">
        <v>2461975</v>
      </c>
      <c r="V112" s="22">
        <v>686895</v>
      </c>
      <c r="W112" s="22">
        <v>581907</v>
      </c>
      <c r="X112" s="22">
        <v>612742</v>
      </c>
      <c r="Y112" s="22">
        <v>0</v>
      </c>
      <c r="Z112" s="22">
        <v>0</v>
      </c>
      <c r="AA112" s="22">
        <v>0</v>
      </c>
      <c r="AB112" s="22">
        <v>0</v>
      </c>
      <c r="AC112" s="22">
        <v>4343519</v>
      </c>
      <c r="AD112" s="22">
        <v>2233969</v>
      </c>
      <c r="AE112" s="22">
        <v>250956</v>
      </c>
      <c r="AF112" s="22">
        <v>0</v>
      </c>
      <c r="AG112" s="22">
        <v>13665</v>
      </c>
      <c r="AH112" s="22">
        <v>406267</v>
      </c>
      <c r="AI112" s="22">
        <v>7248376</v>
      </c>
      <c r="AJ112" s="22">
        <v>9886095</v>
      </c>
      <c r="AK112" s="22">
        <v>661325</v>
      </c>
      <c r="AL112" s="22">
        <v>9224770</v>
      </c>
    </row>
    <row r="113" spans="1:3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49274428</v>
      </c>
      <c r="F113" s="22">
        <v>0</v>
      </c>
      <c r="G113" s="22">
        <v>81678113</v>
      </c>
      <c r="H113" s="22">
        <v>25441004</v>
      </c>
      <c r="I113" s="22">
        <v>25777273</v>
      </c>
      <c r="J113" s="22">
        <v>0</v>
      </c>
      <c r="K113" s="22">
        <v>0</v>
      </c>
      <c r="L113" s="22">
        <v>0</v>
      </c>
      <c r="M113" s="22">
        <v>182170818</v>
      </c>
      <c r="N113" s="22">
        <v>8646259</v>
      </c>
      <c r="O113" s="22">
        <v>42154509</v>
      </c>
      <c r="P113" s="22">
        <v>5295259</v>
      </c>
      <c r="Q113" s="22">
        <v>45884600</v>
      </c>
      <c r="R113" s="22">
        <v>6163335</v>
      </c>
      <c r="S113" s="22">
        <v>4848513</v>
      </c>
      <c r="T113" s="22">
        <v>295163293</v>
      </c>
      <c r="U113" s="22">
        <v>15899847</v>
      </c>
      <c r="V113" s="22">
        <v>0</v>
      </c>
      <c r="W113" s="22">
        <v>14401209</v>
      </c>
      <c r="X113" s="22">
        <v>4775339</v>
      </c>
      <c r="Y113" s="22">
        <v>3570435</v>
      </c>
      <c r="Z113" s="22">
        <v>0</v>
      </c>
      <c r="AA113" s="22">
        <v>0</v>
      </c>
      <c r="AB113" s="22">
        <v>0</v>
      </c>
      <c r="AC113" s="22">
        <v>38646830</v>
      </c>
      <c r="AD113" s="22">
        <v>8854916</v>
      </c>
      <c r="AE113" s="22">
        <v>2781373</v>
      </c>
      <c r="AF113" s="22">
        <v>0</v>
      </c>
      <c r="AG113" s="22">
        <v>3827400</v>
      </c>
      <c r="AH113" s="22">
        <v>2123392</v>
      </c>
      <c r="AI113" s="22">
        <v>56233911</v>
      </c>
      <c r="AJ113" s="22">
        <v>238929382</v>
      </c>
      <c r="AK113" s="22">
        <v>15335695</v>
      </c>
      <c r="AL113" s="22">
        <v>223593687</v>
      </c>
    </row>
    <row r="114" spans="1:3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10054414</v>
      </c>
      <c r="F114" s="22">
        <v>0</v>
      </c>
      <c r="G114" s="22">
        <v>4173076</v>
      </c>
      <c r="H114" s="22">
        <v>968045</v>
      </c>
      <c r="I114" s="22">
        <v>0</v>
      </c>
      <c r="J114" s="22">
        <v>0</v>
      </c>
      <c r="K114" s="22">
        <v>0</v>
      </c>
      <c r="L114" s="22">
        <v>0</v>
      </c>
      <c r="M114" s="22">
        <v>15195535</v>
      </c>
      <c r="N114" s="22">
        <v>0</v>
      </c>
      <c r="O114" s="22">
        <v>1505592</v>
      </c>
      <c r="P114" s="22">
        <v>681062</v>
      </c>
      <c r="Q114" s="22">
        <v>84616</v>
      </c>
      <c r="R114" s="22">
        <v>357761</v>
      </c>
      <c r="S114" s="22">
        <v>508773</v>
      </c>
      <c r="T114" s="22">
        <v>18333339</v>
      </c>
      <c r="U114" s="22">
        <v>7702599</v>
      </c>
      <c r="V114" s="22">
        <v>0</v>
      </c>
      <c r="W114" s="22">
        <v>930549</v>
      </c>
      <c r="X114" s="22">
        <v>379582</v>
      </c>
      <c r="Y114" s="22">
        <v>0</v>
      </c>
      <c r="Z114" s="22">
        <v>0</v>
      </c>
      <c r="AA114" s="22">
        <v>0</v>
      </c>
      <c r="AB114" s="22">
        <v>0</v>
      </c>
      <c r="AC114" s="22">
        <v>9012730</v>
      </c>
      <c r="AD114" s="22">
        <v>569477</v>
      </c>
      <c r="AE114" s="22">
        <v>424695</v>
      </c>
      <c r="AF114" s="22">
        <v>0</v>
      </c>
      <c r="AG114" s="22">
        <v>169998</v>
      </c>
      <c r="AH114" s="22">
        <v>227250</v>
      </c>
      <c r="AI114" s="22">
        <v>10404150</v>
      </c>
      <c r="AJ114" s="22">
        <v>7929189</v>
      </c>
      <c r="AK114" s="22">
        <v>729879</v>
      </c>
      <c r="AL114" s="22">
        <v>7199310</v>
      </c>
    </row>
    <row r="115" spans="1:3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9066315</v>
      </c>
      <c r="F115" s="22">
        <v>0</v>
      </c>
      <c r="G115" s="22">
        <v>5167547</v>
      </c>
      <c r="H115" s="22">
        <v>7976332</v>
      </c>
      <c r="I115" s="22">
        <v>1929174</v>
      </c>
      <c r="J115" s="22">
        <v>0</v>
      </c>
      <c r="K115" s="22">
        <v>0</v>
      </c>
      <c r="L115" s="22">
        <v>0</v>
      </c>
      <c r="M115" s="22">
        <v>24139368</v>
      </c>
      <c r="N115" s="22">
        <v>3743309</v>
      </c>
      <c r="O115" s="22">
        <v>2917514</v>
      </c>
      <c r="P115" s="22">
        <v>1670103</v>
      </c>
      <c r="Q115" s="22">
        <v>2962448</v>
      </c>
      <c r="R115" s="22">
        <v>1226681</v>
      </c>
      <c r="S115" s="22">
        <v>1290310</v>
      </c>
      <c r="T115" s="22">
        <v>37949733</v>
      </c>
      <c r="U115" s="22">
        <v>5929483</v>
      </c>
      <c r="V115" s="22">
        <v>0</v>
      </c>
      <c r="W115" s="22">
        <v>1240409</v>
      </c>
      <c r="X115" s="22">
        <v>2576350</v>
      </c>
      <c r="Y115" s="22">
        <v>215069</v>
      </c>
      <c r="Z115" s="22">
        <v>0</v>
      </c>
      <c r="AA115" s="22">
        <v>0</v>
      </c>
      <c r="AB115" s="22">
        <v>0</v>
      </c>
      <c r="AC115" s="22">
        <v>9961311</v>
      </c>
      <c r="AD115" s="22">
        <v>1047781</v>
      </c>
      <c r="AE115" s="22">
        <v>737308</v>
      </c>
      <c r="AF115" s="22">
        <v>0</v>
      </c>
      <c r="AG115" s="22">
        <v>582661</v>
      </c>
      <c r="AH115" s="22">
        <v>374537</v>
      </c>
      <c r="AI115" s="22">
        <v>12703598</v>
      </c>
      <c r="AJ115" s="22">
        <v>25246135</v>
      </c>
      <c r="AK115" s="22">
        <v>164605</v>
      </c>
      <c r="AL115" s="22">
        <v>25081530</v>
      </c>
    </row>
    <row r="116" spans="1:3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2522126</v>
      </c>
      <c r="F116" s="22">
        <v>0</v>
      </c>
      <c r="G116" s="22">
        <v>3878128</v>
      </c>
      <c r="H116" s="22">
        <v>1797324</v>
      </c>
      <c r="I116" s="22">
        <v>0</v>
      </c>
      <c r="J116" s="22">
        <v>0</v>
      </c>
      <c r="K116" s="22">
        <v>0</v>
      </c>
      <c r="L116" s="22">
        <v>1083526</v>
      </c>
      <c r="M116" s="22">
        <v>9281104</v>
      </c>
      <c r="N116" s="22">
        <v>312578</v>
      </c>
      <c r="O116" s="22">
        <v>4040507</v>
      </c>
      <c r="P116" s="22">
        <v>197616</v>
      </c>
      <c r="Q116" s="22">
        <v>336318</v>
      </c>
      <c r="R116" s="22">
        <v>910045</v>
      </c>
      <c r="S116" s="22">
        <v>238870</v>
      </c>
      <c r="T116" s="22">
        <v>15317038</v>
      </c>
      <c r="U116" s="22">
        <v>1334678</v>
      </c>
      <c r="V116" s="22">
        <v>0</v>
      </c>
      <c r="W116" s="22">
        <v>1100976</v>
      </c>
      <c r="X116" s="22">
        <v>783304</v>
      </c>
      <c r="Y116" s="22">
        <v>0</v>
      </c>
      <c r="Z116" s="22">
        <v>0</v>
      </c>
      <c r="AA116" s="22">
        <v>0</v>
      </c>
      <c r="AB116" s="22">
        <v>494304</v>
      </c>
      <c r="AC116" s="22">
        <v>3713262</v>
      </c>
      <c r="AD116" s="22">
        <v>1070686</v>
      </c>
      <c r="AE116" s="22">
        <v>128284</v>
      </c>
      <c r="AF116" s="22">
        <v>0</v>
      </c>
      <c r="AG116" s="22">
        <v>425963</v>
      </c>
      <c r="AH116" s="22">
        <v>216384</v>
      </c>
      <c r="AI116" s="22">
        <v>5554579</v>
      </c>
      <c r="AJ116" s="22">
        <v>9762459</v>
      </c>
      <c r="AK116" s="22">
        <v>605673</v>
      </c>
      <c r="AL116" s="22">
        <v>9156786</v>
      </c>
    </row>
    <row r="117" spans="1:3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34333001</v>
      </c>
      <c r="F117" s="22">
        <v>0</v>
      </c>
      <c r="G117" s="22">
        <v>9829810</v>
      </c>
      <c r="H117" s="22">
        <v>5504363</v>
      </c>
      <c r="I117" s="22">
        <v>0</v>
      </c>
      <c r="J117" s="22">
        <v>0</v>
      </c>
      <c r="K117" s="22">
        <v>0</v>
      </c>
      <c r="L117" s="22">
        <v>3488352</v>
      </c>
      <c r="M117" s="22">
        <v>53155526</v>
      </c>
      <c r="N117" s="22">
        <v>6974421</v>
      </c>
      <c r="O117" s="22">
        <v>8719687</v>
      </c>
      <c r="P117" s="22">
        <v>3446544</v>
      </c>
      <c r="Q117" s="22">
        <v>10582367</v>
      </c>
      <c r="R117" s="22">
        <v>3179390</v>
      </c>
      <c r="S117" s="22">
        <v>1081306</v>
      </c>
      <c r="T117" s="22">
        <v>87139241</v>
      </c>
      <c r="U117" s="22">
        <v>15950433</v>
      </c>
      <c r="V117" s="22">
        <v>0</v>
      </c>
      <c r="W117" s="22">
        <v>2786692</v>
      </c>
      <c r="X117" s="22">
        <v>1723059</v>
      </c>
      <c r="Y117" s="22">
        <v>0</v>
      </c>
      <c r="Z117" s="22">
        <v>0</v>
      </c>
      <c r="AA117" s="22">
        <v>0</v>
      </c>
      <c r="AB117" s="22">
        <v>1132077</v>
      </c>
      <c r="AC117" s="22">
        <v>21592261</v>
      </c>
      <c r="AD117" s="22">
        <v>1591030</v>
      </c>
      <c r="AE117" s="22">
        <v>1234470</v>
      </c>
      <c r="AF117" s="22">
        <v>0</v>
      </c>
      <c r="AG117" s="22">
        <v>660019</v>
      </c>
      <c r="AH117" s="22">
        <v>696768</v>
      </c>
      <c r="AI117" s="22">
        <v>25774548</v>
      </c>
      <c r="AJ117" s="22">
        <v>61364693</v>
      </c>
      <c r="AK117" s="22">
        <v>1588950</v>
      </c>
      <c r="AL117" s="22">
        <v>59775743</v>
      </c>
    </row>
    <row r="118" spans="1:3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20606667</v>
      </c>
      <c r="F118" s="22">
        <v>0</v>
      </c>
      <c r="G118" s="22">
        <v>7224698</v>
      </c>
      <c r="H118" s="22">
        <v>11340665</v>
      </c>
      <c r="I118" s="22">
        <v>2254413</v>
      </c>
      <c r="J118" s="22">
        <v>0</v>
      </c>
      <c r="K118" s="22">
        <v>0</v>
      </c>
      <c r="L118" s="22">
        <v>0</v>
      </c>
      <c r="M118" s="22">
        <v>41426443</v>
      </c>
      <c r="N118" s="22">
        <v>4574774</v>
      </c>
      <c r="O118" s="22">
        <v>8459918</v>
      </c>
      <c r="P118" s="22">
        <v>2080493</v>
      </c>
      <c r="Q118" s="22">
        <v>3130447</v>
      </c>
      <c r="R118" s="22">
        <v>1467533</v>
      </c>
      <c r="S118" s="22">
        <v>860169</v>
      </c>
      <c r="T118" s="22">
        <v>61999777</v>
      </c>
      <c r="U118" s="22">
        <v>12920924</v>
      </c>
      <c r="V118" s="22">
        <v>0</v>
      </c>
      <c r="W118" s="22">
        <v>2157085</v>
      </c>
      <c r="X118" s="22">
        <v>3544472</v>
      </c>
      <c r="Y118" s="22">
        <v>540140</v>
      </c>
      <c r="Z118" s="22">
        <v>0</v>
      </c>
      <c r="AA118" s="22">
        <v>0</v>
      </c>
      <c r="AB118" s="22">
        <v>0</v>
      </c>
      <c r="AC118" s="22">
        <v>19162621</v>
      </c>
      <c r="AD118" s="22">
        <v>2773774</v>
      </c>
      <c r="AE118" s="22">
        <v>1021247</v>
      </c>
      <c r="AF118" s="22">
        <v>0</v>
      </c>
      <c r="AG118" s="22">
        <v>404926</v>
      </c>
      <c r="AH118" s="22">
        <v>467735</v>
      </c>
      <c r="AI118" s="22">
        <v>23830303</v>
      </c>
      <c r="AJ118" s="22">
        <v>38169474</v>
      </c>
      <c r="AK118" s="22">
        <v>7770391</v>
      </c>
      <c r="AL118" s="22">
        <v>30399083</v>
      </c>
    </row>
    <row r="119" spans="1:3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43683420</v>
      </c>
      <c r="F119" s="22">
        <v>0</v>
      </c>
      <c r="G119" s="22">
        <v>18676042</v>
      </c>
      <c r="H119" s="22">
        <v>0</v>
      </c>
      <c r="I119" s="22">
        <v>24328781</v>
      </c>
      <c r="J119" s="22">
        <v>0</v>
      </c>
      <c r="K119" s="22">
        <v>0</v>
      </c>
      <c r="L119" s="22">
        <v>0</v>
      </c>
      <c r="M119" s="22">
        <v>86688243</v>
      </c>
      <c r="N119" s="22">
        <v>0</v>
      </c>
      <c r="O119" s="22">
        <v>28593519</v>
      </c>
      <c r="P119" s="22">
        <v>3809844</v>
      </c>
      <c r="Q119" s="22">
        <v>2730638</v>
      </c>
      <c r="R119" s="22">
        <v>0</v>
      </c>
      <c r="S119" s="22">
        <v>1418814</v>
      </c>
      <c r="T119" s="22">
        <v>123241058</v>
      </c>
      <c r="U119" s="22">
        <v>19638011</v>
      </c>
      <c r="V119" s="22">
        <v>0</v>
      </c>
      <c r="W119" s="22">
        <v>10364570</v>
      </c>
      <c r="X119" s="22">
        <v>0</v>
      </c>
      <c r="Y119" s="22">
        <v>7606103</v>
      </c>
      <c r="Z119" s="22">
        <v>0</v>
      </c>
      <c r="AA119" s="22">
        <v>0</v>
      </c>
      <c r="AB119" s="22">
        <v>0</v>
      </c>
      <c r="AC119" s="22">
        <v>37608684</v>
      </c>
      <c r="AD119" s="22">
        <v>7250217</v>
      </c>
      <c r="AE119" s="22">
        <v>2779620</v>
      </c>
      <c r="AF119" s="22">
        <v>0</v>
      </c>
      <c r="AG119" s="22">
        <v>0</v>
      </c>
      <c r="AH119" s="22">
        <v>1401604</v>
      </c>
      <c r="AI119" s="22">
        <v>49040125</v>
      </c>
      <c r="AJ119" s="22">
        <v>74200933</v>
      </c>
      <c r="AK119" s="22">
        <v>10929037</v>
      </c>
      <c r="AL119" s="22">
        <v>63271896</v>
      </c>
    </row>
    <row r="120" spans="1:3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35833251</v>
      </c>
      <c r="F120" s="22">
        <v>0</v>
      </c>
      <c r="G120" s="22">
        <v>73353095</v>
      </c>
      <c r="H120" s="22">
        <v>38092934</v>
      </c>
      <c r="I120" s="22">
        <v>0</v>
      </c>
      <c r="J120" s="22">
        <v>0</v>
      </c>
      <c r="K120" s="22">
        <v>0</v>
      </c>
      <c r="L120" s="22">
        <v>0</v>
      </c>
      <c r="M120" s="22">
        <v>147279280</v>
      </c>
      <c r="N120" s="22">
        <v>17548725</v>
      </c>
      <c r="O120" s="22">
        <v>14499691</v>
      </c>
      <c r="P120" s="22">
        <v>4601475</v>
      </c>
      <c r="Q120" s="22">
        <v>13066168</v>
      </c>
      <c r="R120" s="22">
        <v>3734883</v>
      </c>
      <c r="S120" s="22">
        <v>2218513</v>
      </c>
      <c r="T120" s="22">
        <v>202948735</v>
      </c>
      <c r="U120" s="22">
        <v>22057289</v>
      </c>
      <c r="V120" s="22">
        <v>0</v>
      </c>
      <c r="W120" s="22">
        <v>21680751</v>
      </c>
      <c r="X120" s="22">
        <v>10490541</v>
      </c>
      <c r="Y120" s="22">
        <v>0</v>
      </c>
      <c r="Z120" s="22">
        <v>0</v>
      </c>
      <c r="AA120" s="22">
        <v>0</v>
      </c>
      <c r="AB120" s="22">
        <v>0</v>
      </c>
      <c r="AC120" s="22">
        <v>54228581</v>
      </c>
      <c r="AD120" s="22">
        <v>6661495</v>
      </c>
      <c r="AE120" s="22">
        <v>2916843</v>
      </c>
      <c r="AF120" s="22">
        <v>0</v>
      </c>
      <c r="AG120" s="22">
        <v>2014803</v>
      </c>
      <c r="AH120" s="22">
        <v>880574</v>
      </c>
      <c r="AI120" s="22">
        <v>66702296</v>
      </c>
      <c r="AJ120" s="22">
        <v>136246439</v>
      </c>
      <c r="AK120" s="22">
        <v>12052809</v>
      </c>
      <c r="AL120" s="22">
        <v>124193630</v>
      </c>
    </row>
    <row r="121" spans="1:3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1694208</v>
      </c>
      <c r="F121" s="22">
        <v>0</v>
      </c>
      <c r="G121" s="22">
        <v>2570278</v>
      </c>
      <c r="H121" s="22">
        <v>3043379</v>
      </c>
      <c r="I121" s="22">
        <v>568130</v>
      </c>
      <c r="J121" s="22">
        <v>0</v>
      </c>
      <c r="K121" s="22">
        <v>0</v>
      </c>
      <c r="L121" s="22">
        <v>0</v>
      </c>
      <c r="M121" s="22">
        <v>7875995</v>
      </c>
      <c r="N121" s="22">
        <v>0</v>
      </c>
      <c r="O121" s="22">
        <v>3389770</v>
      </c>
      <c r="P121" s="22">
        <v>865783</v>
      </c>
      <c r="Q121" s="22">
        <v>109198</v>
      </c>
      <c r="R121" s="22">
        <v>0</v>
      </c>
      <c r="S121" s="22">
        <v>324867</v>
      </c>
      <c r="T121" s="22">
        <v>12565613</v>
      </c>
      <c r="U121" s="22">
        <v>850111</v>
      </c>
      <c r="V121" s="22">
        <v>0</v>
      </c>
      <c r="W121" s="22">
        <v>1222948</v>
      </c>
      <c r="X121" s="22">
        <v>575697</v>
      </c>
      <c r="Y121" s="22">
        <v>70519</v>
      </c>
      <c r="Z121" s="22">
        <v>0</v>
      </c>
      <c r="AA121" s="22">
        <v>0</v>
      </c>
      <c r="AB121" s="22">
        <v>0</v>
      </c>
      <c r="AC121" s="22">
        <v>2719275</v>
      </c>
      <c r="AD121" s="22">
        <v>1894001</v>
      </c>
      <c r="AE121" s="22">
        <v>364442</v>
      </c>
      <c r="AF121" s="22">
        <v>0</v>
      </c>
      <c r="AG121" s="22">
        <v>0</v>
      </c>
      <c r="AH121" s="22">
        <v>94991</v>
      </c>
      <c r="AI121" s="22">
        <v>5072709</v>
      </c>
      <c r="AJ121" s="22">
        <v>7492904</v>
      </c>
      <c r="AK121" s="22">
        <v>722858</v>
      </c>
      <c r="AL121" s="22">
        <v>6770046</v>
      </c>
    </row>
    <row r="122" spans="1:3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38326426</v>
      </c>
      <c r="F122" s="22">
        <v>0</v>
      </c>
      <c r="G122" s="22">
        <v>19357721</v>
      </c>
      <c r="H122" s="22">
        <v>16745065</v>
      </c>
      <c r="I122" s="22">
        <v>740266</v>
      </c>
      <c r="J122" s="22">
        <v>0</v>
      </c>
      <c r="K122" s="22">
        <v>0</v>
      </c>
      <c r="L122" s="22">
        <v>0</v>
      </c>
      <c r="M122" s="22">
        <v>75169478</v>
      </c>
      <c r="N122" s="22">
        <v>3026249</v>
      </c>
      <c r="O122" s="22">
        <v>11192001</v>
      </c>
      <c r="P122" s="22">
        <v>3591237</v>
      </c>
      <c r="Q122" s="22">
        <v>9586288</v>
      </c>
      <c r="R122" s="22">
        <v>9723321</v>
      </c>
      <c r="S122" s="22">
        <v>2306401</v>
      </c>
      <c r="T122" s="22">
        <v>114594975</v>
      </c>
      <c r="U122" s="22">
        <v>22933991</v>
      </c>
      <c r="V122" s="22">
        <v>0</v>
      </c>
      <c r="W122" s="22">
        <v>4244378</v>
      </c>
      <c r="X122" s="22">
        <v>11528719</v>
      </c>
      <c r="Y122" s="22">
        <v>59963</v>
      </c>
      <c r="Z122" s="22">
        <v>0</v>
      </c>
      <c r="AA122" s="22">
        <v>0</v>
      </c>
      <c r="AB122" s="22">
        <v>0</v>
      </c>
      <c r="AC122" s="22">
        <v>38767051</v>
      </c>
      <c r="AD122" s="22">
        <v>3596407</v>
      </c>
      <c r="AE122" s="22">
        <v>1879829</v>
      </c>
      <c r="AF122" s="22">
        <v>0</v>
      </c>
      <c r="AG122" s="22">
        <v>3611773</v>
      </c>
      <c r="AH122" s="22">
        <v>940109</v>
      </c>
      <c r="AI122" s="22">
        <v>48795169</v>
      </c>
      <c r="AJ122" s="22">
        <v>65799806</v>
      </c>
      <c r="AK122" s="22">
        <v>7226039</v>
      </c>
      <c r="AL122" s="22">
        <v>58573767</v>
      </c>
    </row>
    <row r="123" spans="1:3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6040881</v>
      </c>
      <c r="F123" s="22">
        <v>0</v>
      </c>
      <c r="G123" s="22">
        <v>4091641</v>
      </c>
      <c r="H123" s="22">
        <v>2384235</v>
      </c>
      <c r="I123" s="22">
        <v>1597988</v>
      </c>
      <c r="J123" s="22">
        <v>0</v>
      </c>
      <c r="K123" s="22">
        <v>0</v>
      </c>
      <c r="L123" s="22">
        <v>0</v>
      </c>
      <c r="M123" s="22">
        <v>14114745</v>
      </c>
      <c r="N123" s="22">
        <v>1361998</v>
      </c>
      <c r="O123" s="22">
        <v>1797204</v>
      </c>
      <c r="P123" s="22">
        <v>923835</v>
      </c>
      <c r="Q123" s="22">
        <v>453548</v>
      </c>
      <c r="R123" s="22">
        <v>954515</v>
      </c>
      <c r="S123" s="22">
        <v>1085812</v>
      </c>
      <c r="T123" s="22">
        <v>20691657</v>
      </c>
      <c r="U123" s="22">
        <v>2844858</v>
      </c>
      <c r="V123" s="22">
        <v>0</v>
      </c>
      <c r="W123" s="22">
        <v>1381020</v>
      </c>
      <c r="X123" s="22">
        <v>1030703</v>
      </c>
      <c r="Y123" s="22">
        <v>578855</v>
      </c>
      <c r="Z123" s="22">
        <v>0</v>
      </c>
      <c r="AA123" s="22">
        <v>0</v>
      </c>
      <c r="AB123" s="22">
        <v>0</v>
      </c>
      <c r="AC123" s="22">
        <v>5835436</v>
      </c>
      <c r="AD123" s="22">
        <v>270551</v>
      </c>
      <c r="AE123" s="22">
        <v>302828</v>
      </c>
      <c r="AF123" s="22">
        <v>0</v>
      </c>
      <c r="AG123" s="22">
        <v>455382</v>
      </c>
      <c r="AH123" s="22">
        <v>253635</v>
      </c>
      <c r="AI123" s="22">
        <v>7117832</v>
      </c>
      <c r="AJ123" s="22">
        <v>13573825</v>
      </c>
      <c r="AK123" s="22">
        <v>0</v>
      </c>
      <c r="AL123" s="22">
        <v>13573825</v>
      </c>
    </row>
    <row r="124" spans="1:3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12183228</v>
      </c>
      <c r="F124" s="22">
        <v>0</v>
      </c>
      <c r="G124" s="22">
        <v>8536436</v>
      </c>
      <c r="H124" s="22">
        <v>6512262</v>
      </c>
      <c r="I124" s="22">
        <v>767550</v>
      </c>
      <c r="J124" s="22">
        <v>0</v>
      </c>
      <c r="K124" s="22">
        <v>0</v>
      </c>
      <c r="L124" s="22">
        <v>0</v>
      </c>
      <c r="M124" s="22">
        <v>27999476</v>
      </c>
      <c r="N124" s="22">
        <v>0</v>
      </c>
      <c r="O124" s="22">
        <v>15861879</v>
      </c>
      <c r="P124" s="22">
        <v>4021907</v>
      </c>
      <c r="Q124" s="22">
        <v>635310</v>
      </c>
      <c r="R124" s="22">
        <v>0</v>
      </c>
      <c r="S124" s="22">
        <v>1307999</v>
      </c>
      <c r="T124" s="22">
        <v>49826571</v>
      </c>
      <c r="U124" s="22">
        <v>5742967</v>
      </c>
      <c r="V124" s="22">
        <v>0</v>
      </c>
      <c r="W124" s="22">
        <v>2127022</v>
      </c>
      <c r="X124" s="22">
        <v>2128517</v>
      </c>
      <c r="Y124" s="22">
        <v>128457</v>
      </c>
      <c r="Z124" s="22">
        <v>0</v>
      </c>
      <c r="AA124" s="22">
        <v>0</v>
      </c>
      <c r="AB124" s="22">
        <v>0</v>
      </c>
      <c r="AC124" s="22">
        <v>10126963</v>
      </c>
      <c r="AD124" s="22">
        <v>5485545</v>
      </c>
      <c r="AE124" s="22">
        <v>2304500</v>
      </c>
      <c r="AF124" s="22">
        <v>0</v>
      </c>
      <c r="AG124" s="22">
        <v>0</v>
      </c>
      <c r="AH124" s="22">
        <v>445877</v>
      </c>
      <c r="AI124" s="22">
        <v>18362885</v>
      </c>
      <c r="AJ124" s="22">
        <v>31463686</v>
      </c>
      <c r="AK124" s="22">
        <v>4613096</v>
      </c>
      <c r="AL124" s="22">
        <v>26850590</v>
      </c>
    </row>
    <row r="125" spans="1:3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5797557</v>
      </c>
      <c r="F125" s="22">
        <v>0</v>
      </c>
      <c r="G125" s="22">
        <v>2491885</v>
      </c>
      <c r="H125" s="22">
        <v>3530783</v>
      </c>
      <c r="I125" s="22">
        <v>903963</v>
      </c>
      <c r="J125" s="22">
        <v>0</v>
      </c>
      <c r="K125" s="22">
        <v>0</v>
      </c>
      <c r="L125" s="22">
        <v>0</v>
      </c>
      <c r="M125" s="22">
        <v>12724188</v>
      </c>
      <c r="N125" s="22">
        <v>0</v>
      </c>
      <c r="O125" s="22">
        <v>5626671</v>
      </c>
      <c r="P125" s="22">
        <v>608560</v>
      </c>
      <c r="Q125" s="22">
        <v>339800</v>
      </c>
      <c r="R125" s="22">
        <v>286484</v>
      </c>
      <c r="S125" s="22">
        <v>207119</v>
      </c>
      <c r="T125" s="22">
        <v>19792822</v>
      </c>
      <c r="U125" s="22">
        <v>4400124</v>
      </c>
      <c r="V125" s="22">
        <v>0</v>
      </c>
      <c r="W125" s="22">
        <v>841953</v>
      </c>
      <c r="X125" s="22">
        <v>2247716</v>
      </c>
      <c r="Y125" s="22">
        <v>237638</v>
      </c>
      <c r="Z125" s="22">
        <v>0</v>
      </c>
      <c r="AA125" s="22">
        <v>0</v>
      </c>
      <c r="AB125" s="22">
        <v>0</v>
      </c>
      <c r="AC125" s="22">
        <v>7727431</v>
      </c>
      <c r="AD125" s="22">
        <v>1193175</v>
      </c>
      <c r="AE125" s="22">
        <v>474334</v>
      </c>
      <c r="AF125" s="22">
        <v>0</v>
      </c>
      <c r="AG125" s="22">
        <v>224990</v>
      </c>
      <c r="AH125" s="22">
        <v>110310</v>
      </c>
      <c r="AI125" s="22">
        <v>9730240</v>
      </c>
      <c r="AJ125" s="22">
        <v>10062582</v>
      </c>
      <c r="AK125" s="22">
        <v>456741</v>
      </c>
      <c r="AL125" s="22">
        <v>9605841</v>
      </c>
    </row>
    <row r="126" spans="1:3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11150099</v>
      </c>
      <c r="F126" s="22">
        <v>0</v>
      </c>
      <c r="G126" s="22">
        <v>3921432</v>
      </c>
      <c r="H126" s="22">
        <v>2065027</v>
      </c>
      <c r="I126" s="22">
        <v>1385750</v>
      </c>
      <c r="J126" s="22">
        <v>0</v>
      </c>
      <c r="K126" s="22">
        <v>1107218</v>
      </c>
      <c r="L126" s="22">
        <v>0</v>
      </c>
      <c r="M126" s="22">
        <v>19629526</v>
      </c>
      <c r="N126" s="22">
        <v>8882527</v>
      </c>
      <c r="O126" s="22">
        <v>12779254</v>
      </c>
      <c r="P126" s="22">
        <v>1566393</v>
      </c>
      <c r="Q126" s="22">
        <v>125119</v>
      </c>
      <c r="R126" s="22">
        <v>824764</v>
      </c>
      <c r="S126" s="22">
        <v>1229807</v>
      </c>
      <c r="T126" s="22">
        <v>45037390</v>
      </c>
      <c r="U126" s="22">
        <v>8859917</v>
      </c>
      <c r="V126" s="22">
        <v>0</v>
      </c>
      <c r="W126" s="22">
        <v>1311125</v>
      </c>
      <c r="X126" s="22">
        <v>802447</v>
      </c>
      <c r="Y126" s="22">
        <v>387114</v>
      </c>
      <c r="Z126" s="22">
        <v>0</v>
      </c>
      <c r="AA126" s="22">
        <v>392530</v>
      </c>
      <c r="AB126" s="22">
        <v>0</v>
      </c>
      <c r="AC126" s="22">
        <v>11753133</v>
      </c>
      <c r="AD126" s="22">
        <v>6918347</v>
      </c>
      <c r="AE126" s="22">
        <v>858796</v>
      </c>
      <c r="AF126" s="22">
        <v>0</v>
      </c>
      <c r="AG126" s="22">
        <v>318964</v>
      </c>
      <c r="AH126" s="22">
        <v>677283</v>
      </c>
      <c r="AI126" s="22">
        <v>20526523</v>
      </c>
      <c r="AJ126" s="22">
        <v>24510867</v>
      </c>
      <c r="AK126" s="22">
        <v>655535</v>
      </c>
      <c r="AL126" s="22">
        <v>23855332</v>
      </c>
    </row>
    <row r="127" spans="1:3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11485879</v>
      </c>
      <c r="F127" s="22">
        <v>0</v>
      </c>
      <c r="G127" s="22">
        <v>7508395</v>
      </c>
      <c r="H127" s="22">
        <v>7644452</v>
      </c>
      <c r="I127" s="22">
        <v>0</v>
      </c>
      <c r="J127" s="22">
        <v>0</v>
      </c>
      <c r="K127" s="22">
        <v>0</v>
      </c>
      <c r="L127" s="22">
        <v>0</v>
      </c>
      <c r="M127" s="22">
        <v>26638726</v>
      </c>
      <c r="N127" s="22">
        <v>0</v>
      </c>
      <c r="O127" s="22">
        <v>3284575</v>
      </c>
      <c r="P127" s="22">
        <v>2830711</v>
      </c>
      <c r="Q127" s="22">
        <v>55979</v>
      </c>
      <c r="R127" s="22">
        <v>1821657</v>
      </c>
      <c r="S127" s="22">
        <v>1109123</v>
      </c>
      <c r="T127" s="22">
        <v>35740771</v>
      </c>
      <c r="U127" s="22">
        <v>2904762</v>
      </c>
      <c r="V127" s="22">
        <v>0</v>
      </c>
      <c r="W127" s="22">
        <v>1778928</v>
      </c>
      <c r="X127" s="22">
        <v>1771411</v>
      </c>
      <c r="Y127" s="22">
        <v>0</v>
      </c>
      <c r="Z127" s="22">
        <v>0</v>
      </c>
      <c r="AA127" s="22">
        <v>0</v>
      </c>
      <c r="AB127" s="22">
        <v>0</v>
      </c>
      <c r="AC127" s="22">
        <v>6455101</v>
      </c>
      <c r="AD127" s="22">
        <v>1266848</v>
      </c>
      <c r="AE127" s="22">
        <v>1638009</v>
      </c>
      <c r="AF127" s="22">
        <v>0</v>
      </c>
      <c r="AG127" s="22">
        <v>444561</v>
      </c>
      <c r="AH127" s="22">
        <v>770222</v>
      </c>
      <c r="AI127" s="22">
        <v>10574741</v>
      </c>
      <c r="AJ127" s="22">
        <v>25166030</v>
      </c>
      <c r="AK127" s="22">
        <v>1882632</v>
      </c>
      <c r="AL127" s="22">
        <v>23283398</v>
      </c>
    </row>
    <row r="128" spans="1:3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9587422</v>
      </c>
      <c r="F128" s="22">
        <v>0</v>
      </c>
      <c r="G128" s="22">
        <v>4175743</v>
      </c>
      <c r="H128" s="22">
        <v>10047958</v>
      </c>
      <c r="I128" s="22">
        <v>0</v>
      </c>
      <c r="J128" s="22">
        <v>0</v>
      </c>
      <c r="K128" s="22">
        <v>0</v>
      </c>
      <c r="L128" s="22">
        <v>0</v>
      </c>
      <c r="M128" s="22">
        <v>23811123</v>
      </c>
      <c r="N128" s="22">
        <v>0</v>
      </c>
      <c r="O128" s="22">
        <v>3432376</v>
      </c>
      <c r="P128" s="22">
        <v>216928</v>
      </c>
      <c r="Q128" s="22">
        <v>2893878</v>
      </c>
      <c r="R128" s="22">
        <v>955451</v>
      </c>
      <c r="S128" s="22">
        <v>1505349</v>
      </c>
      <c r="T128" s="22">
        <v>32815105</v>
      </c>
      <c r="U128" s="22">
        <v>5985377</v>
      </c>
      <c r="V128" s="22">
        <v>0</v>
      </c>
      <c r="W128" s="22">
        <v>1610158</v>
      </c>
      <c r="X128" s="22">
        <v>1710938</v>
      </c>
      <c r="Y128" s="22">
        <v>0</v>
      </c>
      <c r="Z128" s="22">
        <v>0</v>
      </c>
      <c r="AA128" s="22">
        <v>0</v>
      </c>
      <c r="AB128" s="22">
        <v>0</v>
      </c>
      <c r="AC128" s="22">
        <v>9306473</v>
      </c>
      <c r="AD128" s="22">
        <v>1789908</v>
      </c>
      <c r="AE128" s="22">
        <v>134695</v>
      </c>
      <c r="AF128" s="22">
        <v>0</v>
      </c>
      <c r="AG128" s="22">
        <v>343206</v>
      </c>
      <c r="AH128" s="22">
        <v>588922</v>
      </c>
      <c r="AI128" s="22">
        <v>12163204</v>
      </c>
      <c r="AJ128" s="22">
        <v>20651901</v>
      </c>
      <c r="AK128" s="22">
        <v>2079556</v>
      </c>
      <c r="AL128" s="22">
        <v>18572345</v>
      </c>
    </row>
    <row r="129" spans="1:3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29033950</v>
      </c>
      <c r="F129" s="22">
        <v>0</v>
      </c>
      <c r="G129" s="22">
        <v>7814792</v>
      </c>
      <c r="H129" s="22">
        <v>1639275</v>
      </c>
      <c r="I129" s="22">
        <v>0</v>
      </c>
      <c r="J129" s="22">
        <v>0</v>
      </c>
      <c r="K129" s="22">
        <v>0</v>
      </c>
      <c r="L129" s="22">
        <v>0</v>
      </c>
      <c r="M129" s="22">
        <v>38488017</v>
      </c>
      <c r="N129" s="22">
        <v>0</v>
      </c>
      <c r="O129" s="22">
        <v>16343021</v>
      </c>
      <c r="P129" s="22">
        <v>1228612</v>
      </c>
      <c r="Q129" s="22">
        <v>509236</v>
      </c>
      <c r="R129" s="22">
        <v>202625</v>
      </c>
      <c r="S129" s="22">
        <v>633342</v>
      </c>
      <c r="T129" s="22">
        <v>57404853</v>
      </c>
      <c r="U129" s="22">
        <v>26629042</v>
      </c>
      <c r="V129" s="22">
        <v>0</v>
      </c>
      <c r="W129" s="22">
        <v>5822572</v>
      </c>
      <c r="X129" s="22">
        <v>792851</v>
      </c>
      <c r="Y129" s="22">
        <v>0</v>
      </c>
      <c r="Z129" s="22">
        <v>0</v>
      </c>
      <c r="AA129" s="22">
        <v>0</v>
      </c>
      <c r="AB129" s="22">
        <v>0</v>
      </c>
      <c r="AC129" s="22">
        <v>33244465</v>
      </c>
      <c r="AD129" s="22">
        <v>1525562</v>
      </c>
      <c r="AE129" s="22">
        <v>794957</v>
      </c>
      <c r="AF129" s="22">
        <v>0</v>
      </c>
      <c r="AG129" s="22">
        <v>44891</v>
      </c>
      <c r="AH129" s="22">
        <v>364938</v>
      </c>
      <c r="AI129" s="22">
        <v>35974813</v>
      </c>
      <c r="AJ129" s="22">
        <v>21430040</v>
      </c>
      <c r="AK129" s="22">
        <v>16810</v>
      </c>
      <c r="AL129" s="22">
        <v>21413230</v>
      </c>
    </row>
    <row r="130" spans="1:3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10553485</v>
      </c>
      <c r="F130" s="22">
        <v>0</v>
      </c>
      <c r="G130" s="22">
        <v>3017066</v>
      </c>
      <c r="H130" s="22">
        <v>6374890</v>
      </c>
      <c r="I130" s="22">
        <v>975302</v>
      </c>
      <c r="J130" s="22">
        <v>0</v>
      </c>
      <c r="K130" s="22">
        <v>0</v>
      </c>
      <c r="L130" s="22">
        <v>0</v>
      </c>
      <c r="M130" s="22">
        <v>20920743</v>
      </c>
      <c r="N130" s="22">
        <v>64867</v>
      </c>
      <c r="O130" s="22">
        <v>33227103</v>
      </c>
      <c r="P130" s="22">
        <v>2153611</v>
      </c>
      <c r="Q130" s="22">
        <v>5174025</v>
      </c>
      <c r="R130" s="22">
        <v>2574729</v>
      </c>
      <c r="S130" s="22">
        <v>1091869</v>
      </c>
      <c r="T130" s="22">
        <v>65206947</v>
      </c>
      <c r="U130" s="22">
        <v>8010511</v>
      </c>
      <c r="V130" s="22">
        <v>0</v>
      </c>
      <c r="W130" s="22">
        <v>1227615</v>
      </c>
      <c r="X130" s="22">
        <v>2356679</v>
      </c>
      <c r="Y130" s="22">
        <v>424094</v>
      </c>
      <c r="Z130" s="22">
        <v>0</v>
      </c>
      <c r="AA130" s="22">
        <v>0</v>
      </c>
      <c r="AB130" s="22">
        <v>0</v>
      </c>
      <c r="AC130" s="22">
        <v>12018899</v>
      </c>
      <c r="AD130" s="22">
        <v>4814764</v>
      </c>
      <c r="AE130" s="22">
        <v>1366569</v>
      </c>
      <c r="AF130" s="22">
        <v>0</v>
      </c>
      <c r="AG130" s="22">
        <v>532149</v>
      </c>
      <c r="AH130" s="22">
        <v>492876</v>
      </c>
      <c r="AI130" s="22">
        <v>19225257</v>
      </c>
      <c r="AJ130" s="22">
        <v>45981690</v>
      </c>
      <c r="AK130" s="22">
        <v>8266235</v>
      </c>
      <c r="AL130" s="22">
        <v>37715455</v>
      </c>
    </row>
    <row r="131" spans="1:3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6154675</v>
      </c>
      <c r="F131" s="22">
        <v>0</v>
      </c>
      <c r="G131" s="22">
        <v>3592761</v>
      </c>
      <c r="H131" s="22">
        <v>910590</v>
      </c>
      <c r="I131" s="22">
        <v>0</v>
      </c>
      <c r="J131" s="22">
        <v>0</v>
      </c>
      <c r="K131" s="22">
        <v>0</v>
      </c>
      <c r="L131" s="22">
        <v>0</v>
      </c>
      <c r="M131" s="22">
        <v>10658026</v>
      </c>
      <c r="N131" s="22">
        <v>0</v>
      </c>
      <c r="O131" s="22">
        <v>823511</v>
      </c>
      <c r="P131" s="22">
        <v>115670</v>
      </c>
      <c r="Q131" s="22">
        <v>262989</v>
      </c>
      <c r="R131" s="22">
        <v>30471</v>
      </c>
      <c r="S131" s="22">
        <v>67257</v>
      </c>
      <c r="T131" s="22">
        <v>11957924</v>
      </c>
      <c r="U131" s="22">
        <v>4832815</v>
      </c>
      <c r="V131" s="22">
        <v>0</v>
      </c>
      <c r="W131" s="22">
        <v>446067</v>
      </c>
      <c r="X131" s="22">
        <v>241159</v>
      </c>
      <c r="Y131" s="22">
        <v>0</v>
      </c>
      <c r="Z131" s="22">
        <v>0</v>
      </c>
      <c r="AA131" s="22">
        <v>0</v>
      </c>
      <c r="AB131" s="22">
        <v>0</v>
      </c>
      <c r="AC131" s="22">
        <v>5520041</v>
      </c>
      <c r="AD131" s="22">
        <v>546187</v>
      </c>
      <c r="AE131" s="22">
        <v>66144</v>
      </c>
      <c r="AF131" s="22">
        <v>0</v>
      </c>
      <c r="AG131" s="22">
        <v>9517</v>
      </c>
      <c r="AH131" s="22">
        <v>27181</v>
      </c>
      <c r="AI131" s="22">
        <v>6169070</v>
      </c>
      <c r="AJ131" s="22">
        <v>5788854</v>
      </c>
      <c r="AK131" s="22">
        <v>0</v>
      </c>
      <c r="AL131" s="22">
        <v>5788854</v>
      </c>
    </row>
    <row r="132" spans="1:3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6211595</v>
      </c>
      <c r="F132" s="22">
        <v>0</v>
      </c>
      <c r="G132" s="22">
        <v>2325551</v>
      </c>
      <c r="H132" s="22">
        <v>5188248</v>
      </c>
      <c r="I132" s="22">
        <v>817268</v>
      </c>
      <c r="J132" s="22">
        <v>0</v>
      </c>
      <c r="K132" s="22">
        <v>0</v>
      </c>
      <c r="L132" s="22">
        <v>0</v>
      </c>
      <c r="M132" s="22">
        <v>14542662</v>
      </c>
      <c r="N132" s="22">
        <v>1096114</v>
      </c>
      <c r="O132" s="22">
        <v>13889931</v>
      </c>
      <c r="P132" s="22">
        <v>1992721</v>
      </c>
      <c r="Q132" s="22">
        <v>960408</v>
      </c>
      <c r="R132" s="22">
        <v>1090451</v>
      </c>
      <c r="S132" s="22">
        <v>1338792</v>
      </c>
      <c r="T132" s="22">
        <v>34911079</v>
      </c>
      <c r="U132" s="22">
        <v>4686797</v>
      </c>
      <c r="V132" s="22">
        <v>0</v>
      </c>
      <c r="W132" s="22">
        <v>875061</v>
      </c>
      <c r="X132" s="22">
        <v>1763225</v>
      </c>
      <c r="Y132" s="22">
        <v>373639</v>
      </c>
      <c r="Z132" s="22">
        <v>0</v>
      </c>
      <c r="AA132" s="22">
        <v>0</v>
      </c>
      <c r="AB132" s="22">
        <v>0</v>
      </c>
      <c r="AC132" s="22">
        <v>7698722</v>
      </c>
      <c r="AD132" s="22">
        <v>2044281</v>
      </c>
      <c r="AE132" s="22">
        <v>848780</v>
      </c>
      <c r="AF132" s="22">
        <v>0</v>
      </c>
      <c r="AG132" s="22">
        <v>577713</v>
      </c>
      <c r="AH132" s="22">
        <v>823235</v>
      </c>
      <c r="AI132" s="22">
        <v>11992731</v>
      </c>
      <c r="AJ132" s="22">
        <v>22918348</v>
      </c>
      <c r="AK132" s="22">
        <v>196777</v>
      </c>
      <c r="AL132" s="22">
        <v>22721571</v>
      </c>
    </row>
    <row r="133" spans="1:3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1825338</v>
      </c>
      <c r="F133" s="22">
        <v>0</v>
      </c>
      <c r="G133" s="22">
        <v>4075662</v>
      </c>
      <c r="H133" s="22">
        <v>1978466</v>
      </c>
      <c r="I133" s="22">
        <v>71584</v>
      </c>
      <c r="J133" s="22">
        <v>0</v>
      </c>
      <c r="K133" s="22">
        <v>0</v>
      </c>
      <c r="L133" s="22">
        <v>0</v>
      </c>
      <c r="M133" s="22">
        <v>7951050</v>
      </c>
      <c r="N133" s="22">
        <v>0</v>
      </c>
      <c r="O133" s="22">
        <v>1041038</v>
      </c>
      <c r="P133" s="22">
        <v>237312</v>
      </c>
      <c r="Q133" s="22">
        <v>66270</v>
      </c>
      <c r="R133" s="22">
        <v>447296</v>
      </c>
      <c r="S133" s="22">
        <v>551370</v>
      </c>
      <c r="T133" s="22">
        <v>10294336</v>
      </c>
      <c r="U133" s="22">
        <v>1086169</v>
      </c>
      <c r="V133" s="22">
        <v>0</v>
      </c>
      <c r="W133" s="22">
        <v>694767</v>
      </c>
      <c r="X133" s="22">
        <v>471459</v>
      </c>
      <c r="Y133" s="22">
        <v>25037</v>
      </c>
      <c r="Z133" s="22">
        <v>0</v>
      </c>
      <c r="AA133" s="22">
        <v>0</v>
      </c>
      <c r="AB133" s="22">
        <v>0</v>
      </c>
      <c r="AC133" s="22">
        <v>2277432</v>
      </c>
      <c r="AD133" s="22">
        <v>352936</v>
      </c>
      <c r="AE133" s="22">
        <v>133724</v>
      </c>
      <c r="AF133" s="22">
        <v>0</v>
      </c>
      <c r="AG133" s="22">
        <v>56144</v>
      </c>
      <c r="AH133" s="22">
        <v>122621</v>
      </c>
      <c r="AI133" s="22">
        <v>2942857</v>
      </c>
      <c r="AJ133" s="22">
        <v>7351479</v>
      </c>
      <c r="AK133" s="22">
        <v>615371</v>
      </c>
      <c r="AL133" s="22">
        <v>6736108</v>
      </c>
    </row>
    <row r="134" spans="1:3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76626531</v>
      </c>
      <c r="F134" s="22">
        <v>0</v>
      </c>
      <c r="G134" s="22">
        <v>33557353</v>
      </c>
      <c r="H134" s="22">
        <v>27384085</v>
      </c>
      <c r="I134" s="22">
        <v>0</v>
      </c>
      <c r="J134" s="22">
        <v>0</v>
      </c>
      <c r="K134" s="22">
        <v>30105</v>
      </c>
      <c r="L134" s="22">
        <v>0</v>
      </c>
      <c r="M134" s="22">
        <v>137598074</v>
      </c>
      <c r="N134" s="22">
        <v>2846608</v>
      </c>
      <c r="O134" s="22">
        <v>19079538</v>
      </c>
      <c r="P134" s="22">
        <v>5744895</v>
      </c>
      <c r="Q134" s="22">
        <v>4695099</v>
      </c>
      <c r="R134" s="22">
        <v>4969921</v>
      </c>
      <c r="S134" s="22">
        <v>3335574</v>
      </c>
      <c r="T134" s="22">
        <v>178269709</v>
      </c>
      <c r="U134" s="22">
        <v>35533510</v>
      </c>
      <c r="V134" s="22">
        <v>0</v>
      </c>
      <c r="W134" s="22">
        <v>7816356</v>
      </c>
      <c r="X134" s="22">
        <v>6584924</v>
      </c>
      <c r="Y134" s="22">
        <v>0</v>
      </c>
      <c r="Z134" s="22">
        <v>0</v>
      </c>
      <c r="AA134" s="22">
        <v>1505</v>
      </c>
      <c r="AB134" s="22">
        <v>0</v>
      </c>
      <c r="AC134" s="22">
        <v>49936295</v>
      </c>
      <c r="AD134" s="22">
        <v>4294108</v>
      </c>
      <c r="AE134" s="22">
        <v>2429584</v>
      </c>
      <c r="AF134" s="22">
        <v>0</v>
      </c>
      <c r="AG134" s="22">
        <v>3182800</v>
      </c>
      <c r="AH134" s="22">
        <v>1336671</v>
      </c>
      <c r="AI134" s="22">
        <v>61179458</v>
      </c>
      <c r="AJ134" s="22">
        <v>117090251</v>
      </c>
      <c r="AK134" s="22">
        <v>5371663</v>
      </c>
      <c r="AL134" s="22">
        <v>111718588</v>
      </c>
    </row>
    <row r="135" spans="1:3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17360114</v>
      </c>
      <c r="F135" s="22">
        <v>0</v>
      </c>
      <c r="G135" s="22">
        <v>7531172</v>
      </c>
      <c r="H135" s="22">
        <v>5684214</v>
      </c>
      <c r="I135" s="22">
        <v>4733911</v>
      </c>
      <c r="J135" s="22">
        <v>0</v>
      </c>
      <c r="K135" s="22">
        <v>0</v>
      </c>
      <c r="L135" s="22">
        <v>1346741</v>
      </c>
      <c r="M135" s="22">
        <v>36656152</v>
      </c>
      <c r="N135" s="22">
        <v>110750</v>
      </c>
      <c r="O135" s="22">
        <v>24827592</v>
      </c>
      <c r="P135" s="22">
        <v>2217135</v>
      </c>
      <c r="Q135" s="22">
        <v>1431546</v>
      </c>
      <c r="R135" s="22">
        <v>4941959</v>
      </c>
      <c r="S135" s="22">
        <v>1150474</v>
      </c>
      <c r="T135" s="22">
        <v>71335608</v>
      </c>
      <c r="U135" s="22">
        <v>10163871</v>
      </c>
      <c r="V135" s="22">
        <v>0</v>
      </c>
      <c r="W135" s="22">
        <v>3273883</v>
      </c>
      <c r="X135" s="22">
        <v>2533326</v>
      </c>
      <c r="Y135" s="22">
        <v>2643014</v>
      </c>
      <c r="Z135" s="22">
        <v>0</v>
      </c>
      <c r="AA135" s="22">
        <v>0</v>
      </c>
      <c r="AB135" s="22">
        <v>378079</v>
      </c>
      <c r="AC135" s="22">
        <v>18992173</v>
      </c>
      <c r="AD135" s="22">
        <v>7116741</v>
      </c>
      <c r="AE135" s="22">
        <v>1665082</v>
      </c>
      <c r="AF135" s="22">
        <v>0</v>
      </c>
      <c r="AG135" s="22">
        <v>3541950</v>
      </c>
      <c r="AH135" s="22">
        <v>779669</v>
      </c>
      <c r="AI135" s="22">
        <v>32095615</v>
      </c>
      <c r="AJ135" s="22">
        <v>39239993</v>
      </c>
      <c r="AK135" s="22">
        <v>5206846</v>
      </c>
      <c r="AL135" s="22">
        <v>34033147</v>
      </c>
    </row>
    <row r="136" spans="1:3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37557979</v>
      </c>
      <c r="F136" s="22">
        <v>0</v>
      </c>
      <c r="G136" s="22">
        <v>22002259</v>
      </c>
      <c r="H136" s="22">
        <v>16799316</v>
      </c>
      <c r="I136" s="22">
        <v>18908459</v>
      </c>
      <c r="J136" s="22">
        <v>0</v>
      </c>
      <c r="K136" s="22">
        <v>0</v>
      </c>
      <c r="L136" s="22">
        <v>0</v>
      </c>
      <c r="M136" s="22">
        <v>95268013</v>
      </c>
      <c r="N136" s="22">
        <v>22433025</v>
      </c>
      <c r="O136" s="22">
        <v>24252575</v>
      </c>
      <c r="P136" s="22">
        <v>5244906</v>
      </c>
      <c r="Q136" s="22">
        <v>20279064</v>
      </c>
      <c r="R136" s="22">
        <v>9484606</v>
      </c>
      <c r="S136" s="22">
        <v>4957584</v>
      </c>
      <c r="T136" s="22">
        <v>181919773</v>
      </c>
      <c r="U136" s="22">
        <v>16794986</v>
      </c>
      <c r="V136" s="22">
        <v>0</v>
      </c>
      <c r="W136" s="22">
        <v>9078613</v>
      </c>
      <c r="X136" s="22">
        <v>6516042</v>
      </c>
      <c r="Y136" s="22">
        <v>3999546</v>
      </c>
      <c r="Z136" s="22">
        <v>0</v>
      </c>
      <c r="AA136" s="22">
        <v>0</v>
      </c>
      <c r="AB136" s="22">
        <v>0</v>
      </c>
      <c r="AC136" s="22">
        <v>36389187</v>
      </c>
      <c r="AD136" s="22">
        <v>5484118</v>
      </c>
      <c r="AE136" s="22">
        <v>2358984</v>
      </c>
      <c r="AF136" s="22">
        <v>0</v>
      </c>
      <c r="AG136" s="22">
        <v>2527992</v>
      </c>
      <c r="AH136" s="22">
        <v>2463358</v>
      </c>
      <c r="AI136" s="22">
        <v>49223639</v>
      </c>
      <c r="AJ136" s="22">
        <v>132696134</v>
      </c>
      <c r="AK136" s="22">
        <v>5856852</v>
      </c>
      <c r="AL136" s="22">
        <v>126839282</v>
      </c>
    </row>
    <row r="137" spans="1:3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42760195</v>
      </c>
      <c r="F137" s="22">
        <v>0</v>
      </c>
      <c r="G137" s="22">
        <v>44104019</v>
      </c>
      <c r="H137" s="22">
        <v>17570571</v>
      </c>
      <c r="I137" s="22">
        <v>17076108</v>
      </c>
      <c r="J137" s="22">
        <v>0</v>
      </c>
      <c r="K137" s="22">
        <v>0</v>
      </c>
      <c r="L137" s="22">
        <v>0</v>
      </c>
      <c r="M137" s="22">
        <v>121510893</v>
      </c>
      <c r="N137" s="22">
        <v>1809887</v>
      </c>
      <c r="O137" s="22">
        <v>38132943</v>
      </c>
      <c r="P137" s="22">
        <v>7600099</v>
      </c>
      <c r="Q137" s="22">
        <v>18739355</v>
      </c>
      <c r="R137" s="22">
        <v>12606346</v>
      </c>
      <c r="S137" s="22">
        <v>2791790</v>
      </c>
      <c r="T137" s="22">
        <v>203191313</v>
      </c>
      <c r="U137" s="22">
        <v>20487347</v>
      </c>
      <c r="V137" s="22">
        <v>0</v>
      </c>
      <c r="W137" s="22">
        <v>12617672</v>
      </c>
      <c r="X137" s="22">
        <v>4133008</v>
      </c>
      <c r="Y137" s="22">
        <v>3804535</v>
      </c>
      <c r="Z137" s="22">
        <v>0</v>
      </c>
      <c r="AA137" s="22">
        <v>0</v>
      </c>
      <c r="AB137" s="22">
        <v>0</v>
      </c>
      <c r="AC137" s="22">
        <v>41042562</v>
      </c>
      <c r="AD137" s="22">
        <v>9205724</v>
      </c>
      <c r="AE137" s="22">
        <v>4039499</v>
      </c>
      <c r="AF137" s="22">
        <v>0</v>
      </c>
      <c r="AG137" s="22">
        <v>5143033</v>
      </c>
      <c r="AH137" s="22">
        <v>1239273</v>
      </c>
      <c r="AI137" s="22">
        <v>60670091</v>
      </c>
      <c r="AJ137" s="22">
        <v>142521222</v>
      </c>
      <c r="AK137" s="22">
        <v>18126460</v>
      </c>
      <c r="AL137" s="22">
        <v>124394762</v>
      </c>
    </row>
    <row r="138" spans="1:3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84279771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84279771</v>
      </c>
      <c r="N138" s="22">
        <v>1521383</v>
      </c>
      <c r="O138" s="22">
        <v>17013445</v>
      </c>
      <c r="P138" s="22">
        <v>1327990</v>
      </c>
      <c r="Q138" s="22">
        <v>4102674</v>
      </c>
      <c r="R138" s="22">
        <v>2531434</v>
      </c>
      <c r="S138" s="22">
        <v>4135626</v>
      </c>
      <c r="T138" s="22">
        <v>114912323</v>
      </c>
      <c r="U138" s="22">
        <v>26368918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26368918</v>
      </c>
      <c r="AD138" s="22">
        <v>5081461</v>
      </c>
      <c r="AE138" s="22">
        <v>278790</v>
      </c>
      <c r="AF138" s="22">
        <v>0</v>
      </c>
      <c r="AG138" s="22">
        <v>979285</v>
      </c>
      <c r="AH138" s="22">
        <v>2000751</v>
      </c>
      <c r="AI138" s="22">
        <v>34709205</v>
      </c>
      <c r="AJ138" s="22">
        <v>80203118</v>
      </c>
      <c r="AK138" s="22">
        <v>0</v>
      </c>
      <c r="AL138" s="22">
        <v>80203118</v>
      </c>
    </row>
    <row r="139" spans="1:3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3585486</v>
      </c>
      <c r="F139" s="22">
        <v>0</v>
      </c>
      <c r="G139" s="22">
        <v>3770371</v>
      </c>
      <c r="H139" s="22">
        <v>2934062</v>
      </c>
      <c r="I139" s="22">
        <v>64109</v>
      </c>
      <c r="J139" s="22">
        <v>0</v>
      </c>
      <c r="K139" s="22">
        <v>0</v>
      </c>
      <c r="L139" s="22">
        <v>0</v>
      </c>
      <c r="M139" s="22">
        <v>10354028</v>
      </c>
      <c r="N139" s="22">
        <v>0</v>
      </c>
      <c r="O139" s="22">
        <v>3347381</v>
      </c>
      <c r="P139" s="22">
        <v>449023</v>
      </c>
      <c r="Q139" s="22">
        <v>618395</v>
      </c>
      <c r="R139" s="22">
        <v>315480</v>
      </c>
      <c r="S139" s="22">
        <v>44439</v>
      </c>
      <c r="T139" s="22">
        <v>15128746</v>
      </c>
      <c r="U139" s="22">
        <v>2158347</v>
      </c>
      <c r="V139" s="22">
        <v>0</v>
      </c>
      <c r="W139" s="22">
        <v>943500</v>
      </c>
      <c r="X139" s="22">
        <v>900684</v>
      </c>
      <c r="Y139" s="22">
        <v>7266</v>
      </c>
      <c r="Z139" s="22">
        <v>0</v>
      </c>
      <c r="AA139" s="22">
        <v>0</v>
      </c>
      <c r="AB139" s="22">
        <v>0</v>
      </c>
      <c r="AC139" s="22">
        <v>4009797</v>
      </c>
      <c r="AD139" s="22">
        <v>1504985</v>
      </c>
      <c r="AE139" s="22">
        <v>117084</v>
      </c>
      <c r="AF139" s="22">
        <v>0</v>
      </c>
      <c r="AG139" s="22">
        <v>106661</v>
      </c>
      <c r="AH139" s="22">
        <v>43025</v>
      </c>
      <c r="AI139" s="22">
        <v>5781552</v>
      </c>
      <c r="AJ139" s="22">
        <v>9347194</v>
      </c>
      <c r="AK139" s="22">
        <v>460169</v>
      </c>
      <c r="AL139" s="22">
        <v>8887025</v>
      </c>
    </row>
    <row r="140" spans="1:3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12666680</v>
      </c>
      <c r="F140" s="22">
        <v>0</v>
      </c>
      <c r="G140" s="22">
        <v>7578802</v>
      </c>
      <c r="H140" s="22">
        <v>0</v>
      </c>
      <c r="I140" s="22">
        <v>0</v>
      </c>
      <c r="J140" s="22">
        <v>0</v>
      </c>
      <c r="K140" s="22">
        <v>0</v>
      </c>
      <c r="L140" s="22">
        <v>199074</v>
      </c>
      <c r="M140" s="22">
        <v>20444556</v>
      </c>
      <c r="N140" s="22">
        <v>0</v>
      </c>
      <c r="O140" s="22">
        <v>830134</v>
      </c>
      <c r="P140" s="22">
        <v>618587</v>
      </c>
      <c r="Q140" s="22">
        <v>888623</v>
      </c>
      <c r="R140" s="22">
        <v>237068</v>
      </c>
      <c r="S140" s="22">
        <v>158270</v>
      </c>
      <c r="T140" s="22">
        <v>23177238</v>
      </c>
      <c r="U140" s="22">
        <v>9571640</v>
      </c>
      <c r="V140" s="22">
        <v>0</v>
      </c>
      <c r="W140" s="22">
        <v>5678274</v>
      </c>
      <c r="X140" s="22">
        <v>0</v>
      </c>
      <c r="Y140" s="22">
        <v>0</v>
      </c>
      <c r="Z140" s="22">
        <v>0</v>
      </c>
      <c r="AA140" s="22">
        <v>0</v>
      </c>
      <c r="AB140" s="22">
        <v>120171</v>
      </c>
      <c r="AC140" s="22">
        <v>15370085</v>
      </c>
      <c r="AD140" s="22">
        <v>257569</v>
      </c>
      <c r="AE140" s="22">
        <v>278303</v>
      </c>
      <c r="AF140" s="22">
        <v>0</v>
      </c>
      <c r="AG140" s="22">
        <v>104191</v>
      </c>
      <c r="AH140" s="22">
        <v>56672</v>
      </c>
      <c r="AI140" s="22">
        <v>16066820</v>
      </c>
      <c r="AJ140" s="22">
        <v>7110418</v>
      </c>
      <c r="AK140" s="22">
        <v>1234446</v>
      </c>
      <c r="AL140" s="22">
        <v>5875972</v>
      </c>
    </row>
    <row r="141" spans="1:3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11061348</v>
      </c>
      <c r="F141" s="22">
        <v>0</v>
      </c>
      <c r="G141" s="22">
        <v>7006531</v>
      </c>
      <c r="H141" s="22">
        <v>4410065</v>
      </c>
      <c r="I141" s="22">
        <v>0</v>
      </c>
      <c r="J141" s="22">
        <v>0</v>
      </c>
      <c r="K141" s="22">
        <v>0</v>
      </c>
      <c r="L141" s="22">
        <v>0</v>
      </c>
      <c r="M141" s="22">
        <v>22477944</v>
      </c>
      <c r="N141" s="22">
        <v>0</v>
      </c>
      <c r="O141" s="22">
        <v>5999599</v>
      </c>
      <c r="P141" s="22">
        <v>653971</v>
      </c>
      <c r="Q141" s="22">
        <v>1172000</v>
      </c>
      <c r="R141" s="22">
        <v>0</v>
      </c>
      <c r="S141" s="22">
        <v>633352</v>
      </c>
      <c r="T141" s="22">
        <v>30936866</v>
      </c>
      <c r="U141" s="22">
        <v>7673951</v>
      </c>
      <c r="V141" s="22">
        <v>0</v>
      </c>
      <c r="W141" s="22">
        <v>1730918</v>
      </c>
      <c r="X141" s="22">
        <v>2647268</v>
      </c>
      <c r="Y141" s="22">
        <v>0</v>
      </c>
      <c r="Z141" s="22">
        <v>0</v>
      </c>
      <c r="AA141" s="22">
        <v>0</v>
      </c>
      <c r="AB141" s="22">
        <v>0</v>
      </c>
      <c r="AC141" s="22">
        <v>12052137</v>
      </c>
      <c r="AD141" s="22">
        <v>2863437</v>
      </c>
      <c r="AE141" s="22">
        <v>358810</v>
      </c>
      <c r="AF141" s="22">
        <v>0</v>
      </c>
      <c r="AG141" s="22">
        <v>0</v>
      </c>
      <c r="AH141" s="22">
        <v>204426</v>
      </c>
      <c r="AI141" s="22">
        <v>15478810</v>
      </c>
      <c r="AJ141" s="22">
        <v>15458056</v>
      </c>
      <c r="AK141" s="22">
        <v>638925</v>
      </c>
      <c r="AL141" s="22">
        <v>14819131</v>
      </c>
    </row>
    <row r="142" spans="1:3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4376468</v>
      </c>
      <c r="F142" s="22">
        <v>0</v>
      </c>
      <c r="G142" s="22">
        <v>5982407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10358875</v>
      </c>
      <c r="N142" s="22">
        <v>0</v>
      </c>
      <c r="O142" s="22">
        <v>2546943</v>
      </c>
      <c r="P142" s="22">
        <v>890199</v>
      </c>
      <c r="Q142" s="22">
        <v>199670</v>
      </c>
      <c r="R142" s="22">
        <v>806291</v>
      </c>
      <c r="S142" s="22">
        <v>632816</v>
      </c>
      <c r="T142" s="22">
        <v>15434794</v>
      </c>
      <c r="U142" s="22">
        <v>2886698</v>
      </c>
      <c r="V142" s="22">
        <v>0</v>
      </c>
      <c r="W142" s="22">
        <v>1751574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4638272</v>
      </c>
      <c r="AD142" s="22">
        <v>1547721</v>
      </c>
      <c r="AE142" s="22">
        <v>490100</v>
      </c>
      <c r="AF142" s="22">
        <v>0</v>
      </c>
      <c r="AG142" s="22">
        <v>350193</v>
      </c>
      <c r="AH142" s="22">
        <v>354640</v>
      </c>
      <c r="AI142" s="22">
        <v>7380926</v>
      </c>
      <c r="AJ142" s="22">
        <v>8053868</v>
      </c>
      <c r="AK142" s="22">
        <v>48348</v>
      </c>
      <c r="AL142" s="22">
        <v>8005520</v>
      </c>
    </row>
    <row r="143" spans="1:3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5030921</v>
      </c>
      <c r="F143" s="22">
        <v>0</v>
      </c>
      <c r="G143" s="22">
        <v>4253226</v>
      </c>
      <c r="H143" s="22">
        <v>4963940</v>
      </c>
      <c r="I143" s="22">
        <v>2601702</v>
      </c>
      <c r="J143" s="22">
        <v>0</v>
      </c>
      <c r="K143" s="22">
        <v>0</v>
      </c>
      <c r="L143" s="22">
        <v>0</v>
      </c>
      <c r="M143" s="22">
        <v>16849789</v>
      </c>
      <c r="N143" s="22">
        <v>4455687</v>
      </c>
      <c r="O143" s="22">
        <v>7827571</v>
      </c>
      <c r="P143" s="22">
        <v>1457218</v>
      </c>
      <c r="Q143" s="22">
        <v>1563187</v>
      </c>
      <c r="R143" s="22">
        <v>0</v>
      </c>
      <c r="S143" s="22">
        <v>127051</v>
      </c>
      <c r="T143" s="22">
        <v>32280503</v>
      </c>
      <c r="U143" s="22">
        <v>3074346</v>
      </c>
      <c r="V143" s="22">
        <v>0</v>
      </c>
      <c r="W143" s="22">
        <v>1012558</v>
      </c>
      <c r="X143" s="22">
        <v>815415</v>
      </c>
      <c r="Y143" s="22">
        <v>482744</v>
      </c>
      <c r="Z143" s="22">
        <v>0</v>
      </c>
      <c r="AA143" s="22">
        <v>0</v>
      </c>
      <c r="AB143" s="22">
        <v>0</v>
      </c>
      <c r="AC143" s="22">
        <v>5385063</v>
      </c>
      <c r="AD143" s="22">
        <v>3880871</v>
      </c>
      <c r="AE143" s="22">
        <v>533976</v>
      </c>
      <c r="AF143" s="22">
        <v>0</v>
      </c>
      <c r="AG143" s="22">
        <v>0</v>
      </c>
      <c r="AH143" s="22">
        <v>114205</v>
      </c>
      <c r="AI143" s="22">
        <v>9914115</v>
      </c>
      <c r="AJ143" s="22">
        <v>22366388</v>
      </c>
      <c r="AK143" s="22">
        <v>1469066</v>
      </c>
      <c r="AL143" s="22">
        <v>20897322</v>
      </c>
    </row>
    <row r="144" spans="1:3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8589560</v>
      </c>
      <c r="F144" s="22">
        <v>0</v>
      </c>
      <c r="G144" s="22">
        <v>12232510</v>
      </c>
      <c r="H144" s="22">
        <v>3673864</v>
      </c>
      <c r="I144" s="22">
        <v>453709</v>
      </c>
      <c r="J144" s="22">
        <v>0</v>
      </c>
      <c r="K144" s="22">
        <v>0</v>
      </c>
      <c r="L144" s="22">
        <v>573988</v>
      </c>
      <c r="M144" s="22">
        <v>25523631</v>
      </c>
      <c r="N144" s="22">
        <v>17034</v>
      </c>
      <c r="O144" s="22">
        <v>12227092</v>
      </c>
      <c r="P144" s="22">
        <v>913246</v>
      </c>
      <c r="Q144" s="22">
        <v>604980</v>
      </c>
      <c r="R144" s="22">
        <v>425561</v>
      </c>
      <c r="S144" s="22">
        <v>1096817</v>
      </c>
      <c r="T144" s="22">
        <v>40808361</v>
      </c>
      <c r="U144" s="22">
        <v>4569253</v>
      </c>
      <c r="V144" s="22">
        <v>0</v>
      </c>
      <c r="W144" s="22">
        <v>1300360</v>
      </c>
      <c r="X144" s="22">
        <v>1400576</v>
      </c>
      <c r="Y144" s="22">
        <v>54032</v>
      </c>
      <c r="Z144" s="22">
        <v>0</v>
      </c>
      <c r="AA144" s="22">
        <v>0</v>
      </c>
      <c r="AB144" s="22">
        <v>237243</v>
      </c>
      <c r="AC144" s="22">
        <v>7561464</v>
      </c>
      <c r="AD144" s="22">
        <v>6201399</v>
      </c>
      <c r="AE144" s="22">
        <v>446054</v>
      </c>
      <c r="AF144" s="22">
        <v>0</v>
      </c>
      <c r="AG144" s="22">
        <v>107075</v>
      </c>
      <c r="AH144" s="22">
        <v>672629</v>
      </c>
      <c r="AI144" s="22">
        <v>14988621</v>
      </c>
      <c r="AJ144" s="22">
        <v>25819740</v>
      </c>
      <c r="AK144" s="22">
        <v>2699027</v>
      </c>
      <c r="AL144" s="22">
        <v>23120713</v>
      </c>
    </row>
    <row r="145" spans="1:3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6475103</v>
      </c>
      <c r="F145" s="22">
        <v>0</v>
      </c>
      <c r="G145" s="22">
        <v>9389233</v>
      </c>
      <c r="H145" s="22">
        <v>5590277</v>
      </c>
      <c r="I145" s="22">
        <v>0</v>
      </c>
      <c r="J145" s="22">
        <v>0</v>
      </c>
      <c r="K145" s="22">
        <v>0</v>
      </c>
      <c r="L145" s="22">
        <v>0</v>
      </c>
      <c r="M145" s="22">
        <v>21454613</v>
      </c>
      <c r="N145" s="22">
        <v>0</v>
      </c>
      <c r="O145" s="22">
        <v>8379815</v>
      </c>
      <c r="P145" s="22">
        <v>695433</v>
      </c>
      <c r="Q145" s="22">
        <v>69849</v>
      </c>
      <c r="R145" s="22">
        <v>23352</v>
      </c>
      <c r="S145" s="22">
        <v>476386</v>
      </c>
      <c r="T145" s="22">
        <v>31099448</v>
      </c>
      <c r="U145" s="22">
        <v>5009082</v>
      </c>
      <c r="V145" s="22">
        <v>0</v>
      </c>
      <c r="W145" s="22">
        <v>2565489</v>
      </c>
      <c r="X145" s="22">
        <v>1434840</v>
      </c>
      <c r="Y145" s="22">
        <v>0</v>
      </c>
      <c r="Z145" s="22">
        <v>0</v>
      </c>
      <c r="AA145" s="22">
        <v>0</v>
      </c>
      <c r="AB145" s="22">
        <v>0</v>
      </c>
      <c r="AC145" s="22">
        <v>9009411</v>
      </c>
      <c r="AD145" s="22">
        <v>371805</v>
      </c>
      <c r="AE145" s="22">
        <v>305874</v>
      </c>
      <c r="AF145" s="22">
        <v>0</v>
      </c>
      <c r="AG145" s="22">
        <v>2494</v>
      </c>
      <c r="AH145" s="22">
        <v>123926</v>
      </c>
      <c r="AI145" s="22">
        <v>9813510</v>
      </c>
      <c r="AJ145" s="22">
        <v>21285938</v>
      </c>
      <c r="AK145" s="22">
        <v>2081946</v>
      </c>
      <c r="AL145" s="22">
        <v>19203992</v>
      </c>
    </row>
    <row r="146" spans="1:3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1907454</v>
      </c>
      <c r="F146" s="22">
        <v>0</v>
      </c>
      <c r="G146" s="22">
        <v>2986877</v>
      </c>
      <c r="H146" s="22">
        <v>992752</v>
      </c>
      <c r="I146" s="22">
        <v>0</v>
      </c>
      <c r="J146" s="22">
        <v>0</v>
      </c>
      <c r="K146" s="22">
        <v>0</v>
      </c>
      <c r="L146" s="22">
        <v>0</v>
      </c>
      <c r="M146" s="22">
        <v>5887083</v>
      </c>
      <c r="N146" s="22">
        <v>31171</v>
      </c>
      <c r="O146" s="22">
        <v>1931948</v>
      </c>
      <c r="P146" s="22">
        <v>1018629</v>
      </c>
      <c r="Q146" s="22">
        <v>42077</v>
      </c>
      <c r="R146" s="22">
        <v>224694</v>
      </c>
      <c r="S146" s="22">
        <v>376680</v>
      </c>
      <c r="T146" s="22">
        <v>9512282</v>
      </c>
      <c r="U146" s="22">
        <v>1515430</v>
      </c>
      <c r="V146" s="22">
        <v>0</v>
      </c>
      <c r="W146" s="22">
        <v>1043237</v>
      </c>
      <c r="X146" s="22">
        <v>467812</v>
      </c>
      <c r="Y146" s="22">
        <v>0</v>
      </c>
      <c r="Z146" s="22">
        <v>0</v>
      </c>
      <c r="AA146" s="22">
        <v>0</v>
      </c>
      <c r="AB146" s="22">
        <v>0</v>
      </c>
      <c r="AC146" s="22">
        <v>3026479</v>
      </c>
      <c r="AD146" s="22">
        <v>943298</v>
      </c>
      <c r="AE146" s="22">
        <v>279863</v>
      </c>
      <c r="AF146" s="22">
        <v>0</v>
      </c>
      <c r="AG146" s="22">
        <v>152010</v>
      </c>
      <c r="AH146" s="22">
        <v>120437</v>
      </c>
      <c r="AI146" s="22">
        <v>4522087</v>
      </c>
      <c r="AJ146" s="22">
        <v>4990195</v>
      </c>
      <c r="AK146" s="22">
        <v>547694</v>
      </c>
      <c r="AL146" s="22">
        <v>4442501</v>
      </c>
    </row>
    <row r="147" spans="1:3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4397110</v>
      </c>
      <c r="F147" s="22">
        <v>0</v>
      </c>
      <c r="G147" s="22">
        <v>3608876</v>
      </c>
      <c r="H147" s="22">
        <v>1472834</v>
      </c>
      <c r="I147" s="22">
        <v>39206</v>
      </c>
      <c r="J147" s="22">
        <v>0</v>
      </c>
      <c r="K147" s="22">
        <v>0</v>
      </c>
      <c r="L147" s="22">
        <v>0</v>
      </c>
      <c r="M147" s="22">
        <v>9518026</v>
      </c>
      <c r="N147" s="22">
        <v>0</v>
      </c>
      <c r="O147" s="22">
        <v>3077926</v>
      </c>
      <c r="P147" s="22">
        <v>962901</v>
      </c>
      <c r="Q147" s="22">
        <v>369515</v>
      </c>
      <c r="R147" s="22">
        <v>755140</v>
      </c>
      <c r="S147" s="22">
        <v>1215684</v>
      </c>
      <c r="T147" s="22">
        <v>15899192</v>
      </c>
      <c r="U147" s="22">
        <v>3661341</v>
      </c>
      <c r="V147" s="22">
        <v>0</v>
      </c>
      <c r="W147" s="22">
        <v>1820644</v>
      </c>
      <c r="X147" s="22">
        <v>1012653</v>
      </c>
      <c r="Y147" s="22">
        <v>36265</v>
      </c>
      <c r="Z147" s="22">
        <v>0</v>
      </c>
      <c r="AA147" s="22">
        <v>0</v>
      </c>
      <c r="AB147" s="22">
        <v>0</v>
      </c>
      <c r="AC147" s="22">
        <v>6530903</v>
      </c>
      <c r="AD147" s="22">
        <v>1067888</v>
      </c>
      <c r="AE147" s="22">
        <v>908389</v>
      </c>
      <c r="AF147" s="22">
        <v>0</v>
      </c>
      <c r="AG147" s="22">
        <v>469913</v>
      </c>
      <c r="AH147" s="22">
        <v>491929</v>
      </c>
      <c r="AI147" s="22">
        <v>9469022</v>
      </c>
      <c r="AJ147" s="22">
        <v>6430170</v>
      </c>
      <c r="AK147" s="22">
        <v>237500</v>
      </c>
      <c r="AL147" s="22">
        <v>6192670</v>
      </c>
    </row>
    <row r="148" spans="1:3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6155010</v>
      </c>
      <c r="F148" s="22">
        <v>0</v>
      </c>
      <c r="G148" s="22">
        <v>3045338</v>
      </c>
      <c r="H148" s="22">
        <v>4219473</v>
      </c>
      <c r="I148" s="22">
        <v>772235</v>
      </c>
      <c r="J148" s="22">
        <v>0</v>
      </c>
      <c r="K148" s="22">
        <v>0</v>
      </c>
      <c r="L148" s="22">
        <v>0</v>
      </c>
      <c r="M148" s="22">
        <v>14192056</v>
      </c>
      <c r="N148" s="22">
        <v>0</v>
      </c>
      <c r="O148" s="22">
        <v>2648483</v>
      </c>
      <c r="P148" s="22">
        <v>1653575</v>
      </c>
      <c r="Q148" s="22">
        <v>955818</v>
      </c>
      <c r="R148" s="22">
        <v>788358</v>
      </c>
      <c r="S148" s="22">
        <v>501062</v>
      </c>
      <c r="T148" s="22">
        <v>20739352</v>
      </c>
      <c r="U148" s="22">
        <v>3459987</v>
      </c>
      <c r="V148" s="22">
        <v>0</v>
      </c>
      <c r="W148" s="22">
        <v>1017460</v>
      </c>
      <c r="X148" s="22">
        <v>905722</v>
      </c>
      <c r="Y148" s="22">
        <v>157370</v>
      </c>
      <c r="Z148" s="22">
        <v>0</v>
      </c>
      <c r="AA148" s="22">
        <v>0</v>
      </c>
      <c r="AB148" s="22">
        <v>0</v>
      </c>
      <c r="AC148" s="22">
        <v>5540539</v>
      </c>
      <c r="AD148" s="22">
        <v>1399352</v>
      </c>
      <c r="AE148" s="22">
        <v>607873</v>
      </c>
      <c r="AF148" s="22">
        <v>0</v>
      </c>
      <c r="AG148" s="22">
        <v>631045</v>
      </c>
      <c r="AH148" s="22">
        <v>309851</v>
      </c>
      <c r="AI148" s="22">
        <v>8488660</v>
      </c>
      <c r="AJ148" s="22">
        <v>12250692</v>
      </c>
      <c r="AK148" s="22">
        <v>392448</v>
      </c>
      <c r="AL148" s="22">
        <v>11858244</v>
      </c>
    </row>
    <row r="149" spans="1:3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60212878</v>
      </c>
      <c r="F149" s="22">
        <v>0</v>
      </c>
      <c r="G149" s="22">
        <v>26225156</v>
      </c>
      <c r="H149" s="22">
        <v>20555548</v>
      </c>
      <c r="I149" s="22">
        <v>32452391</v>
      </c>
      <c r="J149" s="22">
        <v>0</v>
      </c>
      <c r="K149" s="22">
        <v>0</v>
      </c>
      <c r="L149" s="22">
        <v>0</v>
      </c>
      <c r="M149" s="22">
        <v>139445973</v>
      </c>
      <c r="N149" s="22">
        <v>0</v>
      </c>
      <c r="O149" s="22">
        <v>18397499</v>
      </c>
      <c r="P149" s="22">
        <v>4729709</v>
      </c>
      <c r="Q149" s="22">
        <v>8667106</v>
      </c>
      <c r="R149" s="22">
        <v>3450723</v>
      </c>
      <c r="S149" s="22">
        <v>1768564</v>
      </c>
      <c r="T149" s="22">
        <v>176459574</v>
      </c>
      <c r="U149" s="22">
        <v>24030623</v>
      </c>
      <c r="V149" s="22">
        <v>0</v>
      </c>
      <c r="W149" s="22">
        <v>6569998</v>
      </c>
      <c r="X149" s="22">
        <v>6921638</v>
      </c>
      <c r="Y149" s="22">
        <v>12521731</v>
      </c>
      <c r="Z149" s="22">
        <v>0</v>
      </c>
      <c r="AA149" s="22">
        <v>0</v>
      </c>
      <c r="AB149" s="22">
        <v>0</v>
      </c>
      <c r="AC149" s="22">
        <v>50043990</v>
      </c>
      <c r="AD149" s="22">
        <v>4262441</v>
      </c>
      <c r="AE149" s="22">
        <v>1986222</v>
      </c>
      <c r="AF149" s="22">
        <v>0</v>
      </c>
      <c r="AG149" s="22">
        <v>1283096</v>
      </c>
      <c r="AH149" s="22">
        <v>324326</v>
      </c>
      <c r="AI149" s="22">
        <v>57900075</v>
      </c>
      <c r="AJ149" s="22">
        <v>118559499</v>
      </c>
      <c r="AK149" s="22">
        <v>3584691</v>
      </c>
      <c r="AL149" s="22">
        <v>114974808</v>
      </c>
    </row>
    <row r="150" spans="1:3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6860582</v>
      </c>
      <c r="F150" s="22">
        <v>0</v>
      </c>
      <c r="G150" s="22">
        <v>2963336</v>
      </c>
      <c r="H150" s="22">
        <v>2476247</v>
      </c>
      <c r="I150" s="22">
        <v>2065288</v>
      </c>
      <c r="J150" s="22">
        <v>0</v>
      </c>
      <c r="K150" s="22">
        <v>0</v>
      </c>
      <c r="L150" s="22">
        <v>0</v>
      </c>
      <c r="M150" s="22">
        <v>14365453</v>
      </c>
      <c r="N150" s="22">
        <v>0</v>
      </c>
      <c r="O150" s="22">
        <v>1197547</v>
      </c>
      <c r="P150" s="22">
        <v>249762</v>
      </c>
      <c r="Q150" s="22">
        <v>52577</v>
      </c>
      <c r="R150" s="22">
        <v>460357</v>
      </c>
      <c r="S150" s="22">
        <v>239364</v>
      </c>
      <c r="T150" s="22">
        <v>16565060</v>
      </c>
      <c r="U150" s="22">
        <v>1277993</v>
      </c>
      <c r="V150" s="22">
        <v>0</v>
      </c>
      <c r="W150" s="22">
        <v>689229</v>
      </c>
      <c r="X150" s="22">
        <v>464144</v>
      </c>
      <c r="Y150" s="22">
        <v>75199</v>
      </c>
      <c r="Z150" s="22">
        <v>0</v>
      </c>
      <c r="AA150" s="22">
        <v>0</v>
      </c>
      <c r="AB150" s="22">
        <v>0</v>
      </c>
      <c r="AC150" s="22">
        <v>2506565</v>
      </c>
      <c r="AD150" s="22">
        <v>460964</v>
      </c>
      <c r="AE150" s="22">
        <v>123073</v>
      </c>
      <c r="AF150" s="22">
        <v>0</v>
      </c>
      <c r="AG150" s="22">
        <v>60489</v>
      </c>
      <c r="AH150" s="22">
        <v>92982</v>
      </c>
      <c r="AI150" s="22">
        <v>3244073</v>
      </c>
      <c r="AJ150" s="22">
        <v>13320987</v>
      </c>
      <c r="AK150" s="22">
        <v>1614004</v>
      </c>
      <c r="AL150" s="22">
        <v>11706983</v>
      </c>
    </row>
    <row r="151" spans="1:3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8139212</v>
      </c>
      <c r="F151" s="22">
        <v>0</v>
      </c>
      <c r="G151" s="22">
        <v>11963776</v>
      </c>
      <c r="H151" s="22">
        <v>8885688</v>
      </c>
      <c r="I151" s="22">
        <v>0</v>
      </c>
      <c r="J151" s="22">
        <v>0</v>
      </c>
      <c r="K151" s="22">
        <v>0</v>
      </c>
      <c r="L151" s="22">
        <v>0</v>
      </c>
      <c r="M151" s="22">
        <v>28988676</v>
      </c>
      <c r="N151" s="22">
        <v>0</v>
      </c>
      <c r="O151" s="22">
        <v>6224504</v>
      </c>
      <c r="P151" s="22">
        <v>1919676</v>
      </c>
      <c r="Q151" s="22">
        <v>675389</v>
      </c>
      <c r="R151" s="22">
        <v>180083</v>
      </c>
      <c r="S151" s="22">
        <v>1095195</v>
      </c>
      <c r="T151" s="22">
        <v>39083523</v>
      </c>
      <c r="U151" s="22">
        <v>4739031</v>
      </c>
      <c r="V151" s="22">
        <v>0</v>
      </c>
      <c r="W151" s="22">
        <v>2765057</v>
      </c>
      <c r="X151" s="22">
        <v>2614310</v>
      </c>
      <c r="Y151" s="22">
        <v>0</v>
      </c>
      <c r="Z151" s="22">
        <v>0</v>
      </c>
      <c r="AA151" s="22">
        <v>0</v>
      </c>
      <c r="AB151" s="22">
        <v>0</v>
      </c>
      <c r="AC151" s="22">
        <v>10118398</v>
      </c>
      <c r="AD151" s="22">
        <v>2137683</v>
      </c>
      <c r="AE151" s="22">
        <v>1287931</v>
      </c>
      <c r="AF151" s="22">
        <v>0</v>
      </c>
      <c r="AG151" s="22">
        <v>33220</v>
      </c>
      <c r="AH151" s="22">
        <v>925368</v>
      </c>
      <c r="AI151" s="22">
        <v>14502600</v>
      </c>
      <c r="AJ151" s="22">
        <v>24580923</v>
      </c>
      <c r="AK151" s="22">
        <v>2868101</v>
      </c>
      <c r="AL151" s="22">
        <v>21712822</v>
      </c>
    </row>
    <row r="152" spans="1:3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114464923</v>
      </c>
      <c r="F152" s="22">
        <v>0</v>
      </c>
      <c r="G152" s="22">
        <v>26592332</v>
      </c>
      <c r="H152" s="22">
        <v>31223707</v>
      </c>
      <c r="I152" s="22">
        <v>40292798</v>
      </c>
      <c r="J152" s="22">
        <v>0</v>
      </c>
      <c r="K152" s="22">
        <v>0</v>
      </c>
      <c r="L152" s="22">
        <v>0</v>
      </c>
      <c r="M152" s="22">
        <v>212573760</v>
      </c>
      <c r="N152" s="22">
        <v>10359686</v>
      </c>
      <c r="O152" s="22">
        <v>63315542</v>
      </c>
      <c r="P152" s="22">
        <v>21014018</v>
      </c>
      <c r="Q152" s="22">
        <v>25565157</v>
      </c>
      <c r="R152" s="22">
        <v>20974822</v>
      </c>
      <c r="S152" s="22">
        <v>3810228</v>
      </c>
      <c r="T152" s="22">
        <v>357613213</v>
      </c>
      <c r="U152" s="22">
        <v>21471040</v>
      </c>
      <c r="V152" s="22">
        <v>0</v>
      </c>
      <c r="W152" s="22">
        <v>4657724</v>
      </c>
      <c r="X152" s="22">
        <v>4509228</v>
      </c>
      <c r="Y152" s="22">
        <v>6028551</v>
      </c>
      <c r="Z152" s="22">
        <v>0</v>
      </c>
      <c r="AA152" s="22">
        <v>0</v>
      </c>
      <c r="AB152" s="22">
        <v>0</v>
      </c>
      <c r="AC152" s="22">
        <v>36666543</v>
      </c>
      <c r="AD152" s="22">
        <v>9941914</v>
      </c>
      <c r="AE152" s="22">
        <v>6913667</v>
      </c>
      <c r="AF152" s="22">
        <v>0</v>
      </c>
      <c r="AG152" s="22">
        <v>5177479</v>
      </c>
      <c r="AH152" s="22">
        <v>1979308</v>
      </c>
      <c r="AI152" s="22">
        <v>60678911</v>
      </c>
      <c r="AJ152" s="22">
        <v>296934302</v>
      </c>
      <c r="AK152" s="22">
        <v>25531159</v>
      </c>
      <c r="AL152" s="22">
        <v>271403143</v>
      </c>
    </row>
    <row r="153" spans="1:3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27061649</v>
      </c>
      <c r="F153" s="22">
        <v>0</v>
      </c>
      <c r="G153" s="22">
        <v>18663072</v>
      </c>
      <c r="H153" s="22">
        <v>20139735</v>
      </c>
      <c r="I153" s="22">
        <v>5935870</v>
      </c>
      <c r="J153" s="22">
        <v>0</v>
      </c>
      <c r="K153" s="22">
        <v>0</v>
      </c>
      <c r="L153" s="22">
        <v>0</v>
      </c>
      <c r="M153" s="22">
        <v>71800326</v>
      </c>
      <c r="N153" s="22">
        <v>237000</v>
      </c>
      <c r="O153" s="22">
        <v>18046056</v>
      </c>
      <c r="P153" s="22">
        <v>3378115</v>
      </c>
      <c r="Q153" s="22">
        <v>3470910</v>
      </c>
      <c r="R153" s="22">
        <v>1137801</v>
      </c>
      <c r="S153" s="22">
        <v>3430174</v>
      </c>
      <c r="T153" s="22">
        <v>101500382</v>
      </c>
      <c r="U153" s="22">
        <v>16979084</v>
      </c>
      <c r="V153" s="22">
        <v>0</v>
      </c>
      <c r="W153" s="22">
        <v>6693522</v>
      </c>
      <c r="X153" s="22">
        <v>9390429</v>
      </c>
      <c r="Y153" s="22">
        <v>2095748</v>
      </c>
      <c r="Z153" s="22">
        <v>0</v>
      </c>
      <c r="AA153" s="22">
        <v>0</v>
      </c>
      <c r="AB153" s="22">
        <v>0</v>
      </c>
      <c r="AC153" s="22">
        <v>35158783</v>
      </c>
      <c r="AD153" s="22">
        <v>6472428</v>
      </c>
      <c r="AE153" s="22">
        <v>907863</v>
      </c>
      <c r="AF153" s="22">
        <v>0</v>
      </c>
      <c r="AG153" s="22">
        <v>214609</v>
      </c>
      <c r="AH153" s="22">
        <v>1105774</v>
      </c>
      <c r="AI153" s="22">
        <v>43859457</v>
      </c>
      <c r="AJ153" s="22">
        <v>57640925</v>
      </c>
      <c r="AK153" s="22">
        <v>7495371</v>
      </c>
      <c r="AL153" s="22">
        <v>50145554</v>
      </c>
    </row>
    <row r="154" spans="1:3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1932548</v>
      </c>
      <c r="F154" s="22">
        <v>0</v>
      </c>
      <c r="G154" s="22">
        <v>6578100</v>
      </c>
      <c r="H154" s="22">
        <v>3332113</v>
      </c>
      <c r="I154" s="22">
        <v>110118</v>
      </c>
      <c r="J154" s="22">
        <v>0</v>
      </c>
      <c r="K154" s="22">
        <v>0</v>
      </c>
      <c r="L154" s="22">
        <v>0</v>
      </c>
      <c r="M154" s="22">
        <v>11952879</v>
      </c>
      <c r="N154" s="22">
        <v>0</v>
      </c>
      <c r="O154" s="22">
        <v>1196969</v>
      </c>
      <c r="P154" s="22">
        <v>405846</v>
      </c>
      <c r="Q154" s="22">
        <v>180756</v>
      </c>
      <c r="R154" s="22">
        <v>0</v>
      </c>
      <c r="S154" s="22">
        <v>252732</v>
      </c>
      <c r="T154" s="22">
        <v>13989182</v>
      </c>
      <c r="U154" s="22">
        <v>1723151</v>
      </c>
      <c r="V154" s="22">
        <v>0</v>
      </c>
      <c r="W154" s="22">
        <v>1805404</v>
      </c>
      <c r="X154" s="22">
        <v>423185</v>
      </c>
      <c r="Y154" s="22">
        <v>48451</v>
      </c>
      <c r="Z154" s="22">
        <v>0</v>
      </c>
      <c r="AA154" s="22">
        <v>0</v>
      </c>
      <c r="AB154" s="22">
        <v>0</v>
      </c>
      <c r="AC154" s="22">
        <v>4000191</v>
      </c>
      <c r="AD154" s="22">
        <v>752262</v>
      </c>
      <c r="AE154" s="22">
        <v>165696</v>
      </c>
      <c r="AF154" s="22">
        <v>0</v>
      </c>
      <c r="AG154" s="22">
        <v>0</v>
      </c>
      <c r="AH154" s="22">
        <v>69881</v>
      </c>
      <c r="AI154" s="22">
        <v>4988030</v>
      </c>
      <c r="AJ154" s="22">
        <v>9001152</v>
      </c>
      <c r="AK154" s="22">
        <v>2096185</v>
      </c>
      <c r="AL154" s="22">
        <v>6904967</v>
      </c>
    </row>
    <row r="155" spans="1:3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6944933</v>
      </c>
      <c r="F155" s="22">
        <v>0</v>
      </c>
      <c r="G155" s="22">
        <v>11542921</v>
      </c>
      <c r="H155" s="22">
        <v>1649178</v>
      </c>
      <c r="I155" s="22">
        <v>0</v>
      </c>
      <c r="J155" s="22">
        <v>0</v>
      </c>
      <c r="K155" s="22">
        <v>0</v>
      </c>
      <c r="L155" s="22">
        <v>0</v>
      </c>
      <c r="M155" s="22">
        <v>20137032</v>
      </c>
      <c r="N155" s="22">
        <v>331292</v>
      </c>
      <c r="O155" s="22">
        <v>9864433</v>
      </c>
      <c r="P155" s="22">
        <v>616752</v>
      </c>
      <c r="Q155" s="22">
        <v>671779</v>
      </c>
      <c r="R155" s="22">
        <v>1364213</v>
      </c>
      <c r="S155" s="22">
        <v>397145</v>
      </c>
      <c r="T155" s="22">
        <v>33382646</v>
      </c>
      <c r="U155" s="22">
        <v>5797146</v>
      </c>
      <c r="V155" s="22">
        <v>0</v>
      </c>
      <c r="W155" s="22">
        <v>1654867</v>
      </c>
      <c r="X155" s="22">
        <v>677079</v>
      </c>
      <c r="Y155" s="22">
        <v>0</v>
      </c>
      <c r="Z155" s="22">
        <v>0</v>
      </c>
      <c r="AA155" s="22">
        <v>0</v>
      </c>
      <c r="AB155" s="22">
        <v>0</v>
      </c>
      <c r="AC155" s="22">
        <v>8129092</v>
      </c>
      <c r="AD155" s="22">
        <v>2245449</v>
      </c>
      <c r="AE155" s="22">
        <v>357021</v>
      </c>
      <c r="AF155" s="22">
        <v>0</v>
      </c>
      <c r="AG155" s="22">
        <v>537664</v>
      </c>
      <c r="AH155" s="22">
        <v>298772</v>
      </c>
      <c r="AI155" s="22">
        <v>11567998</v>
      </c>
      <c r="AJ155" s="22">
        <v>21814648</v>
      </c>
      <c r="AK155" s="22">
        <v>337816</v>
      </c>
      <c r="AL155" s="22">
        <v>21476832</v>
      </c>
    </row>
    <row r="156" spans="1:3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30706181</v>
      </c>
      <c r="F156" s="22">
        <v>0</v>
      </c>
      <c r="G156" s="22">
        <v>29565644</v>
      </c>
      <c r="H156" s="22">
        <v>2195436</v>
      </c>
      <c r="I156" s="22">
        <v>189905</v>
      </c>
      <c r="J156" s="22">
        <v>0</v>
      </c>
      <c r="K156" s="22">
        <v>1080526</v>
      </c>
      <c r="L156" s="22">
        <v>0</v>
      </c>
      <c r="M156" s="22">
        <v>63737692</v>
      </c>
      <c r="N156" s="22">
        <v>0</v>
      </c>
      <c r="O156" s="22">
        <v>26837248</v>
      </c>
      <c r="P156" s="22">
        <v>8073716</v>
      </c>
      <c r="Q156" s="22">
        <v>3791450</v>
      </c>
      <c r="R156" s="22">
        <v>0</v>
      </c>
      <c r="S156" s="22">
        <v>2043538</v>
      </c>
      <c r="T156" s="22">
        <v>104483644</v>
      </c>
      <c r="U156" s="22">
        <v>13857513</v>
      </c>
      <c r="V156" s="22">
        <v>0</v>
      </c>
      <c r="W156" s="22">
        <v>13590545</v>
      </c>
      <c r="X156" s="22">
        <v>738890</v>
      </c>
      <c r="Y156" s="22">
        <v>77271</v>
      </c>
      <c r="Z156" s="22">
        <v>0</v>
      </c>
      <c r="AA156" s="22">
        <v>513321</v>
      </c>
      <c r="AB156" s="22">
        <v>0</v>
      </c>
      <c r="AC156" s="22">
        <v>28777540</v>
      </c>
      <c r="AD156" s="22">
        <v>12337798</v>
      </c>
      <c r="AE156" s="22">
        <v>6432966</v>
      </c>
      <c r="AF156" s="22">
        <v>0</v>
      </c>
      <c r="AG156" s="22">
        <v>0</v>
      </c>
      <c r="AH156" s="22">
        <v>1099407</v>
      </c>
      <c r="AI156" s="22">
        <v>48647711</v>
      </c>
      <c r="AJ156" s="22">
        <v>55835933</v>
      </c>
      <c r="AK156" s="22">
        <v>3778043</v>
      </c>
      <c r="AL156" s="22">
        <v>52057890</v>
      </c>
    </row>
    <row r="157" spans="1:3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7414584</v>
      </c>
      <c r="F157" s="22">
        <v>0</v>
      </c>
      <c r="G157" s="22">
        <v>3678712</v>
      </c>
      <c r="H157" s="22">
        <v>2669936</v>
      </c>
      <c r="I157" s="22">
        <v>2415179</v>
      </c>
      <c r="J157" s="22">
        <v>0</v>
      </c>
      <c r="K157" s="22">
        <v>0</v>
      </c>
      <c r="L157" s="22">
        <v>0</v>
      </c>
      <c r="M157" s="22">
        <v>16178411</v>
      </c>
      <c r="N157" s="22">
        <v>0</v>
      </c>
      <c r="O157" s="22">
        <v>18396805</v>
      </c>
      <c r="P157" s="22">
        <v>2076183</v>
      </c>
      <c r="Q157" s="22">
        <v>1503548</v>
      </c>
      <c r="R157" s="22">
        <v>1231974</v>
      </c>
      <c r="S157" s="22">
        <v>429791</v>
      </c>
      <c r="T157" s="22">
        <v>39816712</v>
      </c>
      <c r="U157" s="22">
        <v>2800064</v>
      </c>
      <c r="V157" s="22">
        <v>0</v>
      </c>
      <c r="W157" s="22">
        <v>919355</v>
      </c>
      <c r="X157" s="22">
        <v>428104</v>
      </c>
      <c r="Y157" s="22">
        <v>169551</v>
      </c>
      <c r="Z157" s="22">
        <v>0</v>
      </c>
      <c r="AA157" s="22">
        <v>0</v>
      </c>
      <c r="AB157" s="22">
        <v>0</v>
      </c>
      <c r="AC157" s="22">
        <v>4317074</v>
      </c>
      <c r="AD157" s="22">
        <v>984293</v>
      </c>
      <c r="AE157" s="22">
        <v>487160</v>
      </c>
      <c r="AF157" s="22">
        <v>0</v>
      </c>
      <c r="AG157" s="22">
        <v>153881</v>
      </c>
      <c r="AH157" s="22">
        <v>208302</v>
      </c>
      <c r="AI157" s="22">
        <v>6150710</v>
      </c>
      <c r="AJ157" s="22">
        <v>33666002</v>
      </c>
      <c r="AK157" s="22">
        <v>2417486</v>
      </c>
      <c r="AL157" s="22">
        <v>31248516</v>
      </c>
    </row>
    <row r="158" spans="1:3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7521404</v>
      </c>
      <c r="F158" s="22">
        <v>0</v>
      </c>
      <c r="G158" s="22">
        <v>6329804</v>
      </c>
      <c r="H158" s="22">
        <v>2472315</v>
      </c>
      <c r="I158" s="22">
        <v>772920</v>
      </c>
      <c r="J158" s="22">
        <v>0</v>
      </c>
      <c r="K158" s="22">
        <v>0</v>
      </c>
      <c r="L158" s="22">
        <v>0</v>
      </c>
      <c r="M158" s="22">
        <v>17096443</v>
      </c>
      <c r="N158" s="22">
        <v>3748792</v>
      </c>
      <c r="O158" s="22">
        <v>11921377</v>
      </c>
      <c r="P158" s="22">
        <v>592418</v>
      </c>
      <c r="Q158" s="22">
        <v>281922</v>
      </c>
      <c r="R158" s="22">
        <v>466289</v>
      </c>
      <c r="S158" s="22">
        <v>597861</v>
      </c>
      <c r="T158" s="22">
        <v>34705102</v>
      </c>
      <c r="U158" s="22">
        <v>5120653</v>
      </c>
      <c r="V158" s="22">
        <v>0</v>
      </c>
      <c r="W158" s="22">
        <v>841105</v>
      </c>
      <c r="X158" s="22">
        <v>792967</v>
      </c>
      <c r="Y158" s="22">
        <v>339968</v>
      </c>
      <c r="Z158" s="22">
        <v>0</v>
      </c>
      <c r="AA158" s="22">
        <v>0</v>
      </c>
      <c r="AB158" s="22">
        <v>0</v>
      </c>
      <c r="AC158" s="22">
        <v>7094693</v>
      </c>
      <c r="AD158" s="22">
        <v>3604171</v>
      </c>
      <c r="AE158" s="22">
        <v>202097</v>
      </c>
      <c r="AF158" s="22">
        <v>0</v>
      </c>
      <c r="AG158" s="22">
        <v>98338</v>
      </c>
      <c r="AH158" s="22">
        <v>398629</v>
      </c>
      <c r="AI158" s="22">
        <v>11397928</v>
      </c>
      <c r="AJ158" s="22">
        <v>23307174</v>
      </c>
      <c r="AK158" s="22">
        <v>1651075</v>
      </c>
      <c r="AL158" s="22">
        <v>21656099</v>
      </c>
    </row>
    <row r="159" spans="1:3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7848593</v>
      </c>
      <c r="F159" s="22">
        <v>0</v>
      </c>
      <c r="G159" s="22">
        <v>13606540</v>
      </c>
      <c r="H159" s="22">
        <v>6417193</v>
      </c>
      <c r="I159" s="22">
        <v>1444398</v>
      </c>
      <c r="J159" s="22">
        <v>0</v>
      </c>
      <c r="K159" s="22">
        <v>0</v>
      </c>
      <c r="L159" s="22">
        <v>0</v>
      </c>
      <c r="M159" s="22">
        <v>29316724</v>
      </c>
      <c r="N159" s="22">
        <v>0</v>
      </c>
      <c r="O159" s="22">
        <v>11933938</v>
      </c>
      <c r="P159" s="22">
        <v>1405919</v>
      </c>
      <c r="Q159" s="22">
        <v>3600440</v>
      </c>
      <c r="R159" s="22">
        <v>3430687</v>
      </c>
      <c r="S159" s="22">
        <v>836080</v>
      </c>
      <c r="T159" s="22">
        <v>50523788</v>
      </c>
      <c r="U159" s="22">
        <v>4732699</v>
      </c>
      <c r="V159" s="22">
        <v>0</v>
      </c>
      <c r="W159" s="22">
        <v>5122513</v>
      </c>
      <c r="X159" s="22">
        <v>2386525</v>
      </c>
      <c r="Y159" s="22">
        <v>461333</v>
      </c>
      <c r="Z159" s="22">
        <v>0</v>
      </c>
      <c r="AA159" s="22">
        <v>0</v>
      </c>
      <c r="AB159" s="22">
        <v>0</v>
      </c>
      <c r="AC159" s="22">
        <v>12703070</v>
      </c>
      <c r="AD159" s="22">
        <v>7044064</v>
      </c>
      <c r="AE159" s="22">
        <v>931531</v>
      </c>
      <c r="AF159" s="22">
        <v>0</v>
      </c>
      <c r="AG159" s="22">
        <v>1038399</v>
      </c>
      <c r="AH159" s="22">
        <v>503643</v>
      </c>
      <c r="AI159" s="22">
        <v>22220707</v>
      </c>
      <c r="AJ159" s="22">
        <v>28303081</v>
      </c>
      <c r="AK159" s="22">
        <v>3276775</v>
      </c>
      <c r="AL159" s="22">
        <v>25026306</v>
      </c>
    </row>
    <row r="160" spans="1:3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33763703</v>
      </c>
      <c r="F160" s="22">
        <v>0</v>
      </c>
      <c r="G160" s="22">
        <v>13548263</v>
      </c>
      <c r="H160" s="22">
        <v>8200652</v>
      </c>
      <c r="I160" s="22">
        <v>1334501</v>
      </c>
      <c r="J160" s="22">
        <v>0</v>
      </c>
      <c r="K160" s="22">
        <v>2984539</v>
      </c>
      <c r="L160" s="22">
        <v>0</v>
      </c>
      <c r="M160" s="22">
        <v>59831658</v>
      </c>
      <c r="N160" s="22">
        <v>2218315</v>
      </c>
      <c r="O160" s="22">
        <v>13328554</v>
      </c>
      <c r="P160" s="22">
        <v>5017105</v>
      </c>
      <c r="Q160" s="22">
        <v>5701155</v>
      </c>
      <c r="R160" s="22">
        <v>0</v>
      </c>
      <c r="S160" s="22">
        <v>1994081</v>
      </c>
      <c r="T160" s="22">
        <v>88090868</v>
      </c>
      <c r="U160" s="22">
        <v>22206005</v>
      </c>
      <c r="V160" s="22">
        <v>0</v>
      </c>
      <c r="W160" s="22">
        <v>4705452</v>
      </c>
      <c r="X160" s="22">
        <v>2755148</v>
      </c>
      <c r="Y160" s="22">
        <v>455185</v>
      </c>
      <c r="Z160" s="22">
        <v>0</v>
      </c>
      <c r="AA160" s="22">
        <v>1938341</v>
      </c>
      <c r="AB160" s="22">
        <v>0</v>
      </c>
      <c r="AC160" s="22">
        <v>32060131</v>
      </c>
      <c r="AD160" s="22">
        <v>6862795</v>
      </c>
      <c r="AE160" s="22">
        <v>2373530</v>
      </c>
      <c r="AF160" s="22">
        <v>0</v>
      </c>
      <c r="AG160" s="22">
        <v>0</v>
      </c>
      <c r="AH160" s="22">
        <v>1019143</v>
      </c>
      <c r="AI160" s="22">
        <v>42315599</v>
      </c>
      <c r="AJ160" s="22">
        <v>45775269</v>
      </c>
      <c r="AK160" s="22">
        <v>4661343</v>
      </c>
      <c r="AL160" s="22">
        <v>41113926</v>
      </c>
    </row>
    <row r="161" spans="1:3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11564162</v>
      </c>
      <c r="F161" s="22">
        <v>0</v>
      </c>
      <c r="G161" s="22">
        <v>7463746</v>
      </c>
      <c r="H161" s="22">
        <v>4195681</v>
      </c>
      <c r="I161" s="22">
        <v>2203560</v>
      </c>
      <c r="J161" s="22">
        <v>0</v>
      </c>
      <c r="K161" s="22">
        <v>0</v>
      </c>
      <c r="L161" s="22">
        <v>0</v>
      </c>
      <c r="M161" s="22">
        <v>25427149</v>
      </c>
      <c r="N161" s="22">
        <v>0</v>
      </c>
      <c r="O161" s="22">
        <v>15637256</v>
      </c>
      <c r="P161" s="22">
        <v>2079500</v>
      </c>
      <c r="Q161" s="22">
        <v>435213</v>
      </c>
      <c r="R161" s="22">
        <v>991669</v>
      </c>
      <c r="S161" s="22">
        <v>942568</v>
      </c>
      <c r="T161" s="22">
        <v>45513355</v>
      </c>
      <c r="U161" s="22">
        <v>6556411</v>
      </c>
      <c r="V161" s="22">
        <v>0</v>
      </c>
      <c r="W161" s="22">
        <v>2652541</v>
      </c>
      <c r="X161" s="22">
        <v>1132187</v>
      </c>
      <c r="Y161" s="22">
        <v>809079</v>
      </c>
      <c r="Z161" s="22">
        <v>0</v>
      </c>
      <c r="AA161" s="22">
        <v>0</v>
      </c>
      <c r="AB161" s="22">
        <v>0</v>
      </c>
      <c r="AC161" s="22">
        <v>11150218</v>
      </c>
      <c r="AD161" s="22">
        <v>1341507</v>
      </c>
      <c r="AE161" s="22">
        <v>970479</v>
      </c>
      <c r="AF161" s="22">
        <v>0</v>
      </c>
      <c r="AG161" s="22">
        <v>615846</v>
      </c>
      <c r="AH161" s="22">
        <v>485012</v>
      </c>
      <c r="AI161" s="22">
        <v>14563062</v>
      </c>
      <c r="AJ161" s="22">
        <v>30950293</v>
      </c>
      <c r="AK161" s="22">
        <v>1730848</v>
      </c>
      <c r="AL161" s="22">
        <v>29219445</v>
      </c>
    </row>
    <row r="162" spans="1:3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1216435</v>
      </c>
      <c r="F162" s="22">
        <v>0</v>
      </c>
      <c r="G162" s="22">
        <v>21186962</v>
      </c>
      <c r="H162" s="22">
        <v>1096896</v>
      </c>
      <c r="I162" s="22">
        <v>0</v>
      </c>
      <c r="J162" s="22">
        <v>196192</v>
      </c>
      <c r="K162" s="22">
        <v>0</v>
      </c>
      <c r="L162" s="22">
        <v>673465</v>
      </c>
      <c r="M162" s="22">
        <v>24369950</v>
      </c>
      <c r="N162" s="22">
        <v>2596825</v>
      </c>
      <c r="O162" s="22">
        <v>9593176</v>
      </c>
      <c r="P162" s="22">
        <v>1573198</v>
      </c>
      <c r="Q162" s="22">
        <v>510917</v>
      </c>
      <c r="R162" s="22">
        <v>1012465</v>
      </c>
      <c r="S162" s="22">
        <v>1030454</v>
      </c>
      <c r="T162" s="22">
        <v>40686985</v>
      </c>
      <c r="U162" s="22">
        <v>668423</v>
      </c>
      <c r="V162" s="22">
        <v>0</v>
      </c>
      <c r="W162" s="22">
        <v>4876317</v>
      </c>
      <c r="X162" s="22">
        <v>569245</v>
      </c>
      <c r="Y162" s="22">
        <v>0</v>
      </c>
      <c r="Z162" s="22">
        <v>92586</v>
      </c>
      <c r="AA162" s="22">
        <v>0</v>
      </c>
      <c r="AB162" s="22">
        <v>403246</v>
      </c>
      <c r="AC162" s="22">
        <v>6609817</v>
      </c>
      <c r="AD162" s="22">
        <v>2952911</v>
      </c>
      <c r="AE162" s="22">
        <v>865524</v>
      </c>
      <c r="AF162" s="22">
        <v>0</v>
      </c>
      <c r="AG162" s="22">
        <v>805259</v>
      </c>
      <c r="AH162" s="22">
        <v>697409</v>
      </c>
      <c r="AI162" s="22">
        <v>11930920</v>
      </c>
      <c r="AJ162" s="22">
        <v>28756065</v>
      </c>
      <c r="AK162" s="22">
        <v>2460335</v>
      </c>
      <c r="AL162" s="22">
        <v>26295730</v>
      </c>
    </row>
    <row r="163" spans="1:3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10776742</v>
      </c>
      <c r="F163" s="22">
        <v>0</v>
      </c>
      <c r="G163" s="22">
        <v>2271974</v>
      </c>
      <c r="H163" s="22">
        <v>3115524</v>
      </c>
      <c r="I163" s="22">
        <v>1415989</v>
      </c>
      <c r="J163" s="22">
        <v>0</v>
      </c>
      <c r="K163" s="22">
        <v>0</v>
      </c>
      <c r="L163" s="22">
        <v>0</v>
      </c>
      <c r="M163" s="22">
        <v>17580229</v>
      </c>
      <c r="N163" s="22">
        <v>0</v>
      </c>
      <c r="O163" s="22">
        <v>10198094</v>
      </c>
      <c r="P163" s="22">
        <v>2554322</v>
      </c>
      <c r="Q163" s="22">
        <v>778996</v>
      </c>
      <c r="R163" s="22">
        <v>797340</v>
      </c>
      <c r="S163" s="22">
        <v>676145</v>
      </c>
      <c r="T163" s="22">
        <v>32585126</v>
      </c>
      <c r="U163" s="22">
        <v>4619037</v>
      </c>
      <c r="V163" s="22">
        <v>0</v>
      </c>
      <c r="W163" s="22">
        <v>482160</v>
      </c>
      <c r="X163" s="22">
        <v>714595</v>
      </c>
      <c r="Y163" s="22">
        <v>348841</v>
      </c>
      <c r="Z163" s="22">
        <v>0</v>
      </c>
      <c r="AA163" s="22">
        <v>0</v>
      </c>
      <c r="AB163" s="22">
        <v>0</v>
      </c>
      <c r="AC163" s="22">
        <v>6164633</v>
      </c>
      <c r="AD163" s="22">
        <v>3013659</v>
      </c>
      <c r="AE163" s="22">
        <v>1235964</v>
      </c>
      <c r="AF163" s="22">
        <v>0</v>
      </c>
      <c r="AG163" s="22">
        <v>54862</v>
      </c>
      <c r="AH163" s="22">
        <v>144955</v>
      </c>
      <c r="AI163" s="22">
        <v>10614073</v>
      </c>
      <c r="AJ163" s="22">
        <v>21971053</v>
      </c>
      <c r="AK163" s="22">
        <v>2340253</v>
      </c>
      <c r="AL163" s="22">
        <v>19630800</v>
      </c>
    </row>
    <row r="164" spans="1:3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41247700</v>
      </c>
      <c r="F164" s="22">
        <v>0</v>
      </c>
      <c r="G164" s="22">
        <v>17415141</v>
      </c>
      <c r="H164" s="22">
        <v>12946284</v>
      </c>
      <c r="I164" s="22">
        <v>8804178</v>
      </c>
      <c r="J164" s="22">
        <v>0</v>
      </c>
      <c r="K164" s="22">
        <v>0</v>
      </c>
      <c r="L164" s="22">
        <v>0</v>
      </c>
      <c r="M164" s="22">
        <v>80413303</v>
      </c>
      <c r="N164" s="22">
        <v>6519660</v>
      </c>
      <c r="O164" s="22">
        <v>7046641</v>
      </c>
      <c r="P164" s="22">
        <v>3418998</v>
      </c>
      <c r="Q164" s="22">
        <v>4956758</v>
      </c>
      <c r="R164" s="22">
        <v>323173</v>
      </c>
      <c r="S164" s="22">
        <v>1605598</v>
      </c>
      <c r="T164" s="22">
        <v>104284131</v>
      </c>
      <c r="U164" s="22">
        <v>19027966</v>
      </c>
      <c r="V164" s="22">
        <v>0</v>
      </c>
      <c r="W164" s="22">
        <v>3894245</v>
      </c>
      <c r="X164" s="22">
        <v>3302021</v>
      </c>
      <c r="Y164" s="22">
        <v>1265589</v>
      </c>
      <c r="Z164" s="22">
        <v>0</v>
      </c>
      <c r="AA164" s="22">
        <v>0</v>
      </c>
      <c r="AB164" s="22">
        <v>0</v>
      </c>
      <c r="AC164" s="22">
        <v>27489821</v>
      </c>
      <c r="AD164" s="22">
        <v>2478539</v>
      </c>
      <c r="AE164" s="22">
        <v>1297769</v>
      </c>
      <c r="AF164" s="22">
        <v>0</v>
      </c>
      <c r="AG164" s="22">
        <v>70993</v>
      </c>
      <c r="AH164" s="22">
        <v>858743</v>
      </c>
      <c r="AI164" s="22">
        <v>32195865</v>
      </c>
      <c r="AJ164" s="22">
        <v>72088266</v>
      </c>
      <c r="AK164" s="22">
        <v>6135762</v>
      </c>
      <c r="AL164" s="22">
        <v>65952504</v>
      </c>
    </row>
    <row r="165" spans="1:3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8386851</v>
      </c>
      <c r="F165" s="22">
        <v>0</v>
      </c>
      <c r="G165" s="22">
        <v>1776809</v>
      </c>
      <c r="H165" s="22">
        <v>2360712</v>
      </c>
      <c r="I165" s="22">
        <v>1965719</v>
      </c>
      <c r="J165" s="22">
        <v>0</v>
      </c>
      <c r="K165" s="22">
        <v>0</v>
      </c>
      <c r="L165" s="22">
        <v>575147</v>
      </c>
      <c r="M165" s="22">
        <v>15065238</v>
      </c>
      <c r="N165" s="22">
        <v>180497</v>
      </c>
      <c r="O165" s="22">
        <v>12164597</v>
      </c>
      <c r="P165" s="22">
        <v>406872</v>
      </c>
      <c r="Q165" s="22">
        <v>890696</v>
      </c>
      <c r="R165" s="22">
        <v>143534</v>
      </c>
      <c r="S165" s="22">
        <v>1655300</v>
      </c>
      <c r="T165" s="22">
        <v>30506734</v>
      </c>
      <c r="U165" s="22">
        <v>6403969</v>
      </c>
      <c r="V165" s="22">
        <v>0</v>
      </c>
      <c r="W165" s="22">
        <v>766743</v>
      </c>
      <c r="X165" s="22">
        <v>937826</v>
      </c>
      <c r="Y165" s="22">
        <v>44507</v>
      </c>
      <c r="Z165" s="22">
        <v>0</v>
      </c>
      <c r="AA165" s="22">
        <v>0</v>
      </c>
      <c r="AB165" s="22">
        <v>136532</v>
      </c>
      <c r="AC165" s="22">
        <v>8289577</v>
      </c>
      <c r="AD165" s="22">
        <v>3678972</v>
      </c>
      <c r="AE165" s="22">
        <v>126461</v>
      </c>
      <c r="AF165" s="22">
        <v>0</v>
      </c>
      <c r="AG165" s="22">
        <v>28706</v>
      </c>
      <c r="AH165" s="22">
        <v>1049795</v>
      </c>
      <c r="AI165" s="22">
        <v>13173511</v>
      </c>
      <c r="AJ165" s="22">
        <v>17333223</v>
      </c>
      <c r="AK165" s="22">
        <v>4497380</v>
      </c>
      <c r="AL165" s="22">
        <v>12835843</v>
      </c>
    </row>
    <row r="166" spans="1:3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11410512</v>
      </c>
      <c r="F166" s="22">
        <v>0</v>
      </c>
      <c r="G166" s="22">
        <v>9941903</v>
      </c>
      <c r="H166" s="22">
        <v>8521394</v>
      </c>
      <c r="I166" s="22">
        <v>1118476</v>
      </c>
      <c r="J166" s="22">
        <v>0</v>
      </c>
      <c r="K166" s="22">
        <v>0</v>
      </c>
      <c r="L166" s="22">
        <v>0</v>
      </c>
      <c r="M166" s="22">
        <v>30992285</v>
      </c>
      <c r="N166" s="22">
        <v>0</v>
      </c>
      <c r="O166" s="22">
        <v>5022996</v>
      </c>
      <c r="P166" s="22">
        <v>1344989</v>
      </c>
      <c r="Q166" s="22">
        <v>2496627</v>
      </c>
      <c r="R166" s="22">
        <v>933286</v>
      </c>
      <c r="S166" s="22">
        <v>533853</v>
      </c>
      <c r="T166" s="22">
        <v>41324036</v>
      </c>
      <c r="U166" s="22">
        <v>6297794</v>
      </c>
      <c r="V166" s="22">
        <v>0</v>
      </c>
      <c r="W166" s="22">
        <v>1481274</v>
      </c>
      <c r="X166" s="22">
        <v>1296816</v>
      </c>
      <c r="Y166" s="22">
        <v>304951</v>
      </c>
      <c r="Z166" s="22">
        <v>0</v>
      </c>
      <c r="AA166" s="22">
        <v>0</v>
      </c>
      <c r="AB166" s="22">
        <v>0</v>
      </c>
      <c r="AC166" s="22">
        <v>9380835</v>
      </c>
      <c r="AD166" s="22">
        <v>1976624</v>
      </c>
      <c r="AE166" s="22">
        <v>463939</v>
      </c>
      <c r="AF166" s="22">
        <v>0</v>
      </c>
      <c r="AG166" s="22">
        <v>315990</v>
      </c>
      <c r="AH166" s="22">
        <v>247636</v>
      </c>
      <c r="AI166" s="22">
        <v>12385024</v>
      </c>
      <c r="AJ166" s="22">
        <v>28939012</v>
      </c>
      <c r="AK166" s="22">
        <v>4419601</v>
      </c>
      <c r="AL166" s="22">
        <v>24519411</v>
      </c>
    </row>
    <row r="167" spans="1:3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28173594</v>
      </c>
      <c r="F167" s="22">
        <v>0</v>
      </c>
      <c r="G167" s="22">
        <v>26056622</v>
      </c>
      <c r="H167" s="22">
        <v>11404185</v>
      </c>
      <c r="I167" s="22">
        <v>5692207</v>
      </c>
      <c r="J167" s="22">
        <v>0</v>
      </c>
      <c r="K167" s="22">
        <v>0</v>
      </c>
      <c r="L167" s="22">
        <v>0</v>
      </c>
      <c r="M167" s="22">
        <v>71326608</v>
      </c>
      <c r="N167" s="22">
        <v>0</v>
      </c>
      <c r="O167" s="22">
        <v>12835784</v>
      </c>
      <c r="P167" s="22">
        <v>3743582</v>
      </c>
      <c r="Q167" s="22">
        <v>6540831</v>
      </c>
      <c r="R167" s="22">
        <v>5933735</v>
      </c>
      <c r="S167" s="22">
        <v>2638969</v>
      </c>
      <c r="T167" s="22">
        <v>103019509</v>
      </c>
      <c r="U167" s="22">
        <v>15286047</v>
      </c>
      <c r="V167" s="22">
        <v>0</v>
      </c>
      <c r="W167" s="22">
        <v>6648503</v>
      </c>
      <c r="X167" s="22">
        <v>3326395</v>
      </c>
      <c r="Y167" s="22">
        <v>976309</v>
      </c>
      <c r="Z167" s="22">
        <v>0</v>
      </c>
      <c r="AA167" s="22">
        <v>0</v>
      </c>
      <c r="AB167" s="22">
        <v>0</v>
      </c>
      <c r="AC167" s="22">
        <v>26237254</v>
      </c>
      <c r="AD167" s="22">
        <v>3794045</v>
      </c>
      <c r="AE167" s="22">
        <v>1632984</v>
      </c>
      <c r="AF167" s="22">
        <v>0</v>
      </c>
      <c r="AG167" s="22">
        <v>3884003</v>
      </c>
      <c r="AH167" s="22">
        <v>981350</v>
      </c>
      <c r="AI167" s="22">
        <v>36529636</v>
      </c>
      <c r="AJ167" s="22">
        <v>66489873</v>
      </c>
      <c r="AK167" s="22">
        <v>6814426</v>
      </c>
      <c r="AL167" s="22">
        <v>59675447</v>
      </c>
    </row>
    <row r="168" spans="1:3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3655037</v>
      </c>
      <c r="F168" s="22">
        <v>0</v>
      </c>
      <c r="G168" s="22">
        <v>2501988</v>
      </c>
      <c r="H168" s="22">
        <v>2463636</v>
      </c>
      <c r="I168" s="22">
        <v>150563</v>
      </c>
      <c r="J168" s="22">
        <v>0</v>
      </c>
      <c r="K168" s="22">
        <v>0</v>
      </c>
      <c r="L168" s="22">
        <v>221350</v>
      </c>
      <c r="M168" s="22">
        <v>8992574</v>
      </c>
      <c r="N168" s="22">
        <v>0</v>
      </c>
      <c r="O168" s="22">
        <v>321045</v>
      </c>
      <c r="P168" s="22">
        <v>537457</v>
      </c>
      <c r="Q168" s="22">
        <v>182836</v>
      </c>
      <c r="R168" s="22">
        <v>13130</v>
      </c>
      <c r="S168" s="22">
        <v>79978</v>
      </c>
      <c r="T168" s="22">
        <v>10127020</v>
      </c>
      <c r="U168" s="22">
        <v>908982</v>
      </c>
      <c r="V168" s="22">
        <v>0</v>
      </c>
      <c r="W168" s="22">
        <v>979342</v>
      </c>
      <c r="X168" s="22">
        <v>705787</v>
      </c>
      <c r="Y168" s="22">
        <v>59182</v>
      </c>
      <c r="Z168" s="22">
        <v>0</v>
      </c>
      <c r="AA168" s="22">
        <v>0</v>
      </c>
      <c r="AB168" s="22">
        <v>185351</v>
      </c>
      <c r="AC168" s="22">
        <v>2838644</v>
      </c>
      <c r="AD168" s="22">
        <v>198310</v>
      </c>
      <c r="AE168" s="22">
        <v>296693</v>
      </c>
      <c r="AF168" s="22">
        <v>0</v>
      </c>
      <c r="AG168" s="22">
        <v>11816</v>
      </c>
      <c r="AH168" s="22">
        <v>57702</v>
      </c>
      <c r="AI168" s="22">
        <v>3403165</v>
      </c>
      <c r="AJ168" s="22">
        <v>6723855</v>
      </c>
      <c r="AK168" s="22">
        <v>331535</v>
      </c>
      <c r="AL168" s="22">
        <v>6392320</v>
      </c>
    </row>
    <row r="169" spans="1:3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32104859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32104859</v>
      </c>
      <c r="N169" s="22">
        <v>0</v>
      </c>
      <c r="O169" s="22">
        <v>4231410</v>
      </c>
      <c r="P169" s="22">
        <v>1190376</v>
      </c>
      <c r="Q169" s="22">
        <v>957247</v>
      </c>
      <c r="R169" s="22">
        <v>162631</v>
      </c>
      <c r="S169" s="22">
        <v>976662</v>
      </c>
      <c r="T169" s="22">
        <v>39623185</v>
      </c>
      <c r="U169" s="22">
        <v>15018332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15018332</v>
      </c>
      <c r="AD169" s="22">
        <v>1475860</v>
      </c>
      <c r="AE169" s="22">
        <v>552536</v>
      </c>
      <c r="AF169" s="22">
        <v>0</v>
      </c>
      <c r="AG169" s="22">
        <v>92880</v>
      </c>
      <c r="AH169" s="22">
        <v>248640</v>
      </c>
      <c r="AI169" s="22">
        <v>17388248</v>
      </c>
      <c r="AJ169" s="22">
        <v>22234937</v>
      </c>
      <c r="AK169" s="22">
        <v>1800448</v>
      </c>
      <c r="AL169" s="22">
        <v>20434489</v>
      </c>
    </row>
    <row r="170" spans="1:3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34503522</v>
      </c>
      <c r="F170" s="22">
        <v>0</v>
      </c>
      <c r="G170" s="22">
        <v>41741735</v>
      </c>
      <c r="H170" s="22">
        <v>20070114</v>
      </c>
      <c r="I170" s="22">
        <v>0</v>
      </c>
      <c r="J170" s="22">
        <v>0</v>
      </c>
      <c r="K170" s="22">
        <v>0</v>
      </c>
      <c r="L170" s="22">
        <v>0</v>
      </c>
      <c r="M170" s="22">
        <v>96315371</v>
      </c>
      <c r="N170" s="22">
        <v>2660628</v>
      </c>
      <c r="O170" s="22">
        <v>28372713</v>
      </c>
      <c r="P170" s="22">
        <v>2085166</v>
      </c>
      <c r="Q170" s="22">
        <v>1953289</v>
      </c>
      <c r="R170" s="22">
        <v>2776199</v>
      </c>
      <c r="S170" s="22">
        <v>3333301</v>
      </c>
      <c r="T170" s="22">
        <v>137496667</v>
      </c>
      <c r="U170" s="22">
        <v>23056690</v>
      </c>
      <c r="V170" s="22">
        <v>0</v>
      </c>
      <c r="W170" s="22">
        <v>13123389</v>
      </c>
      <c r="X170" s="22">
        <v>6559052</v>
      </c>
      <c r="Y170" s="22">
        <v>0</v>
      </c>
      <c r="Z170" s="22">
        <v>0</v>
      </c>
      <c r="AA170" s="22">
        <v>0</v>
      </c>
      <c r="AB170" s="22">
        <v>0</v>
      </c>
      <c r="AC170" s="22">
        <v>42739131</v>
      </c>
      <c r="AD170" s="22">
        <v>3030095</v>
      </c>
      <c r="AE170" s="22">
        <v>1361960</v>
      </c>
      <c r="AF170" s="22">
        <v>0</v>
      </c>
      <c r="AG170" s="22">
        <v>920089</v>
      </c>
      <c r="AH170" s="22">
        <v>1228107</v>
      </c>
      <c r="AI170" s="22">
        <v>49279382</v>
      </c>
      <c r="AJ170" s="22">
        <v>88217285</v>
      </c>
      <c r="AK170" s="22">
        <v>38094749</v>
      </c>
      <c r="AL170" s="22">
        <v>50122536</v>
      </c>
    </row>
    <row r="171" spans="1:3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5741333</v>
      </c>
      <c r="F171" s="22">
        <v>0</v>
      </c>
      <c r="G171" s="22">
        <v>4706076</v>
      </c>
      <c r="H171" s="22">
        <v>1984122</v>
      </c>
      <c r="I171" s="22">
        <v>427899</v>
      </c>
      <c r="J171" s="22">
        <v>0</v>
      </c>
      <c r="K171" s="22">
        <v>0</v>
      </c>
      <c r="L171" s="22">
        <v>1311367</v>
      </c>
      <c r="M171" s="22">
        <v>14170797</v>
      </c>
      <c r="N171" s="22">
        <v>0</v>
      </c>
      <c r="O171" s="22">
        <v>548902</v>
      </c>
      <c r="P171" s="22">
        <v>1244568</v>
      </c>
      <c r="Q171" s="22">
        <v>571752</v>
      </c>
      <c r="R171" s="22">
        <v>183230</v>
      </c>
      <c r="S171" s="22">
        <v>276921</v>
      </c>
      <c r="T171" s="22">
        <v>16996170</v>
      </c>
      <c r="U171" s="22">
        <v>4140117</v>
      </c>
      <c r="V171" s="22">
        <v>0</v>
      </c>
      <c r="W171" s="22">
        <v>1965770</v>
      </c>
      <c r="X171" s="22">
        <v>1134035</v>
      </c>
      <c r="Y171" s="22">
        <v>277963</v>
      </c>
      <c r="Z171" s="22">
        <v>0</v>
      </c>
      <c r="AA171" s="22">
        <v>0</v>
      </c>
      <c r="AB171" s="22">
        <v>1171754</v>
      </c>
      <c r="AC171" s="22">
        <v>8689639</v>
      </c>
      <c r="AD171" s="22">
        <v>144650</v>
      </c>
      <c r="AE171" s="22">
        <v>837691</v>
      </c>
      <c r="AF171" s="22">
        <v>0</v>
      </c>
      <c r="AG171" s="22">
        <v>109983</v>
      </c>
      <c r="AH171" s="22">
        <v>183205</v>
      </c>
      <c r="AI171" s="22">
        <v>9965168</v>
      </c>
      <c r="AJ171" s="22">
        <v>7031002</v>
      </c>
      <c r="AK171" s="22">
        <v>679914</v>
      </c>
      <c r="AL171" s="22">
        <v>6351088</v>
      </c>
    </row>
    <row r="172" spans="1:3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6237524</v>
      </c>
      <c r="F172" s="22">
        <v>0</v>
      </c>
      <c r="G172" s="22">
        <v>3494511</v>
      </c>
      <c r="H172" s="22">
        <v>2078830</v>
      </c>
      <c r="I172" s="22">
        <v>0</v>
      </c>
      <c r="J172" s="22">
        <v>0</v>
      </c>
      <c r="K172" s="22">
        <v>0</v>
      </c>
      <c r="L172" s="22">
        <v>0</v>
      </c>
      <c r="M172" s="22">
        <v>11810865</v>
      </c>
      <c r="N172" s="22">
        <v>384209</v>
      </c>
      <c r="O172" s="22">
        <v>3922774</v>
      </c>
      <c r="P172" s="22">
        <v>1793450</v>
      </c>
      <c r="Q172" s="22">
        <v>134234</v>
      </c>
      <c r="R172" s="22">
        <v>0</v>
      </c>
      <c r="S172" s="22">
        <v>384561</v>
      </c>
      <c r="T172" s="22">
        <v>18430093</v>
      </c>
      <c r="U172" s="22">
        <v>4171066</v>
      </c>
      <c r="V172" s="22">
        <v>0</v>
      </c>
      <c r="W172" s="22">
        <v>1800010</v>
      </c>
      <c r="X172" s="22">
        <v>1419199</v>
      </c>
      <c r="Y172" s="22">
        <v>0</v>
      </c>
      <c r="Z172" s="22">
        <v>0</v>
      </c>
      <c r="AA172" s="22">
        <v>0</v>
      </c>
      <c r="AB172" s="22">
        <v>0</v>
      </c>
      <c r="AC172" s="22">
        <v>7390275</v>
      </c>
      <c r="AD172" s="22">
        <v>1989735</v>
      </c>
      <c r="AE172" s="22">
        <v>1263601</v>
      </c>
      <c r="AF172" s="22">
        <v>0</v>
      </c>
      <c r="AG172" s="22">
        <v>0</v>
      </c>
      <c r="AH172" s="22">
        <v>238425</v>
      </c>
      <c r="AI172" s="22">
        <v>10882036</v>
      </c>
      <c r="AJ172" s="22">
        <v>7548057</v>
      </c>
      <c r="AK172" s="22">
        <v>508927</v>
      </c>
      <c r="AL172" s="22">
        <v>7039130</v>
      </c>
    </row>
    <row r="173" spans="1:3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43624309</v>
      </c>
      <c r="F173" s="22">
        <v>0</v>
      </c>
      <c r="G173" s="22">
        <v>16752272</v>
      </c>
      <c r="H173" s="22">
        <v>9529666</v>
      </c>
      <c r="I173" s="22">
        <v>1699863</v>
      </c>
      <c r="J173" s="22">
        <v>0</v>
      </c>
      <c r="K173" s="22">
        <v>0</v>
      </c>
      <c r="L173" s="22">
        <v>0</v>
      </c>
      <c r="M173" s="22">
        <v>71606110</v>
      </c>
      <c r="N173" s="22">
        <v>891449</v>
      </c>
      <c r="O173" s="22">
        <v>15425828</v>
      </c>
      <c r="P173" s="22">
        <v>2506010</v>
      </c>
      <c r="Q173" s="22">
        <v>1006290</v>
      </c>
      <c r="R173" s="22">
        <v>2290375</v>
      </c>
      <c r="S173" s="22">
        <v>2239106</v>
      </c>
      <c r="T173" s="22">
        <v>95965168</v>
      </c>
      <c r="U173" s="22">
        <v>28638928</v>
      </c>
      <c r="V173" s="22">
        <v>0</v>
      </c>
      <c r="W173" s="22">
        <v>4349098</v>
      </c>
      <c r="X173" s="22">
        <v>2345226</v>
      </c>
      <c r="Y173" s="22">
        <v>132646</v>
      </c>
      <c r="Z173" s="22">
        <v>0</v>
      </c>
      <c r="AA173" s="22">
        <v>0</v>
      </c>
      <c r="AB173" s="22">
        <v>0</v>
      </c>
      <c r="AC173" s="22">
        <v>35465898</v>
      </c>
      <c r="AD173" s="22">
        <v>7545136</v>
      </c>
      <c r="AE173" s="22">
        <v>1100028</v>
      </c>
      <c r="AF173" s="22">
        <v>0</v>
      </c>
      <c r="AG173" s="22">
        <v>623387</v>
      </c>
      <c r="AH173" s="22">
        <v>915603</v>
      </c>
      <c r="AI173" s="22">
        <v>45650052</v>
      </c>
      <c r="AJ173" s="22">
        <v>50315116</v>
      </c>
      <c r="AK173" s="22">
        <v>2699803</v>
      </c>
      <c r="AL173" s="22">
        <v>47615313</v>
      </c>
    </row>
    <row r="174" spans="1:3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4423136</v>
      </c>
      <c r="F174" s="22">
        <v>0</v>
      </c>
      <c r="G174" s="22">
        <v>3319039</v>
      </c>
      <c r="H174" s="22">
        <v>799681</v>
      </c>
      <c r="I174" s="22">
        <v>0</v>
      </c>
      <c r="J174" s="22">
        <v>0</v>
      </c>
      <c r="K174" s="22">
        <v>0</v>
      </c>
      <c r="L174" s="22">
        <v>0</v>
      </c>
      <c r="M174" s="22">
        <v>8541856</v>
      </c>
      <c r="N174" s="22">
        <v>0</v>
      </c>
      <c r="O174" s="22">
        <v>1456080</v>
      </c>
      <c r="P174" s="22">
        <v>203551</v>
      </c>
      <c r="Q174" s="22">
        <v>963840</v>
      </c>
      <c r="R174" s="22">
        <v>28705</v>
      </c>
      <c r="S174" s="22">
        <v>129486</v>
      </c>
      <c r="T174" s="22">
        <v>11323518</v>
      </c>
      <c r="U174" s="22">
        <v>2266507</v>
      </c>
      <c r="V174" s="22">
        <v>0</v>
      </c>
      <c r="W174" s="22">
        <v>1057294</v>
      </c>
      <c r="X174" s="22">
        <v>520923</v>
      </c>
      <c r="Y174" s="22">
        <v>0</v>
      </c>
      <c r="Z174" s="22">
        <v>0</v>
      </c>
      <c r="AA174" s="22">
        <v>0</v>
      </c>
      <c r="AB174" s="22">
        <v>0</v>
      </c>
      <c r="AC174" s="22">
        <v>3844724</v>
      </c>
      <c r="AD174" s="22">
        <v>270716</v>
      </c>
      <c r="AE174" s="22">
        <v>53983</v>
      </c>
      <c r="AF174" s="22">
        <v>0</v>
      </c>
      <c r="AG174" s="22">
        <v>16593</v>
      </c>
      <c r="AH174" s="22">
        <v>112197</v>
      </c>
      <c r="AI174" s="22">
        <v>4298213</v>
      </c>
      <c r="AJ174" s="22">
        <v>7025305</v>
      </c>
      <c r="AK174" s="22">
        <v>1118694</v>
      </c>
      <c r="AL174" s="22">
        <v>5906611</v>
      </c>
    </row>
    <row r="175" spans="1:3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75169377</v>
      </c>
      <c r="F175" s="22">
        <v>0</v>
      </c>
      <c r="G175" s="22">
        <v>11082160</v>
      </c>
      <c r="H175" s="22">
        <v>14039983</v>
      </c>
      <c r="I175" s="22">
        <v>3471143</v>
      </c>
      <c r="J175" s="22">
        <v>0</v>
      </c>
      <c r="K175" s="22">
        <v>0</v>
      </c>
      <c r="L175" s="22">
        <v>0</v>
      </c>
      <c r="M175" s="22">
        <v>103762663</v>
      </c>
      <c r="N175" s="22">
        <v>0</v>
      </c>
      <c r="O175" s="22">
        <v>52512103</v>
      </c>
      <c r="P175" s="22">
        <v>3281409</v>
      </c>
      <c r="Q175" s="22">
        <v>1477011</v>
      </c>
      <c r="R175" s="22">
        <v>3561251</v>
      </c>
      <c r="S175" s="22">
        <v>2996911</v>
      </c>
      <c r="T175" s="22">
        <v>167591348</v>
      </c>
      <c r="U175" s="22">
        <v>31558923</v>
      </c>
      <c r="V175" s="22">
        <v>0</v>
      </c>
      <c r="W175" s="22">
        <v>4066103</v>
      </c>
      <c r="X175" s="22">
        <v>4065894</v>
      </c>
      <c r="Y175" s="22">
        <v>847005</v>
      </c>
      <c r="Z175" s="22">
        <v>0</v>
      </c>
      <c r="AA175" s="22">
        <v>0</v>
      </c>
      <c r="AB175" s="22">
        <v>0</v>
      </c>
      <c r="AC175" s="22">
        <v>40537925</v>
      </c>
      <c r="AD175" s="22">
        <v>7582628</v>
      </c>
      <c r="AE175" s="22">
        <v>1902351</v>
      </c>
      <c r="AF175" s="22">
        <v>0</v>
      </c>
      <c r="AG175" s="22">
        <v>711143</v>
      </c>
      <c r="AH175" s="22">
        <v>1247558</v>
      </c>
      <c r="AI175" s="22">
        <v>51981605</v>
      </c>
      <c r="AJ175" s="22">
        <v>115609743</v>
      </c>
      <c r="AK175" s="22">
        <v>7440630</v>
      </c>
      <c r="AL175" s="22">
        <v>108169113</v>
      </c>
    </row>
    <row r="176" spans="1:3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46565887</v>
      </c>
      <c r="F176" s="22">
        <v>0</v>
      </c>
      <c r="G176" s="22">
        <v>23515032</v>
      </c>
      <c r="H176" s="22">
        <v>25757049</v>
      </c>
      <c r="I176" s="22">
        <v>9181153</v>
      </c>
      <c r="J176" s="22">
        <v>0</v>
      </c>
      <c r="K176" s="22">
        <v>0</v>
      </c>
      <c r="L176" s="22">
        <v>0</v>
      </c>
      <c r="M176" s="22">
        <v>105019121</v>
      </c>
      <c r="N176" s="22">
        <v>1482869</v>
      </c>
      <c r="O176" s="22">
        <v>28363574</v>
      </c>
      <c r="P176" s="22">
        <v>6446240</v>
      </c>
      <c r="Q176" s="22">
        <v>21965905</v>
      </c>
      <c r="R176" s="22">
        <v>8983031</v>
      </c>
      <c r="S176" s="22">
        <v>2053183</v>
      </c>
      <c r="T176" s="22">
        <v>174313923</v>
      </c>
      <c r="U176" s="22">
        <v>24363069</v>
      </c>
      <c r="V176" s="22">
        <v>0</v>
      </c>
      <c r="W176" s="22">
        <v>7222967</v>
      </c>
      <c r="X176" s="22">
        <v>4114398</v>
      </c>
      <c r="Y176" s="22">
        <v>1667053</v>
      </c>
      <c r="Z176" s="22">
        <v>0</v>
      </c>
      <c r="AA176" s="22">
        <v>0</v>
      </c>
      <c r="AB176" s="22">
        <v>0</v>
      </c>
      <c r="AC176" s="22">
        <v>37367487</v>
      </c>
      <c r="AD176" s="22">
        <v>6676255</v>
      </c>
      <c r="AE176" s="22">
        <v>2938357</v>
      </c>
      <c r="AF176" s="22">
        <v>0</v>
      </c>
      <c r="AG176" s="22">
        <v>1853930</v>
      </c>
      <c r="AH176" s="22">
        <v>1207505</v>
      </c>
      <c r="AI176" s="22">
        <v>50043534</v>
      </c>
      <c r="AJ176" s="22">
        <v>124270389</v>
      </c>
      <c r="AK176" s="22">
        <v>6009103</v>
      </c>
      <c r="AL176" s="22">
        <v>118261286</v>
      </c>
    </row>
    <row r="177" spans="1:3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32553066</v>
      </c>
      <c r="F177" s="22">
        <v>0</v>
      </c>
      <c r="G177" s="22">
        <v>68641620</v>
      </c>
      <c r="H177" s="22">
        <v>48672816</v>
      </c>
      <c r="I177" s="22">
        <v>2022022</v>
      </c>
      <c r="J177" s="22">
        <v>0</v>
      </c>
      <c r="K177" s="22">
        <v>0</v>
      </c>
      <c r="L177" s="22">
        <v>0</v>
      </c>
      <c r="M177" s="22">
        <v>151889524</v>
      </c>
      <c r="N177" s="22">
        <v>0</v>
      </c>
      <c r="O177" s="22">
        <v>23158734</v>
      </c>
      <c r="P177" s="22">
        <v>3832865</v>
      </c>
      <c r="Q177" s="22">
        <v>18773962</v>
      </c>
      <c r="R177" s="22">
        <v>2248621</v>
      </c>
      <c r="S177" s="22">
        <v>2576750</v>
      </c>
      <c r="T177" s="22">
        <v>202480456</v>
      </c>
      <c r="U177" s="22">
        <v>15191578</v>
      </c>
      <c r="V177" s="22">
        <v>0</v>
      </c>
      <c r="W177" s="22">
        <v>1723894</v>
      </c>
      <c r="X177" s="22">
        <v>6276014</v>
      </c>
      <c r="Y177" s="22">
        <v>105896</v>
      </c>
      <c r="Z177" s="22">
        <v>0</v>
      </c>
      <c r="AA177" s="22">
        <v>0</v>
      </c>
      <c r="AB177" s="22">
        <v>0</v>
      </c>
      <c r="AC177" s="22">
        <v>23297382</v>
      </c>
      <c r="AD177" s="22">
        <v>6245455</v>
      </c>
      <c r="AE177" s="22">
        <v>2022200</v>
      </c>
      <c r="AF177" s="22">
        <v>0</v>
      </c>
      <c r="AG177" s="22">
        <v>891184</v>
      </c>
      <c r="AH177" s="22">
        <v>757121</v>
      </c>
      <c r="AI177" s="22">
        <v>33213342</v>
      </c>
      <c r="AJ177" s="22">
        <v>169267114</v>
      </c>
      <c r="AK177" s="22">
        <v>15128003</v>
      </c>
      <c r="AL177" s="22">
        <v>154139111</v>
      </c>
    </row>
    <row r="178" spans="1:3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6063739</v>
      </c>
      <c r="F178" s="22">
        <v>0</v>
      </c>
      <c r="G178" s="22">
        <v>5461109</v>
      </c>
      <c r="H178" s="22">
        <v>6734140</v>
      </c>
      <c r="I178" s="22">
        <v>0</v>
      </c>
      <c r="J178" s="22">
        <v>0</v>
      </c>
      <c r="K178" s="22">
        <v>0</v>
      </c>
      <c r="L178" s="22">
        <v>348811</v>
      </c>
      <c r="M178" s="22">
        <v>18607799</v>
      </c>
      <c r="N178" s="22">
        <v>728767</v>
      </c>
      <c r="O178" s="22">
        <v>14477370</v>
      </c>
      <c r="P178" s="22">
        <v>1833223</v>
      </c>
      <c r="Q178" s="22">
        <v>9297610</v>
      </c>
      <c r="R178" s="22">
        <v>788469</v>
      </c>
      <c r="S178" s="22">
        <v>1154668</v>
      </c>
      <c r="T178" s="22">
        <v>46887906</v>
      </c>
      <c r="U178" s="22">
        <v>1962684</v>
      </c>
      <c r="V178" s="22">
        <v>0</v>
      </c>
      <c r="W178" s="22">
        <v>1503175</v>
      </c>
      <c r="X178" s="22">
        <v>2533056</v>
      </c>
      <c r="Y178" s="22">
        <v>0</v>
      </c>
      <c r="Z178" s="22">
        <v>0</v>
      </c>
      <c r="AA178" s="22">
        <v>0</v>
      </c>
      <c r="AB178" s="22">
        <v>201536</v>
      </c>
      <c r="AC178" s="22">
        <v>6200451</v>
      </c>
      <c r="AD178" s="22">
        <v>2438450</v>
      </c>
      <c r="AE178" s="22">
        <v>898119</v>
      </c>
      <c r="AF178" s="22">
        <v>0</v>
      </c>
      <c r="AG178" s="22">
        <v>179978</v>
      </c>
      <c r="AH178" s="22">
        <v>473925</v>
      </c>
      <c r="AI178" s="22">
        <v>10190923</v>
      </c>
      <c r="AJ178" s="22">
        <v>36696983</v>
      </c>
      <c r="AK178" s="22">
        <v>5453212</v>
      </c>
      <c r="AL178" s="22">
        <v>31243771</v>
      </c>
    </row>
    <row r="179" spans="1:3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8585036</v>
      </c>
      <c r="F179" s="22">
        <v>0</v>
      </c>
      <c r="G179" s="22">
        <v>12844737</v>
      </c>
      <c r="H179" s="22">
        <v>1165562</v>
      </c>
      <c r="I179" s="22">
        <v>161330</v>
      </c>
      <c r="J179" s="22">
        <v>0</v>
      </c>
      <c r="K179" s="22">
        <v>0</v>
      </c>
      <c r="L179" s="22">
        <v>0</v>
      </c>
      <c r="M179" s="22">
        <v>22756665</v>
      </c>
      <c r="N179" s="22">
        <v>0</v>
      </c>
      <c r="O179" s="22">
        <v>10210215</v>
      </c>
      <c r="P179" s="22">
        <v>1582672</v>
      </c>
      <c r="Q179" s="22">
        <v>299304</v>
      </c>
      <c r="R179" s="22">
        <v>298218</v>
      </c>
      <c r="S179" s="22">
        <v>1241958</v>
      </c>
      <c r="T179" s="22">
        <v>36389032</v>
      </c>
      <c r="U179" s="22">
        <v>7580888</v>
      </c>
      <c r="V179" s="22">
        <v>0</v>
      </c>
      <c r="W179" s="22">
        <v>5709719</v>
      </c>
      <c r="X179" s="22">
        <v>671650</v>
      </c>
      <c r="Y179" s="22">
        <v>101098</v>
      </c>
      <c r="Z179" s="22">
        <v>0</v>
      </c>
      <c r="AA179" s="22">
        <v>0</v>
      </c>
      <c r="AB179" s="22">
        <v>0</v>
      </c>
      <c r="AC179" s="22">
        <v>14063355</v>
      </c>
      <c r="AD179" s="22">
        <v>4384787</v>
      </c>
      <c r="AE179" s="22">
        <v>778262</v>
      </c>
      <c r="AF179" s="22">
        <v>0</v>
      </c>
      <c r="AG179" s="22">
        <v>61866</v>
      </c>
      <c r="AH179" s="22">
        <v>558025</v>
      </c>
      <c r="AI179" s="22">
        <v>19846295</v>
      </c>
      <c r="AJ179" s="22">
        <v>16542737</v>
      </c>
      <c r="AK179" s="22">
        <v>0</v>
      </c>
      <c r="AL179" s="22">
        <v>16542737</v>
      </c>
    </row>
    <row r="180" spans="1:3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53588112</v>
      </c>
      <c r="F180" s="22">
        <v>0</v>
      </c>
      <c r="G180" s="22">
        <v>22935946</v>
      </c>
      <c r="H180" s="22">
        <v>22877450</v>
      </c>
      <c r="I180" s="22">
        <v>12422122</v>
      </c>
      <c r="J180" s="22">
        <v>0</v>
      </c>
      <c r="K180" s="22">
        <v>0</v>
      </c>
      <c r="L180" s="22">
        <v>0</v>
      </c>
      <c r="M180" s="22">
        <v>111823630</v>
      </c>
      <c r="N180" s="22">
        <v>2280926</v>
      </c>
      <c r="O180" s="22">
        <v>21045752</v>
      </c>
      <c r="P180" s="22">
        <v>1938192</v>
      </c>
      <c r="Q180" s="22">
        <v>11913028</v>
      </c>
      <c r="R180" s="22">
        <v>5621928</v>
      </c>
      <c r="S180" s="22">
        <v>2818468</v>
      </c>
      <c r="T180" s="22">
        <v>157441924</v>
      </c>
      <c r="U180" s="22">
        <v>18588382</v>
      </c>
      <c r="V180" s="22">
        <v>0</v>
      </c>
      <c r="W180" s="22">
        <v>4715001</v>
      </c>
      <c r="X180" s="22">
        <v>7572609</v>
      </c>
      <c r="Y180" s="22">
        <v>1194547</v>
      </c>
      <c r="Z180" s="22">
        <v>0</v>
      </c>
      <c r="AA180" s="22">
        <v>0</v>
      </c>
      <c r="AB180" s="22">
        <v>0</v>
      </c>
      <c r="AC180" s="22">
        <v>32070539</v>
      </c>
      <c r="AD180" s="22">
        <v>5136304</v>
      </c>
      <c r="AE180" s="22">
        <v>1067971</v>
      </c>
      <c r="AF180" s="22">
        <v>0</v>
      </c>
      <c r="AG180" s="22">
        <v>820635</v>
      </c>
      <c r="AH180" s="22">
        <v>2162125</v>
      </c>
      <c r="AI180" s="22">
        <v>41257574</v>
      </c>
      <c r="AJ180" s="22">
        <v>116184350</v>
      </c>
      <c r="AK180" s="22">
        <v>10226327</v>
      </c>
      <c r="AL180" s="22">
        <v>105958023</v>
      </c>
    </row>
    <row r="181" spans="1:3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45060169</v>
      </c>
      <c r="F181" s="22">
        <v>0</v>
      </c>
      <c r="G181" s="22">
        <v>27608350</v>
      </c>
      <c r="H181" s="22">
        <v>49664194</v>
      </c>
      <c r="I181" s="22">
        <v>19811094</v>
      </c>
      <c r="J181" s="22">
        <v>0</v>
      </c>
      <c r="K181" s="22">
        <v>0</v>
      </c>
      <c r="L181" s="22">
        <v>0</v>
      </c>
      <c r="M181" s="22">
        <v>142143807</v>
      </c>
      <c r="N181" s="22">
        <v>940448</v>
      </c>
      <c r="O181" s="22">
        <v>14678452</v>
      </c>
      <c r="P181" s="22">
        <v>5181330</v>
      </c>
      <c r="Q181" s="22">
        <v>973448</v>
      </c>
      <c r="R181" s="22">
        <v>3189718</v>
      </c>
      <c r="S181" s="22">
        <v>2874508</v>
      </c>
      <c r="T181" s="22">
        <v>169981711</v>
      </c>
      <c r="U181" s="22">
        <v>18836144</v>
      </c>
      <c r="V181" s="22">
        <v>0</v>
      </c>
      <c r="W181" s="22">
        <v>10060017</v>
      </c>
      <c r="X181" s="22">
        <v>15618239</v>
      </c>
      <c r="Y181" s="22">
        <v>1803318</v>
      </c>
      <c r="Z181" s="22">
        <v>0</v>
      </c>
      <c r="AA181" s="22">
        <v>0</v>
      </c>
      <c r="AB181" s="22">
        <v>0</v>
      </c>
      <c r="AC181" s="22">
        <v>46317718</v>
      </c>
      <c r="AD181" s="22">
        <v>4745981</v>
      </c>
      <c r="AE181" s="22">
        <v>2640346</v>
      </c>
      <c r="AF181" s="22">
        <v>0</v>
      </c>
      <c r="AG181" s="22">
        <v>1103211</v>
      </c>
      <c r="AH181" s="22">
        <v>1618714</v>
      </c>
      <c r="AI181" s="22">
        <v>56425970</v>
      </c>
      <c r="AJ181" s="22">
        <v>113555741</v>
      </c>
      <c r="AK181" s="22">
        <v>9171749</v>
      </c>
      <c r="AL181" s="22">
        <v>104383992</v>
      </c>
    </row>
    <row r="182" spans="1:3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11788056</v>
      </c>
      <c r="F182" s="22">
        <v>0</v>
      </c>
      <c r="G182" s="22">
        <v>20502511</v>
      </c>
      <c r="H182" s="22">
        <v>9341473</v>
      </c>
      <c r="I182" s="22">
        <v>1155190</v>
      </c>
      <c r="J182" s="22">
        <v>0</v>
      </c>
      <c r="K182" s="22">
        <v>0</v>
      </c>
      <c r="L182" s="22">
        <v>0</v>
      </c>
      <c r="M182" s="22">
        <v>42787230</v>
      </c>
      <c r="N182" s="22">
        <v>145813</v>
      </c>
      <c r="O182" s="22">
        <v>9201052</v>
      </c>
      <c r="P182" s="22">
        <v>2201994</v>
      </c>
      <c r="Q182" s="22">
        <v>2703347</v>
      </c>
      <c r="R182" s="22">
        <v>2033371</v>
      </c>
      <c r="S182" s="22">
        <v>895717</v>
      </c>
      <c r="T182" s="22">
        <v>59968524</v>
      </c>
      <c r="U182" s="22">
        <v>4259299</v>
      </c>
      <c r="V182" s="22">
        <v>0</v>
      </c>
      <c r="W182" s="22">
        <v>6976665</v>
      </c>
      <c r="X182" s="22">
        <v>1705857</v>
      </c>
      <c r="Y182" s="22">
        <v>248162</v>
      </c>
      <c r="Z182" s="22">
        <v>0</v>
      </c>
      <c r="AA182" s="22">
        <v>0</v>
      </c>
      <c r="AB182" s="22">
        <v>0</v>
      </c>
      <c r="AC182" s="22">
        <v>13189983</v>
      </c>
      <c r="AD182" s="22">
        <v>1971729</v>
      </c>
      <c r="AE182" s="22">
        <v>993122</v>
      </c>
      <c r="AF182" s="22">
        <v>0</v>
      </c>
      <c r="AG182" s="22">
        <v>415282</v>
      </c>
      <c r="AH182" s="22">
        <v>482250</v>
      </c>
      <c r="AI182" s="22">
        <v>17052366</v>
      </c>
      <c r="AJ182" s="22">
        <v>42916158</v>
      </c>
      <c r="AK182" s="22">
        <v>4594056</v>
      </c>
      <c r="AL182" s="22">
        <v>38322102</v>
      </c>
    </row>
    <row r="183" spans="1:3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11412981</v>
      </c>
      <c r="F183" s="22">
        <v>0</v>
      </c>
      <c r="G183" s="22">
        <v>2801717</v>
      </c>
      <c r="H183" s="22">
        <v>2751379</v>
      </c>
      <c r="I183" s="22">
        <v>0</v>
      </c>
      <c r="J183" s="22">
        <v>0</v>
      </c>
      <c r="K183" s="22">
        <v>0</v>
      </c>
      <c r="L183" s="22">
        <v>0</v>
      </c>
      <c r="M183" s="22">
        <v>16966077</v>
      </c>
      <c r="N183" s="22">
        <v>0</v>
      </c>
      <c r="O183" s="22">
        <v>1859383</v>
      </c>
      <c r="P183" s="22">
        <v>1401851</v>
      </c>
      <c r="Q183" s="22">
        <v>878508</v>
      </c>
      <c r="R183" s="22">
        <v>832267</v>
      </c>
      <c r="S183" s="22">
        <v>800372</v>
      </c>
      <c r="T183" s="22">
        <v>22738458</v>
      </c>
      <c r="U183" s="22">
        <v>5345496</v>
      </c>
      <c r="V183" s="22">
        <v>0</v>
      </c>
      <c r="W183" s="22">
        <v>770473</v>
      </c>
      <c r="X183" s="22">
        <v>660078</v>
      </c>
      <c r="Y183" s="22">
        <v>0</v>
      </c>
      <c r="Z183" s="22">
        <v>0</v>
      </c>
      <c r="AA183" s="22">
        <v>0</v>
      </c>
      <c r="AB183" s="22">
        <v>0</v>
      </c>
      <c r="AC183" s="22">
        <v>6776047</v>
      </c>
      <c r="AD183" s="22">
        <v>699365</v>
      </c>
      <c r="AE183" s="22">
        <v>739284</v>
      </c>
      <c r="AF183" s="22">
        <v>0</v>
      </c>
      <c r="AG183" s="22">
        <v>423829</v>
      </c>
      <c r="AH183" s="22">
        <v>379020</v>
      </c>
      <c r="AI183" s="22">
        <v>9017545</v>
      </c>
      <c r="AJ183" s="22">
        <v>13720913</v>
      </c>
      <c r="AK183" s="22">
        <v>1305046</v>
      </c>
      <c r="AL183" s="22">
        <v>12415867</v>
      </c>
    </row>
    <row r="184" spans="1:3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5535553</v>
      </c>
      <c r="F184" s="22">
        <v>0</v>
      </c>
      <c r="G184" s="22">
        <v>3847226</v>
      </c>
      <c r="H184" s="22">
        <v>1445534</v>
      </c>
      <c r="I184" s="22">
        <v>327699</v>
      </c>
      <c r="J184" s="22">
        <v>0</v>
      </c>
      <c r="K184" s="22">
        <v>0</v>
      </c>
      <c r="L184" s="22">
        <v>0</v>
      </c>
      <c r="M184" s="22">
        <v>11156012</v>
      </c>
      <c r="N184" s="22">
        <v>12710</v>
      </c>
      <c r="O184" s="22">
        <v>1101705</v>
      </c>
      <c r="P184" s="22">
        <v>796391</v>
      </c>
      <c r="Q184" s="22">
        <v>200420</v>
      </c>
      <c r="R184" s="22">
        <v>182123</v>
      </c>
      <c r="S184" s="22">
        <v>454658</v>
      </c>
      <c r="T184" s="22">
        <v>13904019</v>
      </c>
      <c r="U184" s="22">
        <v>3205704</v>
      </c>
      <c r="V184" s="22">
        <v>0</v>
      </c>
      <c r="W184" s="22">
        <v>1433732</v>
      </c>
      <c r="X184" s="22">
        <v>582954</v>
      </c>
      <c r="Y184" s="22">
        <v>71669</v>
      </c>
      <c r="Z184" s="22">
        <v>0</v>
      </c>
      <c r="AA184" s="22">
        <v>0</v>
      </c>
      <c r="AB184" s="22">
        <v>0</v>
      </c>
      <c r="AC184" s="22">
        <v>5294059</v>
      </c>
      <c r="AD184" s="22">
        <v>714013</v>
      </c>
      <c r="AE184" s="22">
        <v>328642</v>
      </c>
      <c r="AF184" s="22">
        <v>0</v>
      </c>
      <c r="AG184" s="22">
        <v>141167</v>
      </c>
      <c r="AH184" s="22">
        <v>217709</v>
      </c>
      <c r="AI184" s="22">
        <v>6695590</v>
      </c>
      <c r="AJ184" s="22">
        <v>7208429</v>
      </c>
      <c r="AK184" s="22">
        <v>890187</v>
      </c>
      <c r="AL184" s="22">
        <v>6318242</v>
      </c>
    </row>
    <row r="185" spans="1:3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3955531</v>
      </c>
      <c r="F185" s="22">
        <v>0</v>
      </c>
      <c r="G185" s="22">
        <v>2395405</v>
      </c>
      <c r="H185" s="22">
        <v>2144616</v>
      </c>
      <c r="I185" s="22">
        <v>1474048</v>
      </c>
      <c r="J185" s="22">
        <v>0</v>
      </c>
      <c r="K185" s="22">
        <v>0</v>
      </c>
      <c r="L185" s="22">
        <v>0</v>
      </c>
      <c r="M185" s="22">
        <v>9969600</v>
      </c>
      <c r="N185" s="22">
        <v>1254958</v>
      </c>
      <c r="O185" s="22">
        <v>2753708</v>
      </c>
      <c r="P185" s="22">
        <v>979799</v>
      </c>
      <c r="Q185" s="22">
        <v>99701</v>
      </c>
      <c r="R185" s="22">
        <v>58883</v>
      </c>
      <c r="S185" s="22">
        <v>71638</v>
      </c>
      <c r="T185" s="22">
        <v>15188287</v>
      </c>
      <c r="U185" s="22">
        <v>3111406</v>
      </c>
      <c r="V185" s="22">
        <v>0</v>
      </c>
      <c r="W185" s="22">
        <v>1022277</v>
      </c>
      <c r="X185" s="22">
        <v>1075001</v>
      </c>
      <c r="Y185" s="22">
        <v>565657</v>
      </c>
      <c r="Z185" s="22">
        <v>0</v>
      </c>
      <c r="AA185" s="22">
        <v>0</v>
      </c>
      <c r="AB185" s="22">
        <v>0</v>
      </c>
      <c r="AC185" s="22">
        <v>5774341</v>
      </c>
      <c r="AD185" s="22">
        <v>2196640</v>
      </c>
      <c r="AE185" s="22">
        <v>355594</v>
      </c>
      <c r="AF185" s="22">
        <v>0</v>
      </c>
      <c r="AG185" s="22">
        <v>35063</v>
      </c>
      <c r="AH185" s="22">
        <v>60809</v>
      </c>
      <c r="AI185" s="22">
        <v>8422447</v>
      </c>
      <c r="AJ185" s="22">
        <v>6765840</v>
      </c>
      <c r="AK185" s="22">
        <v>2131950</v>
      </c>
      <c r="AL185" s="22">
        <v>4633890</v>
      </c>
    </row>
    <row r="186" spans="1:3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14392893</v>
      </c>
      <c r="F186" s="22">
        <v>0</v>
      </c>
      <c r="G186" s="22">
        <v>10516517</v>
      </c>
      <c r="H186" s="22">
        <v>3236264</v>
      </c>
      <c r="I186" s="22">
        <v>1392537</v>
      </c>
      <c r="J186" s="22">
        <v>0</v>
      </c>
      <c r="K186" s="22">
        <v>0</v>
      </c>
      <c r="L186" s="22">
        <v>0</v>
      </c>
      <c r="M186" s="22">
        <v>29538211</v>
      </c>
      <c r="N186" s="22">
        <v>7112060</v>
      </c>
      <c r="O186" s="22">
        <v>8069178</v>
      </c>
      <c r="P186" s="22">
        <v>1478098</v>
      </c>
      <c r="Q186" s="22">
        <v>999394</v>
      </c>
      <c r="R186" s="22">
        <v>0</v>
      </c>
      <c r="S186" s="22">
        <v>618958</v>
      </c>
      <c r="T186" s="22">
        <v>47815899</v>
      </c>
      <c r="U186" s="22">
        <v>10999962</v>
      </c>
      <c r="V186" s="22">
        <v>0</v>
      </c>
      <c r="W186" s="22">
        <v>1752178</v>
      </c>
      <c r="X186" s="22">
        <v>777626</v>
      </c>
      <c r="Y186" s="22">
        <v>348510</v>
      </c>
      <c r="Z186" s="22">
        <v>0</v>
      </c>
      <c r="AA186" s="22">
        <v>0</v>
      </c>
      <c r="AB186" s="22">
        <v>0</v>
      </c>
      <c r="AC186" s="22">
        <v>13878276</v>
      </c>
      <c r="AD186" s="22">
        <v>3320436</v>
      </c>
      <c r="AE186" s="22">
        <v>579930</v>
      </c>
      <c r="AF186" s="22">
        <v>0</v>
      </c>
      <c r="AG186" s="22">
        <v>0</v>
      </c>
      <c r="AH186" s="22">
        <v>340351</v>
      </c>
      <c r="AI186" s="22">
        <v>18118993</v>
      </c>
      <c r="AJ186" s="22">
        <v>29696906</v>
      </c>
      <c r="AK186" s="22">
        <v>2021467</v>
      </c>
      <c r="AL186" s="22">
        <v>27675439</v>
      </c>
    </row>
    <row r="187" spans="1:3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19152360</v>
      </c>
      <c r="F187" s="22">
        <v>0</v>
      </c>
      <c r="G187" s="22">
        <v>8289597</v>
      </c>
      <c r="H187" s="22">
        <v>7637783</v>
      </c>
      <c r="I187" s="22">
        <v>467411</v>
      </c>
      <c r="J187" s="22">
        <v>0</v>
      </c>
      <c r="K187" s="22">
        <v>0</v>
      </c>
      <c r="L187" s="22">
        <v>3208741</v>
      </c>
      <c r="M187" s="22">
        <v>38755892</v>
      </c>
      <c r="N187" s="22">
        <v>245965</v>
      </c>
      <c r="O187" s="22">
        <v>13049412</v>
      </c>
      <c r="P187" s="22">
        <v>2985102</v>
      </c>
      <c r="Q187" s="22">
        <v>1350432</v>
      </c>
      <c r="R187" s="22">
        <v>178400</v>
      </c>
      <c r="S187" s="22">
        <v>840876</v>
      </c>
      <c r="T187" s="22">
        <v>57406079</v>
      </c>
      <c r="U187" s="22">
        <v>7476308</v>
      </c>
      <c r="V187" s="22">
        <v>0</v>
      </c>
      <c r="W187" s="22">
        <v>2514227</v>
      </c>
      <c r="X187" s="22">
        <v>1885159</v>
      </c>
      <c r="Y187" s="22">
        <v>170933</v>
      </c>
      <c r="Z187" s="22">
        <v>0</v>
      </c>
      <c r="AA187" s="22">
        <v>0</v>
      </c>
      <c r="AB187" s="22">
        <v>709885</v>
      </c>
      <c r="AC187" s="22">
        <v>12756512</v>
      </c>
      <c r="AD187" s="22">
        <v>3300273</v>
      </c>
      <c r="AE187" s="22">
        <v>1533566</v>
      </c>
      <c r="AF187" s="22">
        <v>0</v>
      </c>
      <c r="AG187" s="22">
        <v>120228</v>
      </c>
      <c r="AH187" s="22">
        <v>481841</v>
      </c>
      <c r="AI187" s="22">
        <v>18192420</v>
      </c>
      <c r="AJ187" s="22">
        <v>39213659</v>
      </c>
      <c r="AK187" s="22">
        <v>4934853</v>
      </c>
      <c r="AL187" s="22">
        <v>34278806</v>
      </c>
    </row>
    <row r="188" spans="1:3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6409009</v>
      </c>
      <c r="F188" s="22">
        <v>0</v>
      </c>
      <c r="G188" s="22">
        <v>1763353</v>
      </c>
      <c r="H188" s="22">
        <v>339695</v>
      </c>
      <c r="I188" s="22">
        <v>0</v>
      </c>
      <c r="J188" s="22">
        <v>0</v>
      </c>
      <c r="K188" s="22">
        <v>0</v>
      </c>
      <c r="L188" s="22">
        <v>0</v>
      </c>
      <c r="M188" s="22">
        <v>8512057</v>
      </c>
      <c r="N188" s="22">
        <v>13111</v>
      </c>
      <c r="O188" s="22">
        <v>3125294</v>
      </c>
      <c r="P188" s="22">
        <v>924467</v>
      </c>
      <c r="Q188" s="22">
        <v>37098</v>
      </c>
      <c r="R188" s="22">
        <v>0</v>
      </c>
      <c r="S188" s="22">
        <v>755792</v>
      </c>
      <c r="T188" s="22">
        <v>13367819</v>
      </c>
      <c r="U188" s="22">
        <v>4578983</v>
      </c>
      <c r="V188" s="22">
        <v>0</v>
      </c>
      <c r="W188" s="22">
        <v>425176</v>
      </c>
      <c r="X188" s="22">
        <v>191895</v>
      </c>
      <c r="Y188" s="22">
        <v>0</v>
      </c>
      <c r="Z188" s="22">
        <v>0</v>
      </c>
      <c r="AA188" s="22">
        <v>0</v>
      </c>
      <c r="AB188" s="22">
        <v>0</v>
      </c>
      <c r="AC188" s="22">
        <v>5196054</v>
      </c>
      <c r="AD188" s="22">
        <v>1756591</v>
      </c>
      <c r="AE188" s="22">
        <v>341216</v>
      </c>
      <c r="AF188" s="22">
        <v>0</v>
      </c>
      <c r="AG188" s="22">
        <v>0</v>
      </c>
      <c r="AH188" s="22">
        <v>449395</v>
      </c>
      <c r="AI188" s="22">
        <v>7743256</v>
      </c>
      <c r="AJ188" s="22">
        <v>5624563</v>
      </c>
      <c r="AK188" s="22">
        <v>150000</v>
      </c>
      <c r="AL188" s="22">
        <v>5474563</v>
      </c>
    </row>
    <row r="189" spans="1:3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76604200</v>
      </c>
      <c r="F189" s="22">
        <v>0</v>
      </c>
      <c r="G189" s="22">
        <v>10016458</v>
      </c>
      <c r="H189" s="22">
        <v>8862620</v>
      </c>
      <c r="I189" s="22">
        <v>9527484</v>
      </c>
      <c r="J189" s="22">
        <v>0</v>
      </c>
      <c r="K189" s="22">
        <v>0</v>
      </c>
      <c r="L189" s="22">
        <v>0</v>
      </c>
      <c r="M189" s="22">
        <v>105010762</v>
      </c>
      <c r="N189" s="22">
        <v>0</v>
      </c>
      <c r="O189" s="22">
        <v>14000044</v>
      </c>
      <c r="P189" s="22">
        <v>6045199</v>
      </c>
      <c r="Q189" s="22">
        <v>1027180</v>
      </c>
      <c r="R189" s="22">
        <v>0</v>
      </c>
      <c r="S189" s="22">
        <v>3812573</v>
      </c>
      <c r="T189" s="22">
        <v>129895758</v>
      </c>
      <c r="U189" s="22">
        <v>50089193</v>
      </c>
      <c r="V189" s="22">
        <v>0</v>
      </c>
      <c r="W189" s="22">
        <v>5300302</v>
      </c>
      <c r="X189" s="22">
        <v>4473903</v>
      </c>
      <c r="Y189" s="22">
        <v>4246152</v>
      </c>
      <c r="Z189" s="22">
        <v>0</v>
      </c>
      <c r="AA189" s="22">
        <v>0</v>
      </c>
      <c r="AB189" s="22">
        <v>0</v>
      </c>
      <c r="AC189" s="22">
        <v>64109550</v>
      </c>
      <c r="AD189" s="22">
        <v>6367724</v>
      </c>
      <c r="AE189" s="22">
        <v>4522694</v>
      </c>
      <c r="AF189" s="22">
        <v>0</v>
      </c>
      <c r="AG189" s="22">
        <v>0</v>
      </c>
      <c r="AH189" s="22">
        <v>1690539</v>
      </c>
      <c r="AI189" s="22">
        <v>76690507</v>
      </c>
      <c r="AJ189" s="22">
        <v>53205251</v>
      </c>
      <c r="AK189" s="22">
        <v>2502513</v>
      </c>
      <c r="AL189" s="22">
        <v>50702738</v>
      </c>
    </row>
    <row r="190" spans="1:3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30288051</v>
      </c>
      <c r="F190" s="22">
        <v>0</v>
      </c>
      <c r="G190" s="22">
        <v>18573804</v>
      </c>
      <c r="H190" s="22">
        <v>5033663</v>
      </c>
      <c r="I190" s="22">
        <v>2182092</v>
      </c>
      <c r="J190" s="22">
        <v>0</v>
      </c>
      <c r="K190" s="22">
        <v>0</v>
      </c>
      <c r="L190" s="22">
        <v>0</v>
      </c>
      <c r="M190" s="22">
        <v>56077610</v>
      </c>
      <c r="N190" s="22">
        <v>48378</v>
      </c>
      <c r="O190" s="22">
        <v>10172054</v>
      </c>
      <c r="P190" s="22">
        <v>4401897</v>
      </c>
      <c r="Q190" s="22">
        <v>1759944</v>
      </c>
      <c r="R190" s="22">
        <v>2956664</v>
      </c>
      <c r="S190" s="22">
        <v>2071511</v>
      </c>
      <c r="T190" s="22">
        <v>77488058</v>
      </c>
      <c r="U190" s="22">
        <v>17409255</v>
      </c>
      <c r="V190" s="22">
        <v>0</v>
      </c>
      <c r="W190" s="22">
        <v>6238706</v>
      </c>
      <c r="X190" s="22">
        <v>1901765</v>
      </c>
      <c r="Y190" s="22">
        <v>611849</v>
      </c>
      <c r="Z190" s="22">
        <v>0</v>
      </c>
      <c r="AA190" s="22">
        <v>0</v>
      </c>
      <c r="AB190" s="22">
        <v>0</v>
      </c>
      <c r="AC190" s="22">
        <v>26161575</v>
      </c>
      <c r="AD190" s="22">
        <v>1560684</v>
      </c>
      <c r="AE190" s="22">
        <v>2142012</v>
      </c>
      <c r="AF190" s="22">
        <v>0</v>
      </c>
      <c r="AG190" s="22">
        <v>290800</v>
      </c>
      <c r="AH190" s="22">
        <v>861714</v>
      </c>
      <c r="AI190" s="22">
        <v>31016785</v>
      </c>
      <c r="AJ190" s="22">
        <v>46471273</v>
      </c>
      <c r="AK190" s="22">
        <v>2681457</v>
      </c>
      <c r="AL190" s="22">
        <v>43789816</v>
      </c>
    </row>
    <row r="191" spans="1:3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11832595</v>
      </c>
      <c r="F191" s="22">
        <v>0</v>
      </c>
      <c r="G191" s="22">
        <v>3886600</v>
      </c>
      <c r="H191" s="22">
        <v>2466397</v>
      </c>
      <c r="I191" s="22">
        <v>0</v>
      </c>
      <c r="J191" s="22">
        <v>0</v>
      </c>
      <c r="K191" s="22">
        <v>0</v>
      </c>
      <c r="L191" s="22">
        <v>0</v>
      </c>
      <c r="M191" s="22">
        <v>18185592</v>
      </c>
      <c r="N191" s="22">
        <v>0</v>
      </c>
      <c r="O191" s="22">
        <v>12740747</v>
      </c>
      <c r="P191" s="22">
        <v>843438</v>
      </c>
      <c r="Q191" s="22">
        <v>375995</v>
      </c>
      <c r="R191" s="22">
        <v>659728</v>
      </c>
      <c r="S191" s="22">
        <v>161855</v>
      </c>
      <c r="T191" s="22">
        <v>32967355</v>
      </c>
      <c r="U191" s="22">
        <v>7986775</v>
      </c>
      <c r="V191" s="22">
        <v>0</v>
      </c>
      <c r="W191" s="22">
        <v>1916532</v>
      </c>
      <c r="X191" s="22">
        <v>1595336</v>
      </c>
      <c r="Y191" s="22">
        <v>0</v>
      </c>
      <c r="Z191" s="22">
        <v>0</v>
      </c>
      <c r="AA191" s="22">
        <v>0</v>
      </c>
      <c r="AB191" s="22">
        <v>0</v>
      </c>
      <c r="AC191" s="22">
        <v>11498643</v>
      </c>
      <c r="AD191" s="22">
        <v>1263099</v>
      </c>
      <c r="AE191" s="22">
        <v>175387</v>
      </c>
      <c r="AF191" s="22">
        <v>0</v>
      </c>
      <c r="AG191" s="22">
        <v>459955</v>
      </c>
      <c r="AH191" s="22">
        <v>40954</v>
      </c>
      <c r="AI191" s="22">
        <v>13438038</v>
      </c>
      <c r="AJ191" s="22">
        <v>19529317</v>
      </c>
      <c r="AK191" s="22">
        <v>1152908</v>
      </c>
      <c r="AL191" s="22">
        <v>18376409</v>
      </c>
    </row>
    <row r="192" spans="1:3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35448468</v>
      </c>
      <c r="F192" s="22">
        <v>0</v>
      </c>
      <c r="G192" s="22">
        <v>9178965</v>
      </c>
      <c r="H192" s="22">
        <v>16202253</v>
      </c>
      <c r="I192" s="22">
        <v>2571275</v>
      </c>
      <c r="J192" s="22">
        <v>0</v>
      </c>
      <c r="K192" s="22">
        <v>0</v>
      </c>
      <c r="L192" s="22">
        <v>0</v>
      </c>
      <c r="M192" s="22">
        <v>63400961</v>
      </c>
      <c r="N192" s="22">
        <v>0</v>
      </c>
      <c r="O192" s="22">
        <v>11963522</v>
      </c>
      <c r="P192" s="22">
        <v>1532273</v>
      </c>
      <c r="Q192" s="22">
        <v>1212308</v>
      </c>
      <c r="R192" s="22">
        <v>0</v>
      </c>
      <c r="S192" s="22">
        <v>476571</v>
      </c>
      <c r="T192" s="22">
        <v>78585635</v>
      </c>
      <c r="U192" s="22">
        <v>31949335</v>
      </c>
      <c r="V192" s="22">
        <v>0</v>
      </c>
      <c r="W192" s="22">
        <v>6729662</v>
      </c>
      <c r="X192" s="22">
        <v>6051311</v>
      </c>
      <c r="Y192" s="22">
        <v>1488929</v>
      </c>
      <c r="Z192" s="22">
        <v>0</v>
      </c>
      <c r="AA192" s="22">
        <v>0</v>
      </c>
      <c r="AB192" s="22">
        <v>0</v>
      </c>
      <c r="AC192" s="22">
        <v>46219237</v>
      </c>
      <c r="AD192" s="22">
        <v>9578817</v>
      </c>
      <c r="AE192" s="22">
        <v>540110</v>
      </c>
      <c r="AF192" s="22">
        <v>0</v>
      </c>
      <c r="AG192" s="22">
        <v>0</v>
      </c>
      <c r="AH192" s="22">
        <v>92305</v>
      </c>
      <c r="AI192" s="22">
        <v>56430469</v>
      </c>
      <c r="AJ192" s="22">
        <v>22155166</v>
      </c>
      <c r="AK192" s="22">
        <v>3259380</v>
      </c>
      <c r="AL192" s="22">
        <v>18895786</v>
      </c>
    </row>
    <row r="193" spans="1:3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18828272</v>
      </c>
      <c r="F193" s="22">
        <v>0</v>
      </c>
      <c r="G193" s="22">
        <v>12113655</v>
      </c>
      <c r="H193" s="22">
        <v>9862871</v>
      </c>
      <c r="I193" s="22">
        <v>6129023</v>
      </c>
      <c r="J193" s="22">
        <v>0</v>
      </c>
      <c r="K193" s="22">
        <v>0</v>
      </c>
      <c r="L193" s="22">
        <v>1891435</v>
      </c>
      <c r="M193" s="22">
        <v>48825256</v>
      </c>
      <c r="N193" s="22">
        <v>4849301</v>
      </c>
      <c r="O193" s="22">
        <v>17653574</v>
      </c>
      <c r="P193" s="22">
        <v>2502727</v>
      </c>
      <c r="Q193" s="22">
        <v>1796829</v>
      </c>
      <c r="R193" s="22">
        <v>0</v>
      </c>
      <c r="S193" s="22">
        <v>1203626</v>
      </c>
      <c r="T193" s="22">
        <v>76831313</v>
      </c>
      <c r="U193" s="22">
        <v>7741239</v>
      </c>
      <c r="V193" s="22">
        <v>0</v>
      </c>
      <c r="W193" s="22">
        <v>3685399</v>
      </c>
      <c r="X193" s="22">
        <v>4505148</v>
      </c>
      <c r="Y193" s="22">
        <v>760004</v>
      </c>
      <c r="Z193" s="22">
        <v>0</v>
      </c>
      <c r="AA193" s="22">
        <v>0</v>
      </c>
      <c r="AB193" s="22">
        <v>463228</v>
      </c>
      <c r="AC193" s="22">
        <v>17155018</v>
      </c>
      <c r="AD193" s="22">
        <v>5750748</v>
      </c>
      <c r="AE193" s="22">
        <v>1027053</v>
      </c>
      <c r="AF193" s="22">
        <v>0</v>
      </c>
      <c r="AG193" s="22">
        <v>0</v>
      </c>
      <c r="AH193" s="22">
        <v>684453</v>
      </c>
      <c r="AI193" s="22">
        <v>24617272</v>
      </c>
      <c r="AJ193" s="22">
        <v>52214041</v>
      </c>
      <c r="AK193" s="22">
        <v>314725</v>
      </c>
      <c r="AL193" s="22">
        <v>51899316</v>
      </c>
    </row>
    <row r="194" spans="1:3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4382316</v>
      </c>
      <c r="F194" s="22">
        <v>0</v>
      </c>
      <c r="G194" s="22">
        <v>2234133</v>
      </c>
      <c r="H194" s="22">
        <v>2612840</v>
      </c>
      <c r="I194" s="22">
        <v>475324</v>
      </c>
      <c r="J194" s="22">
        <v>0</v>
      </c>
      <c r="K194" s="22">
        <v>0</v>
      </c>
      <c r="L194" s="22">
        <v>0</v>
      </c>
      <c r="M194" s="22">
        <v>9704613</v>
      </c>
      <c r="N194" s="22">
        <v>0</v>
      </c>
      <c r="O194" s="22">
        <v>948411</v>
      </c>
      <c r="P194" s="22">
        <v>1138346</v>
      </c>
      <c r="Q194" s="22">
        <v>2395796</v>
      </c>
      <c r="R194" s="22">
        <v>367218</v>
      </c>
      <c r="S194" s="22">
        <v>141161</v>
      </c>
      <c r="T194" s="22">
        <v>14695545</v>
      </c>
      <c r="U194" s="22">
        <v>1665788</v>
      </c>
      <c r="V194" s="22">
        <v>0</v>
      </c>
      <c r="W194" s="22">
        <v>854352</v>
      </c>
      <c r="X194" s="22">
        <v>1170650</v>
      </c>
      <c r="Y194" s="22">
        <v>85559</v>
      </c>
      <c r="Z194" s="22">
        <v>0</v>
      </c>
      <c r="AA194" s="22">
        <v>0</v>
      </c>
      <c r="AB194" s="22">
        <v>0</v>
      </c>
      <c r="AC194" s="22">
        <v>3776349</v>
      </c>
      <c r="AD194" s="22">
        <v>295696</v>
      </c>
      <c r="AE194" s="22">
        <v>627757</v>
      </c>
      <c r="AF194" s="22">
        <v>0</v>
      </c>
      <c r="AG194" s="22">
        <v>169116</v>
      </c>
      <c r="AH194" s="22">
        <v>79168</v>
      </c>
      <c r="AI194" s="22">
        <v>4948086</v>
      </c>
      <c r="AJ194" s="22">
        <v>9747459</v>
      </c>
      <c r="AK194" s="22">
        <v>69979</v>
      </c>
      <c r="AL194" s="22">
        <v>9677480</v>
      </c>
    </row>
    <row r="195" spans="1:3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21709146</v>
      </c>
      <c r="F195" s="22">
        <v>0</v>
      </c>
      <c r="G195" s="22">
        <v>4640292</v>
      </c>
      <c r="H195" s="22">
        <v>7867368</v>
      </c>
      <c r="I195" s="22">
        <v>0</v>
      </c>
      <c r="J195" s="22">
        <v>0</v>
      </c>
      <c r="K195" s="22">
        <v>0</v>
      </c>
      <c r="L195" s="22">
        <v>0</v>
      </c>
      <c r="M195" s="22">
        <v>34216806</v>
      </c>
      <c r="N195" s="22">
        <v>13099513</v>
      </c>
      <c r="O195" s="22">
        <v>12732690</v>
      </c>
      <c r="P195" s="22">
        <v>2967962</v>
      </c>
      <c r="Q195" s="22">
        <v>1158857</v>
      </c>
      <c r="R195" s="22">
        <v>935000</v>
      </c>
      <c r="S195" s="22">
        <v>723801</v>
      </c>
      <c r="T195" s="22">
        <v>65834629</v>
      </c>
      <c r="U195" s="22">
        <v>11768620</v>
      </c>
      <c r="V195" s="22">
        <v>0</v>
      </c>
      <c r="W195" s="22">
        <v>1116281</v>
      </c>
      <c r="X195" s="22">
        <v>2310556</v>
      </c>
      <c r="Y195" s="22">
        <v>0</v>
      </c>
      <c r="Z195" s="22">
        <v>0</v>
      </c>
      <c r="AA195" s="22">
        <v>0</v>
      </c>
      <c r="AB195" s="22">
        <v>0</v>
      </c>
      <c r="AC195" s="22">
        <v>15195457</v>
      </c>
      <c r="AD195" s="22">
        <v>5751592</v>
      </c>
      <c r="AE195" s="22">
        <v>845816</v>
      </c>
      <c r="AF195" s="22">
        <v>0</v>
      </c>
      <c r="AG195" s="22">
        <v>491849</v>
      </c>
      <c r="AH195" s="22">
        <v>58306</v>
      </c>
      <c r="AI195" s="22">
        <v>22343020</v>
      </c>
      <c r="AJ195" s="22">
        <v>43491609</v>
      </c>
      <c r="AK195" s="22">
        <v>10609024</v>
      </c>
      <c r="AL195" s="22">
        <v>32882585</v>
      </c>
    </row>
    <row r="196" spans="1:3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77763678</v>
      </c>
      <c r="F196" s="22">
        <v>0</v>
      </c>
      <c r="G196" s="22">
        <v>25490177</v>
      </c>
      <c r="H196" s="22">
        <v>16571786</v>
      </c>
      <c r="I196" s="22">
        <v>5616919</v>
      </c>
      <c r="J196" s="22">
        <v>0</v>
      </c>
      <c r="K196" s="22">
        <v>0</v>
      </c>
      <c r="L196" s="22">
        <v>0</v>
      </c>
      <c r="M196" s="22">
        <v>125442560</v>
      </c>
      <c r="N196" s="22">
        <v>1782705</v>
      </c>
      <c r="O196" s="22">
        <v>50310061</v>
      </c>
      <c r="P196" s="22">
        <v>4642585</v>
      </c>
      <c r="Q196" s="22">
        <v>25841800</v>
      </c>
      <c r="R196" s="22">
        <v>0</v>
      </c>
      <c r="S196" s="22">
        <v>5349949</v>
      </c>
      <c r="T196" s="22">
        <v>213369660</v>
      </c>
      <c r="U196" s="22">
        <v>46048612</v>
      </c>
      <c r="V196" s="22">
        <v>0</v>
      </c>
      <c r="W196" s="22">
        <v>8920922</v>
      </c>
      <c r="X196" s="22">
        <v>5314128</v>
      </c>
      <c r="Y196" s="22">
        <v>1480623</v>
      </c>
      <c r="Z196" s="22">
        <v>0</v>
      </c>
      <c r="AA196" s="22">
        <v>0</v>
      </c>
      <c r="AB196" s="22">
        <v>0</v>
      </c>
      <c r="AC196" s="22">
        <v>61764285</v>
      </c>
      <c r="AD196" s="22">
        <v>7803955</v>
      </c>
      <c r="AE196" s="22">
        <v>2419767</v>
      </c>
      <c r="AF196" s="22">
        <v>0</v>
      </c>
      <c r="AG196" s="22">
        <v>0</v>
      </c>
      <c r="AH196" s="22">
        <v>2219011</v>
      </c>
      <c r="AI196" s="22">
        <v>74207018</v>
      </c>
      <c r="AJ196" s="22">
        <v>139162642</v>
      </c>
      <c r="AK196" s="22">
        <v>8721492</v>
      </c>
      <c r="AL196" s="22">
        <v>130441150</v>
      </c>
    </row>
    <row r="197" spans="1:3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3742491</v>
      </c>
      <c r="F197" s="22">
        <v>0</v>
      </c>
      <c r="G197" s="22">
        <v>508892</v>
      </c>
      <c r="H197" s="22">
        <v>274967</v>
      </c>
      <c r="I197" s="22">
        <v>0</v>
      </c>
      <c r="J197" s="22">
        <v>0</v>
      </c>
      <c r="K197" s="22">
        <v>0</v>
      </c>
      <c r="L197" s="22">
        <v>0</v>
      </c>
      <c r="M197" s="22">
        <v>4526350</v>
      </c>
      <c r="N197" s="22">
        <v>0</v>
      </c>
      <c r="O197" s="22">
        <v>3158314</v>
      </c>
      <c r="P197" s="22">
        <v>312233</v>
      </c>
      <c r="Q197" s="22">
        <v>1053450</v>
      </c>
      <c r="R197" s="22">
        <v>149671</v>
      </c>
      <c r="S197" s="22">
        <v>108781</v>
      </c>
      <c r="T197" s="22">
        <v>9308799</v>
      </c>
      <c r="U197" s="22">
        <v>2167400</v>
      </c>
      <c r="V197" s="22">
        <v>0</v>
      </c>
      <c r="W197" s="22">
        <v>53737</v>
      </c>
      <c r="X197" s="22">
        <v>153644</v>
      </c>
      <c r="Y197" s="22">
        <v>0</v>
      </c>
      <c r="Z197" s="22">
        <v>0</v>
      </c>
      <c r="AA197" s="22">
        <v>0</v>
      </c>
      <c r="AB197" s="22">
        <v>0</v>
      </c>
      <c r="AC197" s="22">
        <v>2374781</v>
      </c>
      <c r="AD197" s="22">
        <v>856741</v>
      </c>
      <c r="AE197" s="22">
        <v>149851</v>
      </c>
      <c r="AF197" s="22">
        <v>0</v>
      </c>
      <c r="AG197" s="22">
        <v>54914</v>
      </c>
      <c r="AH197" s="22">
        <v>60296</v>
      </c>
      <c r="AI197" s="22">
        <v>3496583</v>
      </c>
      <c r="AJ197" s="22">
        <v>5812216</v>
      </c>
      <c r="AK197" s="22">
        <v>729988</v>
      </c>
      <c r="AL197" s="22">
        <v>5082228</v>
      </c>
    </row>
    <row r="198" spans="1:3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3169251</v>
      </c>
      <c r="F198" s="22">
        <v>0</v>
      </c>
      <c r="G198" s="22">
        <v>0</v>
      </c>
      <c r="H198" s="22">
        <v>0</v>
      </c>
      <c r="I198" s="22">
        <v>453961</v>
      </c>
      <c r="J198" s="22">
        <v>0</v>
      </c>
      <c r="K198" s="22">
        <v>0</v>
      </c>
      <c r="L198" s="22">
        <v>0</v>
      </c>
      <c r="M198" s="22">
        <v>3623212</v>
      </c>
      <c r="N198" s="22">
        <v>0</v>
      </c>
      <c r="O198" s="22">
        <v>920999</v>
      </c>
      <c r="P198" s="22">
        <v>671835</v>
      </c>
      <c r="Q198" s="22">
        <v>1349990</v>
      </c>
      <c r="R198" s="22">
        <v>553801</v>
      </c>
      <c r="S198" s="22">
        <v>324397</v>
      </c>
      <c r="T198" s="22">
        <v>7444234</v>
      </c>
      <c r="U198" s="22">
        <v>1595394</v>
      </c>
      <c r="V198" s="22">
        <v>0</v>
      </c>
      <c r="W198" s="22">
        <v>0</v>
      </c>
      <c r="X198" s="22">
        <v>0</v>
      </c>
      <c r="Y198" s="22">
        <v>142101</v>
      </c>
      <c r="Z198" s="22">
        <v>0</v>
      </c>
      <c r="AA198" s="22">
        <v>0</v>
      </c>
      <c r="AB198" s="22">
        <v>0</v>
      </c>
      <c r="AC198" s="22">
        <v>1737495</v>
      </c>
      <c r="AD198" s="22">
        <v>494909</v>
      </c>
      <c r="AE198" s="22">
        <v>310568</v>
      </c>
      <c r="AF198" s="22">
        <v>0</v>
      </c>
      <c r="AG198" s="22">
        <v>251899</v>
      </c>
      <c r="AH198" s="22">
        <v>156060</v>
      </c>
      <c r="AI198" s="22">
        <v>2950931</v>
      </c>
      <c r="AJ198" s="22">
        <v>4493303</v>
      </c>
      <c r="AK198" s="22">
        <v>0</v>
      </c>
      <c r="AL198" s="22">
        <v>4493303</v>
      </c>
    </row>
    <row r="199" spans="1:3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3346221</v>
      </c>
      <c r="F199" s="22">
        <v>0</v>
      </c>
      <c r="G199" s="22">
        <v>1811282</v>
      </c>
      <c r="H199" s="22">
        <v>3156566</v>
      </c>
      <c r="I199" s="22">
        <v>0</v>
      </c>
      <c r="J199" s="22">
        <v>0</v>
      </c>
      <c r="K199" s="22">
        <v>0</v>
      </c>
      <c r="L199" s="22">
        <v>0</v>
      </c>
      <c r="M199" s="22">
        <v>8314069</v>
      </c>
      <c r="N199" s="22">
        <v>44399</v>
      </c>
      <c r="O199" s="22">
        <v>1133372</v>
      </c>
      <c r="P199" s="22">
        <v>553921</v>
      </c>
      <c r="Q199" s="22">
        <v>417673</v>
      </c>
      <c r="R199" s="22">
        <v>341681</v>
      </c>
      <c r="S199" s="22">
        <v>632052</v>
      </c>
      <c r="T199" s="22">
        <v>11437167</v>
      </c>
      <c r="U199" s="22">
        <v>1152314</v>
      </c>
      <c r="V199" s="22">
        <v>0</v>
      </c>
      <c r="W199" s="22">
        <v>628801</v>
      </c>
      <c r="X199" s="22">
        <v>670624</v>
      </c>
      <c r="Y199" s="22">
        <v>0</v>
      </c>
      <c r="Z199" s="22">
        <v>0</v>
      </c>
      <c r="AA199" s="22">
        <v>0</v>
      </c>
      <c r="AB199" s="22">
        <v>0</v>
      </c>
      <c r="AC199" s="22">
        <v>2451739</v>
      </c>
      <c r="AD199" s="22">
        <v>325885</v>
      </c>
      <c r="AE199" s="22">
        <v>236199</v>
      </c>
      <c r="AF199" s="22">
        <v>0</v>
      </c>
      <c r="AG199" s="22">
        <v>115725</v>
      </c>
      <c r="AH199" s="22">
        <v>332553</v>
      </c>
      <c r="AI199" s="22">
        <v>3462101</v>
      </c>
      <c r="AJ199" s="22">
        <v>7975066</v>
      </c>
      <c r="AK199" s="22">
        <v>1150769</v>
      </c>
      <c r="AL199" s="22">
        <v>6824297</v>
      </c>
    </row>
    <row r="200" spans="1:3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675153</v>
      </c>
      <c r="F200" s="22">
        <v>0</v>
      </c>
      <c r="G200" s="22">
        <v>2322015</v>
      </c>
      <c r="H200" s="22">
        <v>408827</v>
      </c>
      <c r="I200" s="22">
        <v>0</v>
      </c>
      <c r="J200" s="22">
        <v>0</v>
      </c>
      <c r="K200" s="22">
        <v>0</v>
      </c>
      <c r="L200" s="22">
        <v>0</v>
      </c>
      <c r="M200" s="22">
        <v>3405995</v>
      </c>
      <c r="N200" s="22">
        <v>1160081</v>
      </c>
      <c r="O200" s="22">
        <v>180670</v>
      </c>
      <c r="P200" s="22">
        <v>135893</v>
      </c>
      <c r="Q200" s="22">
        <v>35041</v>
      </c>
      <c r="R200" s="22">
        <v>109999</v>
      </c>
      <c r="S200" s="22">
        <v>193809</v>
      </c>
      <c r="T200" s="22">
        <v>5221488</v>
      </c>
      <c r="U200" s="22">
        <v>405793</v>
      </c>
      <c r="V200" s="22">
        <v>0</v>
      </c>
      <c r="W200" s="22">
        <v>561814</v>
      </c>
      <c r="X200" s="22">
        <v>57489</v>
      </c>
      <c r="Y200" s="22">
        <v>0</v>
      </c>
      <c r="Z200" s="22">
        <v>0</v>
      </c>
      <c r="AA200" s="22">
        <v>0</v>
      </c>
      <c r="AB200" s="22">
        <v>0</v>
      </c>
      <c r="AC200" s="22">
        <v>1025096</v>
      </c>
      <c r="AD200" s="22">
        <v>89474</v>
      </c>
      <c r="AE200" s="22">
        <v>59578</v>
      </c>
      <c r="AF200" s="22">
        <v>0</v>
      </c>
      <c r="AG200" s="22">
        <v>29416</v>
      </c>
      <c r="AH200" s="22">
        <v>76033</v>
      </c>
      <c r="AI200" s="22">
        <v>1279597</v>
      </c>
      <c r="AJ200" s="22">
        <v>3941891</v>
      </c>
      <c r="AK200" s="22">
        <v>64708</v>
      </c>
      <c r="AL200" s="22">
        <v>3877183</v>
      </c>
    </row>
    <row r="201" spans="1:3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839600</v>
      </c>
      <c r="F201" s="22">
        <v>0</v>
      </c>
      <c r="G201" s="22">
        <v>623969</v>
      </c>
      <c r="H201" s="22">
        <v>184847</v>
      </c>
      <c r="I201" s="22">
        <v>0</v>
      </c>
      <c r="J201" s="22">
        <v>0</v>
      </c>
      <c r="K201" s="22">
        <v>0</v>
      </c>
      <c r="L201" s="22">
        <v>0</v>
      </c>
      <c r="M201" s="22">
        <v>1648416</v>
      </c>
      <c r="N201" s="22">
        <v>0</v>
      </c>
      <c r="O201" s="22">
        <v>287995</v>
      </c>
      <c r="P201" s="22">
        <v>127085</v>
      </c>
      <c r="Q201" s="22">
        <v>5352</v>
      </c>
      <c r="R201" s="22">
        <v>0</v>
      </c>
      <c r="S201" s="22">
        <v>27000</v>
      </c>
      <c r="T201" s="22">
        <v>2095848</v>
      </c>
      <c r="U201" s="22">
        <v>371180</v>
      </c>
      <c r="V201" s="22">
        <v>0</v>
      </c>
      <c r="W201" s="22">
        <v>257662</v>
      </c>
      <c r="X201" s="22">
        <v>128368</v>
      </c>
      <c r="Y201" s="22">
        <v>0</v>
      </c>
      <c r="Z201" s="22">
        <v>0</v>
      </c>
      <c r="AA201" s="22">
        <v>0</v>
      </c>
      <c r="AB201" s="22">
        <v>0</v>
      </c>
      <c r="AC201" s="22">
        <v>757210</v>
      </c>
      <c r="AD201" s="22">
        <v>63228</v>
      </c>
      <c r="AE201" s="22">
        <v>50242</v>
      </c>
      <c r="AF201" s="22">
        <v>0</v>
      </c>
      <c r="AG201" s="22">
        <v>0</v>
      </c>
      <c r="AH201" s="22">
        <v>20250</v>
      </c>
      <c r="AI201" s="22">
        <v>890930</v>
      </c>
      <c r="AJ201" s="22">
        <v>1204918</v>
      </c>
      <c r="AK201" s="22">
        <v>0</v>
      </c>
      <c r="AL201" s="22">
        <v>1204918</v>
      </c>
    </row>
    <row r="202" spans="1:3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1002666</v>
      </c>
      <c r="F202" s="22">
        <v>0</v>
      </c>
      <c r="G202" s="22">
        <v>1597877</v>
      </c>
      <c r="H202" s="22">
        <v>1804424</v>
      </c>
      <c r="I202" s="22">
        <v>0</v>
      </c>
      <c r="J202" s="22">
        <v>0</v>
      </c>
      <c r="K202" s="22">
        <v>0</v>
      </c>
      <c r="L202" s="22">
        <v>0</v>
      </c>
      <c r="M202" s="22">
        <v>4404967</v>
      </c>
      <c r="N202" s="22">
        <v>0</v>
      </c>
      <c r="O202" s="22">
        <v>1629330</v>
      </c>
      <c r="P202" s="22">
        <v>252644</v>
      </c>
      <c r="Q202" s="22">
        <v>109264</v>
      </c>
      <c r="R202" s="22">
        <v>35659</v>
      </c>
      <c r="S202" s="22">
        <v>271652</v>
      </c>
      <c r="T202" s="22">
        <v>6703516</v>
      </c>
      <c r="U202" s="22">
        <v>687429</v>
      </c>
      <c r="V202" s="22">
        <v>0</v>
      </c>
      <c r="W202" s="22">
        <v>802771</v>
      </c>
      <c r="X202" s="22">
        <v>328535</v>
      </c>
      <c r="Y202" s="22">
        <v>0</v>
      </c>
      <c r="Z202" s="22">
        <v>0</v>
      </c>
      <c r="AA202" s="22">
        <v>0</v>
      </c>
      <c r="AB202" s="22">
        <v>0</v>
      </c>
      <c r="AC202" s="22">
        <v>1818735</v>
      </c>
      <c r="AD202" s="22">
        <v>602672</v>
      </c>
      <c r="AE202" s="22">
        <v>125197</v>
      </c>
      <c r="AF202" s="22">
        <v>0</v>
      </c>
      <c r="AG202" s="22">
        <v>6658</v>
      </c>
      <c r="AH202" s="22">
        <v>54124</v>
      </c>
      <c r="AI202" s="22">
        <v>2607386</v>
      </c>
      <c r="AJ202" s="22">
        <v>4096130</v>
      </c>
      <c r="AK202" s="22">
        <v>126537</v>
      </c>
      <c r="AL202" s="22">
        <v>3969593</v>
      </c>
    </row>
    <row r="203" spans="1:3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570495</v>
      </c>
      <c r="F203" s="22">
        <v>0</v>
      </c>
      <c r="G203" s="22">
        <v>623102</v>
      </c>
      <c r="H203" s="22">
        <v>1022808</v>
      </c>
      <c r="I203" s="22">
        <v>0</v>
      </c>
      <c r="J203" s="22">
        <v>0</v>
      </c>
      <c r="K203" s="22">
        <v>0</v>
      </c>
      <c r="L203" s="22">
        <v>0</v>
      </c>
      <c r="M203" s="22">
        <v>2216405</v>
      </c>
      <c r="N203" s="22">
        <v>0</v>
      </c>
      <c r="O203" s="22">
        <v>54097</v>
      </c>
      <c r="P203" s="22">
        <v>219652</v>
      </c>
      <c r="Q203" s="22">
        <v>71878</v>
      </c>
      <c r="R203" s="22">
        <v>0</v>
      </c>
      <c r="S203" s="22">
        <v>16400</v>
      </c>
      <c r="T203" s="22">
        <v>2578432</v>
      </c>
      <c r="U203" s="22">
        <v>114099</v>
      </c>
      <c r="V203" s="22">
        <v>0</v>
      </c>
      <c r="W203" s="22">
        <v>49848</v>
      </c>
      <c r="X203" s="22">
        <v>38229</v>
      </c>
      <c r="Y203" s="22">
        <v>0</v>
      </c>
      <c r="Z203" s="22">
        <v>0</v>
      </c>
      <c r="AA203" s="22">
        <v>0</v>
      </c>
      <c r="AB203" s="22">
        <v>0</v>
      </c>
      <c r="AC203" s="22">
        <v>202176</v>
      </c>
      <c r="AD203" s="22">
        <v>4328</v>
      </c>
      <c r="AE203" s="22">
        <v>63421</v>
      </c>
      <c r="AF203" s="22">
        <v>0</v>
      </c>
      <c r="AG203" s="22">
        <v>0</v>
      </c>
      <c r="AH203" s="22">
        <v>6560</v>
      </c>
      <c r="AI203" s="22">
        <v>276485</v>
      </c>
      <c r="AJ203" s="22">
        <v>2301947</v>
      </c>
      <c r="AK203" s="22">
        <v>0</v>
      </c>
      <c r="AL203" s="22">
        <v>2301947</v>
      </c>
    </row>
    <row r="204" spans="1:3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1398677</v>
      </c>
      <c r="F204" s="22">
        <v>0</v>
      </c>
      <c r="G204" s="22">
        <v>4569445</v>
      </c>
      <c r="H204" s="22">
        <v>1553611</v>
      </c>
      <c r="I204" s="22">
        <v>0</v>
      </c>
      <c r="J204" s="22">
        <v>0</v>
      </c>
      <c r="K204" s="22">
        <v>0</v>
      </c>
      <c r="L204" s="22">
        <v>0</v>
      </c>
      <c r="M204" s="22">
        <v>7521733</v>
      </c>
      <c r="N204" s="22">
        <v>0</v>
      </c>
      <c r="O204" s="22">
        <v>400078</v>
      </c>
      <c r="P204" s="22">
        <v>201824</v>
      </c>
      <c r="Q204" s="22">
        <v>108904</v>
      </c>
      <c r="R204" s="22">
        <v>164061</v>
      </c>
      <c r="S204" s="22">
        <v>0</v>
      </c>
      <c r="T204" s="22">
        <v>8396600</v>
      </c>
      <c r="U204" s="22">
        <v>938503</v>
      </c>
      <c r="V204" s="22">
        <v>0</v>
      </c>
      <c r="W204" s="22">
        <v>588825</v>
      </c>
      <c r="X204" s="22">
        <v>395103</v>
      </c>
      <c r="Y204" s="22">
        <v>0</v>
      </c>
      <c r="Z204" s="22">
        <v>0</v>
      </c>
      <c r="AA204" s="22">
        <v>0</v>
      </c>
      <c r="AB204" s="22">
        <v>0</v>
      </c>
      <c r="AC204" s="22">
        <v>1922431</v>
      </c>
      <c r="AD204" s="22">
        <v>55794</v>
      </c>
      <c r="AE204" s="22">
        <v>99897</v>
      </c>
      <c r="AF204" s="22">
        <v>0</v>
      </c>
      <c r="AG204" s="22">
        <v>133799</v>
      </c>
      <c r="AH204" s="22">
        <v>0</v>
      </c>
      <c r="AI204" s="22">
        <v>2211921</v>
      </c>
      <c r="AJ204" s="22">
        <v>6184679</v>
      </c>
      <c r="AK204" s="22">
        <v>512943</v>
      </c>
      <c r="AL204" s="22">
        <v>5671736</v>
      </c>
    </row>
    <row r="205" spans="1:3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1237975</v>
      </c>
      <c r="F205" s="22">
        <v>0</v>
      </c>
      <c r="G205" s="22">
        <v>1858561</v>
      </c>
      <c r="H205" s="22">
        <v>199660</v>
      </c>
      <c r="I205" s="22">
        <v>0</v>
      </c>
      <c r="J205" s="22">
        <v>0</v>
      </c>
      <c r="K205" s="22">
        <v>0</v>
      </c>
      <c r="L205" s="22">
        <v>0</v>
      </c>
      <c r="M205" s="22">
        <v>3296196</v>
      </c>
      <c r="N205" s="22">
        <v>0</v>
      </c>
      <c r="O205" s="22">
        <v>604484</v>
      </c>
      <c r="P205" s="22">
        <v>203376</v>
      </c>
      <c r="Q205" s="22">
        <v>81714</v>
      </c>
      <c r="R205" s="22">
        <v>29794</v>
      </c>
      <c r="S205" s="22">
        <v>45432</v>
      </c>
      <c r="T205" s="22">
        <v>4260996</v>
      </c>
      <c r="U205" s="22">
        <v>759729</v>
      </c>
      <c r="V205" s="22">
        <v>0</v>
      </c>
      <c r="W205" s="22">
        <v>231324</v>
      </c>
      <c r="X205" s="22">
        <v>145311</v>
      </c>
      <c r="Y205" s="22">
        <v>0</v>
      </c>
      <c r="Z205" s="22">
        <v>0</v>
      </c>
      <c r="AA205" s="22">
        <v>0</v>
      </c>
      <c r="AB205" s="22">
        <v>0</v>
      </c>
      <c r="AC205" s="22">
        <v>1136364</v>
      </c>
      <c r="AD205" s="22">
        <v>226768</v>
      </c>
      <c r="AE205" s="22">
        <v>58510</v>
      </c>
      <c r="AF205" s="22">
        <v>0</v>
      </c>
      <c r="AG205" s="22">
        <v>23249</v>
      </c>
      <c r="AH205" s="22">
        <v>32593</v>
      </c>
      <c r="AI205" s="22">
        <v>1477484</v>
      </c>
      <c r="AJ205" s="22">
        <v>2783512</v>
      </c>
      <c r="AK205" s="22">
        <v>173410</v>
      </c>
      <c r="AL205" s="22">
        <v>2610102</v>
      </c>
    </row>
    <row r="206" spans="1:3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1856582</v>
      </c>
      <c r="F206" s="22">
        <v>0</v>
      </c>
      <c r="G206" s="22">
        <v>1497930</v>
      </c>
      <c r="H206" s="22">
        <v>1496746</v>
      </c>
      <c r="I206" s="22">
        <v>0</v>
      </c>
      <c r="J206" s="22">
        <v>0</v>
      </c>
      <c r="K206" s="22">
        <v>0</v>
      </c>
      <c r="L206" s="22">
        <v>0</v>
      </c>
      <c r="M206" s="22">
        <v>4851258</v>
      </c>
      <c r="N206" s="22">
        <v>0</v>
      </c>
      <c r="O206" s="22">
        <v>1426537</v>
      </c>
      <c r="P206" s="22">
        <v>225207</v>
      </c>
      <c r="Q206" s="22">
        <v>46453</v>
      </c>
      <c r="R206" s="22">
        <v>5</v>
      </c>
      <c r="S206" s="22">
        <v>67299</v>
      </c>
      <c r="T206" s="22">
        <v>6616759</v>
      </c>
      <c r="U206" s="22">
        <v>729251</v>
      </c>
      <c r="V206" s="22">
        <v>0</v>
      </c>
      <c r="W206" s="22">
        <v>659139</v>
      </c>
      <c r="X206" s="22">
        <v>878937</v>
      </c>
      <c r="Y206" s="22">
        <v>0</v>
      </c>
      <c r="Z206" s="22">
        <v>0</v>
      </c>
      <c r="AA206" s="22">
        <v>0</v>
      </c>
      <c r="AB206" s="22">
        <v>0</v>
      </c>
      <c r="AC206" s="22">
        <v>2267327</v>
      </c>
      <c r="AD206" s="22">
        <v>357551</v>
      </c>
      <c r="AE206" s="22">
        <v>140285</v>
      </c>
      <c r="AF206" s="22">
        <v>0</v>
      </c>
      <c r="AG206" s="22">
        <v>5</v>
      </c>
      <c r="AH206" s="22">
        <v>21920</v>
      </c>
      <c r="AI206" s="22">
        <v>2787088</v>
      </c>
      <c r="AJ206" s="22">
        <v>3829671</v>
      </c>
      <c r="AK206" s="22">
        <v>47789</v>
      </c>
      <c r="AL206" s="22">
        <v>3781882</v>
      </c>
    </row>
    <row r="207" spans="1:3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6002416</v>
      </c>
      <c r="F207" s="22">
        <v>0</v>
      </c>
      <c r="G207" s="22">
        <v>2163626</v>
      </c>
      <c r="H207" s="22">
        <v>3178751</v>
      </c>
      <c r="I207" s="22">
        <v>0</v>
      </c>
      <c r="J207" s="22">
        <v>0</v>
      </c>
      <c r="K207" s="22">
        <v>0</v>
      </c>
      <c r="L207" s="22">
        <v>0</v>
      </c>
      <c r="M207" s="22">
        <v>11344793</v>
      </c>
      <c r="N207" s="22">
        <v>146898</v>
      </c>
      <c r="O207" s="22">
        <v>2881319</v>
      </c>
      <c r="P207" s="22">
        <v>401793</v>
      </c>
      <c r="Q207" s="22">
        <v>249000</v>
      </c>
      <c r="R207" s="22">
        <v>114127</v>
      </c>
      <c r="S207" s="22">
        <v>298120</v>
      </c>
      <c r="T207" s="22">
        <v>15436050</v>
      </c>
      <c r="U207" s="22">
        <v>2306773</v>
      </c>
      <c r="V207" s="22">
        <v>0</v>
      </c>
      <c r="W207" s="22">
        <v>1028538</v>
      </c>
      <c r="X207" s="22">
        <v>955374</v>
      </c>
      <c r="Y207" s="22">
        <v>0</v>
      </c>
      <c r="Z207" s="22">
        <v>0</v>
      </c>
      <c r="AA207" s="22">
        <v>0</v>
      </c>
      <c r="AB207" s="22">
        <v>0</v>
      </c>
      <c r="AC207" s="22">
        <v>4290685</v>
      </c>
      <c r="AD207" s="22">
        <v>1552466</v>
      </c>
      <c r="AE207" s="22">
        <v>209284</v>
      </c>
      <c r="AF207" s="22">
        <v>0</v>
      </c>
      <c r="AG207" s="22">
        <v>52370</v>
      </c>
      <c r="AH207" s="22">
        <v>156314</v>
      </c>
      <c r="AI207" s="22">
        <v>6261119</v>
      </c>
      <c r="AJ207" s="22">
        <v>9174931</v>
      </c>
      <c r="AK207" s="22">
        <v>564057</v>
      </c>
      <c r="AL207" s="22">
        <v>8610874</v>
      </c>
    </row>
    <row r="208" spans="1:3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3672630</v>
      </c>
      <c r="F208" s="22">
        <v>0</v>
      </c>
      <c r="G208" s="22">
        <v>463330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4514722</v>
      </c>
      <c r="N208" s="22">
        <v>0</v>
      </c>
      <c r="O208" s="22">
        <v>551976</v>
      </c>
      <c r="P208" s="22">
        <v>260585</v>
      </c>
      <c r="Q208" s="22">
        <v>161835</v>
      </c>
      <c r="R208" s="22">
        <v>153567</v>
      </c>
      <c r="S208" s="22">
        <v>165790</v>
      </c>
      <c r="T208" s="22">
        <v>5808475</v>
      </c>
      <c r="U208" s="22">
        <v>1887961</v>
      </c>
      <c r="V208" s="22">
        <v>0</v>
      </c>
      <c r="W208" s="22">
        <v>90766</v>
      </c>
      <c r="X208" s="22">
        <v>90795</v>
      </c>
      <c r="Y208" s="22">
        <v>0</v>
      </c>
      <c r="Z208" s="22">
        <v>0</v>
      </c>
      <c r="AA208" s="22">
        <v>0</v>
      </c>
      <c r="AB208" s="22">
        <v>0</v>
      </c>
      <c r="AC208" s="22">
        <v>2069522</v>
      </c>
      <c r="AD208" s="22">
        <v>258524</v>
      </c>
      <c r="AE208" s="22">
        <v>84983</v>
      </c>
      <c r="AF208" s="22">
        <v>0</v>
      </c>
      <c r="AG208" s="22">
        <v>89601</v>
      </c>
      <c r="AH208" s="22">
        <v>107162</v>
      </c>
      <c r="AI208" s="22">
        <v>2609792</v>
      </c>
      <c r="AJ208" s="22">
        <v>3198683</v>
      </c>
      <c r="AK208" s="22">
        <v>214915</v>
      </c>
      <c r="AL208" s="22">
        <v>2983768</v>
      </c>
    </row>
    <row r="209" spans="1:3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1546212</v>
      </c>
      <c r="F209" s="22">
        <v>0</v>
      </c>
      <c r="G209" s="22">
        <v>1104539</v>
      </c>
      <c r="H209" s="22">
        <v>881867</v>
      </c>
      <c r="I209" s="22">
        <v>0</v>
      </c>
      <c r="J209" s="22">
        <v>0</v>
      </c>
      <c r="K209" s="22">
        <v>0</v>
      </c>
      <c r="L209" s="22">
        <v>0</v>
      </c>
      <c r="M209" s="22">
        <v>3532618</v>
      </c>
      <c r="N209" s="22">
        <v>0</v>
      </c>
      <c r="O209" s="22">
        <v>256893</v>
      </c>
      <c r="P209" s="22">
        <v>278274</v>
      </c>
      <c r="Q209" s="22">
        <v>71041</v>
      </c>
      <c r="R209" s="22">
        <v>10390</v>
      </c>
      <c r="S209" s="22">
        <v>181113</v>
      </c>
      <c r="T209" s="22">
        <v>4330329</v>
      </c>
      <c r="U209" s="22">
        <v>967929</v>
      </c>
      <c r="V209" s="22">
        <v>0</v>
      </c>
      <c r="W209" s="22">
        <v>541415</v>
      </c>
      <c r="X209" s="22">
        <v>372192</v>
      </c>
      <c r="Y209" s="22">
        <v>0</v>
      </c>
      <c r="Z209" s="22">
        <v>0</v>
      </c>
      <c r="AA209" s="22">
        <v>0</v>
      </c>
      <c r="AB209" s="22">
        <v>0</v>
      </c>
      <c r="AC209" s="22">
        <v>1881536</v>
      </c>
      <c r="AD209" s="22">
        <v>200139</v>
      </c>
      <c r="AE209" s="22">
        <v>186564</v>
      </c>
      <c r="AF209" s="22">
        <v>0</v>
      </c>
      <c r="AG209" s="22">
        <v>3465</v>
      </c>
      <c r="AH209" s="22">
        <v>158023</v>
      </c>
      <c r="AI209" s="22">
        <v>2429727</v>
      </c>
      <c r="AJ209" s="22">
        <v>1900602</v>
      </c>
      <c r="AK209" s="22">
        <v>736</v>
      </c>
      <c r="AL209" s="22">
        <v>1899866</v>
      </c>
    </row>
    <row r="210" spans="1:3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404852</v>
      </c>
      <c r="F210" s="22">
        <v>0</v>
      </c>
      <c r="G210" s="22">
        <v>4734088</v>
      </c>
      <c r="H210" s="22">
        <v>2537427</v>
      </c>
      <c r="I210" s="22">
        <v>0</v>
      </c>
      <c r="J210" s="22">
        <v>0</v>
      </c>
      <c r="K210" s="22">
        <v>0</v>
      </c>
      <c r="L210" s="22">
        <v>0</v>
      </c>
      <c r="M210" s="22">
        <v>7676367</v>
      </c>
      <c r="N210" s="22">
        <v>0</v>
      </c>
      <c r="O210" s="22">
        <v>579940</v>
      </c>
      <c r="P210" s="22">
        <v>292272</v>
      </c>
      <c r="Q210" s="22">
        <v>549208</v>
      </c>
      <c r="R210" s="22">
        <v>112207</v>
      </c>
      <c r="S210" s="22">
        <v>19327</v>
      </c>
      <c r="T210" s="22">
        <v>9229321</v>
      </c>
      <c r="U210" s="22">
        <v>341990</v>
      </c>
      <c r="V210" s="22">
        <v>0</v>
      </c>
      <c r="W210" s="22">
        <v>1748112</v>
      </c>
      <c r="X210" s="22">
        <v>1630982</v>
      </c>
      <c r="Y210" s="22">
        <v>0</v>
      </c>
      <c r="Z210" s="22">
        <v>0</v>
      </c>
      <c r="AA210" s="22">
        <v>0</v>
      </c>
      <c r="AB210" s="22">
        <v>0</v>
      </c>
      <c r="AC210" s="22">
        <v>3721084</v>
      </c>
      <c r="AD210" s="22">
        <v>271810</v>
      </c>
      <c r="AE210" s="22">
        <v>110188</v>
      </c>
      <c r="AF210" s="22">
        <v>0</v>
      </c>
      <c r="AG210" s="22">
        <v>35387</v>
      </c>
      <c r="AH210" s="22">
        <v>7732</v>
      </c>
      <c r="AI210" s="22">
        <v>4146201</v>
      </c>
      <c r="AJ210" s="22">
        <v>5083120</v>
      </c>
      <c r="AK210" s="22">
        <v>36073</v>
      </c>
      <c r="AL210" s="22">
        <v>5047047</v>
      </c>
    </row>
    <row r="211" spans="1:3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9216510</v>
      </c>
      <c r="F211" s="22">
        <v>0</v>
      </c>
      <c r="G211" s="22">
        <v>1660490</v>
      </c>
      <c r="H211" s="22">
        <v>862397</v>
      </c>
      <c r="I211" s="22">
        <v>0</v>
      </c>
      <c r="J211" s="22">
        <v>0</v>
      </c>
      <c r="K211" s="22">
        <v>0</v>
      </c>
      <c r="L211" s="22">
        <v>1360503</v>
      </c>
      <c r="M211" s="22">
        <v>13099900</v>
      </c>
      <c r="N211" s="22">
        <v>0</v>
      </c>
      <c r="O211" s="22">
        <v>11356589</v>
      </c>
      <c r="P211" s="22">
        <v>1177776</v>
      </c>
      <c r="Q211" s="22">
        <v>669011</v>
      </c>
      <c r="R211" s="22">
        <v>979423</v>
      </c>
      <c r="S211" s="22">
        <v>447376</v>
      </c>
      <c r="T211" s="22">
        <v>27730075</v>
      </c>
      <c r="U211" s="22">
        <v>8156490</v>
      </c>
      <c r="V211" s="22">
        <v>0</v>
      </c>
      <c r="W211" s="22">
        <v>631286</v>
      </c>
      <c r="X211" s="22">
        <v>367273</v>
      </c>
      <c r="Y211" s="22">
        <v>0</v>
      </c>
      <c r="Z211" s="22">
        <v>0</v>
      </c>
      <c r="AA211" s="22">
        <v>0</v>
      </c>
      <c r="AB211" s="22">
        <v>694382</v>
      </c>
      <c r="AC211" s="22">
        <v>9849431</v>
      </c>
      <c r="AD211" s="22">
        <v>7138416</v>
      </c>
      <c r="AE211" s="22">
        <v>1002370</v>
      </c>
      <c r="AF211" s="22">
        <v>0</v>
      </c>
      <c r="AG211" s="22">
        <v>318307</v>
      </c>
      <c r="AH211" s="22">
        <v>228976</v>
      </c>
      <c r="AI211" s="22">
        <v>18537500</v>
      </c>
      <c r="AJ211" s="22">
        <v>9192575</v>
      </c>
      <c r="AK211" s="22">
        <v>0</v>
      </c>
      <c r="AL211" s="22">
        <v>9192575</v>
      </c>
    </row>
    <row r="212" spans="1:3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2317516</v>
      </c>
      <c r="F212" s="22">
        <v>0</v>
      </c>
      <c r="G212" s="22">
        <v>1361584</v>
      </c>
      <c r="H212" s="22">
        <v>1553357</v>
      </c>
      <c r="I212" s="22">
        <v>0</v>
      </c>
      <c r="J212" s="22">
        <v>0</v>
      </c>
      <c r="K212" s="22">
        <v>0</v>
      </c>
      <c r="L212" s="22">
        <v>0</v>
      </c>
      <c r="M212" s="22">
        <v>5232457</v>
      </c>
      <c r="N212" s="22">
        <v>0</v>
      </c>
      <c r="O212" s="22">
        <v>2657296</v>
      </c>
      <c r="P212" s="22">
        <v>598176</v>
      </c>
      <c r="Q212" s="22">
        <v>61531</v>
      </c>
      <c r="R212" s="22">
        <v>0</v>
      </c>
      <c r="S212" s="22">
        <v>24000</v>
      </c>
      <c r="T212" s="22">
        <v>8573460</v>
      </c>
      <c r="U212" s="22">
        <v>1349866</v>
      </c>
      <c r="V212" s="22">
        <v>0</v>
      </c>
      <c r="W212" s="22">
        <v>475454</v>
      </c>
      <c r="X212" s="22">
        <v>595990</v>
      </c>
      <c r="Y212" s="22">
        <v>0</v>
      </c>
      <c r="Z212" s="22">
        <v>0</v>
      </c>
      <c r="AA212" s="22">
        <v>0</v>
      </c>
      <c r="AB212" s="22">
        <v>0</v>
      </c>
      <c r="AC212" s="22">
        <v>2421310</v>
      </c>
      <c r="AD212" s="22">
        <v>1223533</v>
      </c>
      <c r="AE212" s="22">
        <v>269498</v>
      </c>
      <c r="AF212" s="22">
        <v>0</v>
      </c>
      <c r="AG212" s="22">
        <v>0</v>
      </c>
      <c r="AH212" s="22">
        <v>8700</v>
      </c>
      <c r="AI212" s="22">
        <v>3923041</v>
      </c>
      <c r="AJ212" s="22">
        <v>4650419</v>
      </c>
      <c r="AK212" s="22">
        <v>11713</v>
      </c>
      <c r="AL212" s="22">
        <v>4638706</v>
      </c>
    </row>
    <row r="213" spans="1:3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1627085</v>
      </c>
      <c r="F213" s="22">
        <v>0</v>
      </c>
      <c r="G213" s="22">
        <v>495341</v>
      </c>
      <c r="H213" s="22">
        <v>309249</v>
      </c>
      <c r="I213" s="22">
        <v>0</v>
      </c>
      <c r="J213" s="22">
        <v>0</v>
      </c>
      <c r="K213" s="22">
        <v>0</v>
      </c>
      <c r="L213" s="22">
        <v>0</v>
      </c>
      <c r="M213" s="22">
        <v>2431675</v>
      </c>
      <c r="N213" s="22">
        <v>170083</v>
      </c>
      <c r="O213" s="22">
        <v>800025</v>
      </c>
      <c r="P213" s="22">
        <v>63945</v>
      </c>
      <c r="Q213" s="22">
        <v>13644</v>
      </c>
      <c r="R213" s="22">
        <v>10961</v>
      </c>
      <c r="S213" s="22">
        <v>0</v>
      </c>
      <c r="T213" s="22">
        <v>3490333</v>
      </c>
      <c r="U213" s="22">
        <v>1083679</v>
      </c>
      <c r="V213" s="22">
        <v>0</v>
      </c>
      <c r="W213" s="22">
        <v>151905</v>
      </c>
      <c r="X213" s="22">
        <v>116696</v>
      </c>
      <c r="Y213" s="22">
        <v>0</v>
      </c>
      <c r="Z213" s="22">
        <v>0</v>
      </c>
      <c r="AA213" s="22">
        <v>0</v>
      </c>
      <c r="AB213" s="22">
        <v>0</v>
      </c>
      <c r="AC213" s="22">
        <v>1352280</v>
      </c>
      <c r="AD213" s="22">
        <v>410277</v>
      </c>
      <c r="AE213" s="22">
        <v>23095</v>
      </c>
      <c r="AF213" s="22">
        <v>0</v>
      </c>
      <c r="AG213" s="22">
        <v>5116</v>
      </c>
      <c r="AH213" s="22">
        <v>0</v>
      </c>
      <c r="AI213" s="22">
        <v>1790768</v>
      </c>
      <c r="AJ213" s="22">
        <v>1699565</v>
      </c>
      <c r="AK213" s="22">
        <v>17471</v>
      </c>
      <c r="AL213" s="22">
        <v>1682094</v>
      </c>
    </row>
    <row r="214" spans="1:3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1971238</v>
      </c>
      <c r="F214" s="22">
        <v>0</v>
      </c>
      <c r="G214" s="22">
        <v>711247</v>
      </c>
      <c r="H214" s="22">
        <v>1654237</v>
      </c>
      <c r="I214" s="22">
        <v>0</v>
      </c>
      <c r="J214" s="22">
        <v>0</v>
      </c>
      <c r="K214" s="22">
        <v>0</v>
      </c>
      <c r="L214" s="22">
        <v>0</v>
      </c>
      <c r="M214" s="22">
        <v>4336722</v>
      </c>
      <c r="N214" s="22">
        <v>0</v>
      </c>
      <c r="O214" s="22">
        <v>823375</v>
      </c>
      <c r="P214" s="22">
        <v>313633</v>
      </c>
      <c r="Q214" s="22">
        <v>525070</v>
      </c>
      <c r="R214" s="22">
        <v>226765</v>
      </c>
      <c r="S214" s="22">
        <v>231186</v>
      </c>
      <c r="T214" s="22">
        <v>6456751</v>
      </c>
      <c r="U214" s="22">
        <v>716974</v>
      </c>
      <c r="V214" s="22">
        <v>0</v>
      </c>
      <c r="W214" s="22">
        <v>216207</v>
      </c>
      <c r="X214" s="22">
        <v>547662</v>
      </c>
      <c r="Y214" s="22">
        <v>0</v>
      </c>
      <c r="Z214" s="22">
        <v>0</v>
      </c>
      <c r="AA214" s="22">
        <v>0</v>
      </c>
      <c r="AB214" s="22">
        <v>0</v>
      </c>
      <c r="AC214" s="22">
        <v>1480843</v>
      </c>
      <c r="AD214" s="22">
        <v>495303</v>
      </c>
      <c r="AE214" s="22">
        <v>108764</v>
      </c>
      <c r="AF214" s="22">
        <v>0</v>
      </c>
      <c r="AG214" s="22">
        <v>84138</v>
      </c>
      <c r="AH214" s="22">
        <v>107027</v>
      </c>
      <c r="AI214" s="22">
        <v>2276075</v>
      </c>
      <c r="AJ214" s="22">
        <v>4180676</v>
      </c>
      <c r="AK214" s="22">
        <v>773604</v>
      </c>
      <c r="AL214" s="22">
        <v>3407072</v>
      </c>
    </row>
    <row r="215" spans="1:3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1474403</v>
      </c>
      <c r="F215" s="22">
        <v>0</v>
      </c>
      <c r="G215" s="22">
        <v>1191324</v>
      </c>
      <c r="H215" s="22">
        <v>2166394</v>
      </c>
      <c r="I215" s="22">
        <v>0</v>
      </c>
      <c r="J215" s="22">
        <v>0</v>
      </c>
      <c r="K215" s="22">
        <v>0</v>
      </c>
      <c r="L215" s="22">
        <v>0</v>
      </c>
      <c r="M215" s="22">
        <v>4832121</v>
      </c>
      <c r="N215" s="22">
        <v>0</v>
      </c>
      <c r="O215" s="22">
        <v>79756</v>
      </c>
      <c r="P215" s="22">
        <v>131787</v>
      </c>
      <c r="Q215" s="22">
        <v>50876</v>
      </c>
      <c r="R215" s="22">
        <v>0</v>
      </c>
      <c r="S215" s="22">
        <v>49345</v>
      </c>
      <c r="T215" s="22">
        <v>5143885</v>
      </c>
      <c r="U215" s="22">
        <v>896053</v>
      </c>
      <c r="V215" s="22">
        <v>0</v>
      </c>
      <c r="W215" s="22">
        <v>334496</v>
      </c>
      <c r="X215" s="22">
        <v>1406117</v>
      </c>
      <c r="Y215" s="22">
        <v>0</v>
      </c>
      <c r="Z215" s="22">
        <v>0</v>
      </c>
      <c r="AA215" s="22">
        <v>0</v>
      </c>
      <c r="AB215" s="22">
        <v>0</v>
      </c>
      <c r="AC215" s="22">
        <v>2636666</v>
      </c>
      <c r="AD215" s="22">
        <v>42909</v>
      </c>
      <c r="AE215" s="22">
        <v>64647</v>
      </c>
      <c r="AF215" s="22">
        <v>0</v>
      </c>
      <c r="AG215" s="22">
        <v>0</v>
      </c>
      <c r="AH215" s="22">
        <v>34433</v>
      </c>
      <c r="AI215" s="22">
        <v>2778655</v>
      </c>
      <c r="AJ215" s="22">
        <v>2365230</v>
      </c>
      <c r="AK215" s="22">
        <v>15800</v>
      </c>
      <c r="AL215" s="22">
        <v>2349430</v>
      </c>
    </row>
    <row r="216" spans="1:3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5843943</v>
      </c>
      <c r="G216" s="22">
        <v>1301454</v>
      </c>
      <c r="H216" s="22">
        <v>2093046</v>
      </c>
      <c r="I216" s="22">
        <v>125124</v>
      </c>
      <c r="J216" s="22">
        <v>0</v>
      </c>
      <c r="K216" s="22">
        <v>0</v>
      </c>
      <c r="L216" s="22">
        <v>0</v>
      </c>
      <c r="M216" s="22">
        <v>9363567</v>
      </c>
      <c r="N216" s="22">
        <v>0</v>
      </c>
      <c r="O216" s="22">
        <v>1721590</v>
      </c>
      <c r="P216" s="22">
        <v>248054</v>
      </c>
      <c r="Q216" s="22">
        <v>177902</v>
      </c>
      <c r="R216" s="22">
        <v>444907</v>
      </c>
      <c r="S216" s="22">
        <v>119553</v>
      </c>
      <c r="T216" s="22">
        <v>12075573</v>
      </c>
      <c r="U216" s="22">
        <v>0</v>
      </c>
      <c r="V216" s="22">
        <v>1954969</v>
      </c>
      <c r="W216" s="22">
        <v>523075</v>
      </c>
      <c r="X216" s="22">
        <v>954993</v>
      </c>
      <c r="Y216" s="22">
        <v>54357</v>
      </c>
      <c r="Z216" s="22">
        <v>0</v>
      </c>
      <c r="AA216" s="22">
        <v>0</v>
      </c>
      <c r="AB216" s="22">
        <v>0</v>
      </c>
      <c r="AC216" s="22">
        <v>3487394</v>
      </c>
      <c r="AD216" s="22">
        <v>850724</v>
      </c>
      <c r="AE216" s="22">
        <v>83205</v>
      </c>
      <c r="AF216" s="22">
        <v>0</v>
      </c>
      <c r="AG216" s="22">
        <v>150951</v>
      </c>
      <c r="AH216" s="22">
        <v>59646</v>
      </c>
      <c r="AI216" s="22">
        <v>4631920</v>
      </c>
      <c r="AJ216" s="22">
        <v>7443653</v>
      </c>
      <c r="AK216" s="22">
        <v>0</v>
      </c>
      <c r="AL216" s="22">
        <v>7443653</v>
      </c>
    </row>
    <row r="217" spans="1:3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3436046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3436046</v>
      </c>
      <c r="N217" s="22">
        <v>124589</v>
      </c>
      <c r="O217" s="22">
        <v>4862695</v>
      </c>
      <c r="P217" s="22">
        <v>213273</v>
      </c>
      <c r="Q217" s="22">
        <v>705239</v>
      </c>
      <c r="R217" s="22">
        <v>221341</v>
      </c>
      <c r="S217" s="22">
        <v>47775</v>
      </c>
      <c r="T217" s="22">
        <v>9610958</v>
      </c>
      <c r="U217" s="22">
        <v>1457541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1457541</v>
      </c>
      <c r="AD217" s="22">
        <v>2770791</v>
      </c>
      <c r="AE217" s="22">
        <v>142550</v>
      </c>
      <c r="AF217" s="22">
        <v>0</v>
      </c>
      <c r="AG217" s="22">
        <v>14338</v>
      </c>
      <c r="AH217" s="22">
        <v>14935</v>
      </c>
      <c r="AI217" s="22">
        <v>4400155</v>
      </c>
      <c r="AJ217" s="22">
        <v>5210803</v>
      </c>
      <c r="AK217" s="22">
        <v>0</v>
      </c>
      <c r="AL217" s="22">
        <v>5210803</v>
      </c>
    </row>
    <row r="218" spans="1:3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1688574</v>
      </c>
      <c r="F218" s="22">
        <v>0</v>
      </c>
      <c r="G218" s="22">
        <v>695637</v>
      </c>
      <c r="H218" s="22">
        <v>1026853</v>
      </c>
      <c r="I218" s="22">
        <v>36228</v>
      </c>
      <c r="J218" s="22">
        <v>141950</v>
      </c>
      <c r="K218" s="22">
        <v>0</v>
      </c>
      <c r="L218" s="22">
        <v>147994</v>
      </c>
      <c r="M218" s="22">
        <v>3737236</v>
      </c>
      <c r="N218" s="22">
        <v>0</v>
      </c>
      <c r="O218" s="22">
        <v>799603</v>
      </c>
      <c r="P218" s="22">
        <v>387940</v>
      </c>
      <c r="Q218" s="22">
        <v>94668</v>
      </c>
      <c r="R218" s="22">
        <v>21210</v>
      </c>
      <c r="S218" s="22">
        <v>146712</v>
      </c>
      <c r="T218" s="22">
        <v>5187369</v>
      </c>
      <c r="U218" s="22">
        <v>1117694</v>
      </c>
      <c r="V218" s="22">
        <v>0</v>
      </c>
      <c r="W218" s="22">
        <v>298831</v>
      </c>
      <c r="X218" s="22">
        <v>332093</v>
      </c>
      <c r="Y218" s="22">
        <v>17631</v>
      </c>
      <c r="Z218" s="22">
        <v>7098</v>
      </c>
      <c r="AA218" s="22">
        <v>0</v>
      </c>
      <c r="AB218" s="22">
        <v>104147</v>
      </c>
      <c r="AC218" s="22">
        <v>1877494</v>
      </c>
      <c r="AD218" s="22">
        <v>53112</v>
      </c>
      <c r="AE218" s="22">
        <v>153663</v>
      </c>
      <c r="AF218" s="22">
        <v>0</v>
      </c>
      <c r="AG218" s="22">
        <v>2484</v>
      </c>
      <c r="AH218" s="22">
        <v>55518</v>
      </c>
      <c r="AI218" s="22">
        <v>2142271</v>
      </c>
      <c r="AJ218" s="22">
        <v>3045098</v>
      </c>
      <c r="AK218" s="22">
        <v>176354</v>
      </c>
      <c r="AL218" s="22">
        <v>2868744</v>
      </c>
    </row>
    <row r="219" spans="1:3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2927971</v>
      </c>
      <c r="F219" s="22">
        <v>0</v>
      </c>
      <c r="G219" s="22">
        <v>746179</v>
      </c>
      <c r="H219" s="22">
        <v>421773</v>
      </c>
      <c r="I219" s="22">
        <v>0</v>
      </c>
      <c r="J219" s="22">
        <v>0</v>
      </c>
      <c r="K219" s="22">
        <v>0</v>
      </c>
      <c r="L219" s="22">
        <v>0</v>
      </c>
      <c r="M219" s="22">
        <v>4095923</v>
      </c>
      <c r="N219" s="22">
        <v>0</v>
      </c>
      <c r="O219" s="22">
        <v>380967</v>
      </c>
      <c r="P219" s="22">
        <v>437207</v>
      </c>
      <c r="Q219" s="22">
        <v>137933</v>
      </c>
      <c r="R219" s="22">
        <v>92749</v>
      </c>
      <c r="S219" s="22">
        <v>183205</v>
      </c>
      <c r="T219" s="22">
        <v>5327984</v>
      </c>
      <c r="U219" s="22">
        <v>845625</v>
      </c>
      <c r="V219" s="22">
        <v>0</v>
      </c>
      <c r="W219" s="22">
        <v>356724</v>
      </c>
      <c r="X219" s="22">
        <v>294048</v>
      </c>
      <c r="Y219" s="22">
        <v>0</v>
      </c>
      <c r="Z219" s="22">
        <v>0</v>
      </c>
      <c r="AA219" s="22">
        <v>0</v>
      </c>
      <c r="AB219" s="22">
        <v>0</v>
      </c>
      <c r="AC219" s="22">
        <v>1496397</v>
      </c>
      <c r="AD219" s="22">
        <v>75605</v>
      </c>
      <c r="AE219" s="22">
        <v>143225</v>
      </c>
      <c r="AF219" s="22">
        <v>0</v>
      </c>
      <c r="AG219" s="22">
        <v>24732</v>
      </c>
      <c r="AH219" s="22">
        <v>85305</v>
      </c>
      <c r="AI219" s="22">
        <v>1825264</v>
      </c>
      <c r="AJ219" s="22">
        <v>3502720</v>
      </c>
      <c r="AK219" s="22">
        <v>726544</v>
      </c>
      <c r="AL219" s="22">
        <v>2776176</v>
      </c>
    </row>
    <row r="220" spans="1:3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2773192</v>
      </c>
      <c r="F220" s="22">
        <v>0</v>
      </c>
      <c r="G220" s="22">
        <v>1695225</v>
      </c>
      <c r="H220" s="22">
        <v>1277551</v>
      </c>
      <c r="I220" s="22">
        <v>0</v>
      </c>
      <c r="J220" s="22">
        <v>0</v>
      </c>
      <c r="K220" s="22">
        <v>0</v>
      </c>
      <c r="L220" s="22">
        <v>0</v>
      </c>
      <c r="M220" s="22">
        <v>5745968</v>
      </c>
      <c r="N220" s="22">
        <v>0</v>
      </c>
      <c r="O220" s="22">
        <v>605696</v>
      </c>
      <c r="P220" s="22">
        <v>268357</v>
      </c>
      <c r="Q220" s="22">
        <v>50919</v>
      </c>
      <c r="R220" s="22">
        <v>371887</v>
      </c>
      <c r="S220" s="22">
        <v>56548</v>
      </c>
      <c r="T220" s="22">
        <v>7099375</v>
      </c>
      <c r="U220" s="22">
        <v>1493390</v>
      </c>
      <c r="V220" s="22">
        <v>0</v>
      </c>
      <c r="W220" s="22">
        <v>557979</v>
      </c>
      <c r="X220" s="22">
        <v>500320</v>
      </c>
      <c r="Y220" s="22">
        <v>0</v>
      </c>
      <c r="Z220" s="22">
        <v>0</v>
      </c>
      <c r="AA220" s="22">
        <v>0</v>
      </c>
      <c r="AB220" s="22">
        <v>0</v>
      </c>
      <c r="AC220" s="22">
        <v>2551689</v>
      </c>
      <c r="AD220" s="22">
        <v>140315</v>
      </c>
      <c r="AE220" s="22">
        <v>148949</v>
      </c>
      <c r="AF220" s="22">
        <v>0</v>
      </c>
      <c r="AG220" s="22">
        <v>118461</v>
      </c>
      <c r="AH220" s="22">
        <v>34903</v>
      </c>
      <c r="AI220" s="22">
        <v>2994317</v>
      </c>
      <c r="AJ220" s="22">
        <v>4105058</v>
      </c>
      <c r="AK220" s="22">
        <v>74328</v>
      </c>
      <c r="AL220" s="22">
        <v>4030730</v>
      </c>
    </row>
    <row r="221" spans="1:3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2140570</v>
      </c>
      <c r="F221" s="22">
        <v>0</v>
      </c>
      <c r="G221" s="22">
        <v>1385703</v>
      </c>
      <c r="H221" s="22">
        <v>770246</v>
      </c>
      <c r="I221" s="22">
        <v>0</v>
      </c>
      <c r="J221" s="22">
        <v>0</v>
      </c>
      <c r="K221" s="22">
        <v>0</v>
      </c>
      <c r="L221" s="22">
        <v>0</v>
      </c>
      <c r="M221" s="22">
        <v>4296519</v>
      </c>
      <c r="N221" s="22">
        <v>0</v>
      </c>
      <c r="O221" s="22">
        <v>99701</v>
      </c>
      <c r="P221" s="22">
        <v>201931</v>
      </c>
      <c r="Q221" s="22">
        <v>137507</v>
      </c>
      <c r="R221" s="22">
        <v>12566</v>
      </c>
      <c r="S221" s="22">
        <v>74191</v>
      </c>
      <c r="T221" s="22">
        <v>4822415</v>
      </c>
      <c r="U221" s="22">
        <v>1200144</v>
      </c>
      <c r="V221" s="22">
        <v>0</v>
      </c>
      <c r="W221" s="22">
        <v>814291</v>
      </c>
      <c r="X221" s="22">
        <v>351828</v>
      </c>
      <c r="Y221" s="22">
        <v>0</v>
      </c>
      <c r="Z221" s="22">
        <v>0</v>
      </c>
      <c r="AA221" s="22">
        <v>0</v>
      </c>
      <c r="AB221" s="22">
        <v>0</v>
      </c>
      <c r="AC221" s="22">
        <v>2366263</v>
      </c>
      <c r="AD221" s="22">
        <v>72698</v>
      </c>
      <c r="AE221" s="22">
        <v>52354</v>
      </c>
      <c r="AF221" s="22">
        <v>0</v>
      </c>
      <c r="AG221" s="22">
        <v>6090</v>
      </c>
      <c r="AH221" s="22">
        <v>28425</v>
      </c>
      <c r="AI221" s="22">
        <v>2525830</v>
      </c>
      <c r="AJ221" s="22">
        <v>2296585</v>
      </c>
      <c r="AK221" s="22">
        <v>0</v>
      </c>
      <c r="AL221" s="22">
        <v>2296585</v>
      </c>
    </row>
    <row r="222" spans="1:3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4804182</v>
      </c>
      <c r="F222" s="22">
        <v>0</v>
      </c>
      <c r="G222" s="22">
        <v>2233828</v>
      </c>
      <c r="H222" s="22">
        <v>941372</v>
      </c>
      <c r="I222" s="22">
        <v>121138</v>
      </c>
      <c r="J222" s="22">
        <v>0</v>
      </c>
      <c r="K222" s="22">
        <v>0</v>
      </c>
      <c r="L222" s="22">
        <v>0</v>
      </c>
      <c r="M222" s="22">
        <v>8100520</v>
      </c>
      <c r="N222" s="22">
        <v>0</v>
      </c>
      <c r="O222" s="22">
        <v>7033330</v>
      </c>
      <c r="P222" s="22">
        <v>994425</v>
      </c>
      <c r="Q222" s="22">
        <v>307926</v>
      </c>
      <c r="R222" s="22">
        <v>149389</v>
      </c>
      <c r="S222" s="22">
        <v>232567</v>
      </c>
      <c r="T222" s="22">
        <v>16818157</v>
      </c>
      <c r="U222" s="22">
        <v>2454931</v>
      </c>
      <c r="V222" s="22">
        <v>0</v>
      </c>
      <c r="W222" s="22">
        <v>746429</v>
      </c>
      <c r="X222" s="22">
        <v>205350</v>
      </c>
      <c r="Y222" s="22">
        <v>4507</v>
      </c>
      <c r="Z222" s="22">
        <v>0</v>
      </c>
      <c r="AA222" s="22">
        <v>0</v>
      </c>
      <c r="AB222" s="22">
        <v>0</v>
      </c>
      <c r="AC222" s="22">
        <v>3411217</v>
      </c>
      <c r="AD222" s="22">
        <v>1093902</v>
      </c>
      <c r="AE222" s="22">
        <v>629537</v>
      </c>
      <c r="AF222" s="22">
        <v>0</v>
      </c>
      <c r="AG222" s="22">
        <v>129796</v>
      </c>
      <c r="AH222" s="22">
        <v>130374</v>
      </c>
      <c r="AI222" s="22">
        <v>5394826</v>
      </c>
      <c r="AJ222" s="22">
        <v>11423331</v>
      </c>
      <c r="AK222" s="22">
        <v>2985313</v>
      </c>
      <c r="AL222" s="22">
        <v>8438018</v>
      </c>
    </row>
    <row r="223" spans="1:3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1954345</v>
      </c>
      <c r="F223" s="22">
        <v>0</v>
      </c>
      <c r="G223" s="22">
        <v>1478840</v>
      </c>
      <c r="H223" s="22">
        <v>0</v>
      </c>
      <c r="I223" s="22">
        <v>706141</v>
      </c>
      <c r="J223" s="22">
        <v>0</v>
      </c>
      <c r="K223" s="22">
        <v>0</v>
      </c>
      <c r="L223" s="22">
        <v>0</v>
      </c>
      <c r="M223" s="22">
        <v>4139326</v>
      </c>
      <c r="N223" s="22">
        <v>0</v>
      </c>
      <c r="O223" s="22">
        <v>586399</v>
      </c>
      <c r="P223" s="22">
        <v>607023</v>
      </c>
      <c r="Q223" s="22">
        <v>45390</v>
      </c>
      <c r="R223" s="22">
        <v>79931</v>
      </c>
      <c r="S223" s="22">
        <v>260246</v>
      </c>
      <c r="T223" s="22">
        <v>5718315</v>
      </c>
      <c r="U223" s="22">
        <v>1191595</v>
      </c>
      <c r="V223" s="22">
        <v>0</v>
      </c>
      <c r="W223" s="22">
        <v>1106343</v>
      </c>
      <c r="X223" s="22">
        <v>520342</v>
      </c>
      <c r="Y223" s="22">
        <v>0</v>
      </c>
      <c r="Z223" s="22">
        <v>0</v>
      </c>
      <c r="AA223" s="22">
        <v>0</v>
      </c>
      <c r="AB223" s="22">
        <v>0</v>
      </c>
      <c r="AC223" s="22">
        <v>2818280</v>
      </c>
      <c r="AD223" s="22">
        <v>366133</v>
      </c>
      <c r="AE223" s="22">
        <v>428342</v>
      </c>
      <c r="AF223" s="22">
        <v>0</v>
      </c>
      <c r="AG223" s="22">
        <v>21459</v>
      </c>
      <c r="AH223" s="22">
        <v>166857</v>
      </c>
      <c r="AI223" s="22">
        <v>3801071</v>
      </c>
      <c r="AJ223" s="22">
        <v>1917244</v>
      </c>
      <c r="AK223" s="22">
        <v>0</v>
      </c>
      <c r="AL223" s="22">
        <v>1917244</v>
      </c>
    </row>
    <row r="224" spans="1:3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798847</v>
      </c>
      <c r="F224" s="22">
        <v>0</v>
      </c>
      <c r="G224" s="22">
        <v>920696</v>
      </c>
      <c r="H224" s="22">
        <v>536794</v>
      </c>
      <c r="I224" s="22">
        <v>0</v>
      </c>
      <c r="J224" s="22">
        <v>0</v>
      </c>
      <c r="K224" s="22">
        <v>0</v>
      </c>
      <c r="L224" s="22">
        <v>0</v>
      </c>
      <c r="M224" s="22">
        <v>2256337</v>
      </c>
      <c r="N224" s="22">
        <v>0</v>
      </c>
      <c r="O224" s="22">
        <v>1573794</v>
      </c>
      <c r="P224" s="22">
        <v>289345</v>
      </c>
      <c r="Q224" s="22">
        <v>74327</v>
      </c>
      <c r="R224" s="22">
        <v>27898</v>
      </c>
      <c r="S224" s="22">
        <v>93231</v>
      </c>
      <c r="T224" s="22">
        <v>4314932</v>
      </c>
      <c r="U224" s="22">
        <v>221053</v>
      </c>
      <c r="V224" s="22">
        <v>0</v>
      </c>
      <c r="W224" s="22">
        <v>598452</v>
      </c>
      <c r="X224" s="22">
        <v>186754</v>
      </c>
      <c r="Y224" s="22">
        <v>0</v>
      </c>
      <c r="Z224" s="22">
        <v>0</v>
      </c>
      <c r="AA224" s="22">
        <v>0</v>
      </c>
      <c r="AB224" s="22">
        <v>0</v>
      </c>
      <c r="AC224" s="22">
        <v>1006259</v>
      </c>
      <c r="AD224" s="22">
        <v>699063</v>
      </c>
      <c r="AE224" s="22">
        <v>158915</v>
      </c>
      <c r="AF224" s="22">
        <v>0</v>
      </c>
      <c r="AG224" s="22">
        <v>15365</v>
      </c>
      <c r="AH224" s="22">
        <v>74314</v>
      </c>
      <c r="AI224" s="22">
        <v>1953916</v>
      </c>
      <c r="AJ224" s="22">
        <v>2361016</v>
      </c>
      <c r="AK224" s="22">
        <v>0</v>
      </c>
      <c r="AL224" s="22">
        <v>2361016</v>
      </c>
    </row>
    <row r="225" spans="1:3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782093</v>
      </c>
      <c r="F225" s="22">
        <v>0</v>
      </c>
      <c r="G225" s="22">
        <v>2035631</v>
      </c>
      <c r="H225" s="22">
        <v>1018886</v>
      </c>
      <c r="I225" s="22">
        <v>0</v>
      </c>
      <c r="J225" s="22">
        <v>0</v>
      </c>
      <c r="K225" s="22">
        <v>0</v>
      </c>
      <c r="L225" s="22">
        <v>0</v>
      </c>
      <c r="M225" s="22">
        <v>3836610</v>
      </c>
      <c r="N225" s="22">
        <v>140718</v>
      </c>
      <c r="O225" s="22">
        <v>137582</v>
      </c>
      <c r="P225" s="22">
        <v>106079</v>
      </c>
      <c r="Q225" s="22">
        <v>111940</v>
      </c>
      <c r="R225" s="22">
        <v>37766</v>
      </c>
      <c r="S225" s="22">
        <v>64177</v>
      </c>
      <c r="T225" s="22">
        <v>4434872</v>
      </c>
      <c r="U225" s="22">
        <v>510648</v>
      </c>
      <c r="V225" s="22">
        <v>0</v>
      </c>
      <c r="W225" s="22">
        <v>472937</v>
      </c>
      <c r="X225" s="22">
        <v>498786</v>
      </c>
      <c r="Y225" s="22">
        <v>0</v>
      </c>
      <c r="Z225" s="22">
        <v>0</v>
      </c>
      <c r="AA225" s="22">
        <v>0</v>
      </c>
      <c r="AB225" s="22">
        <v>0</v>
      </c>
      <c r="AC225" s="22">
        <v>1482371</v>
      </c>
      <c r="AD225" s="22">
        <v>103523</v>
      </c>
      <c r="AE225" s="22">
        <v>41301</v>
      </c>
      <c r="AF225" s="22">
        <v>0</v>
      </c>
      <c r="AG225" s="22">
        <v>32346</v>
      </c>
      <c r="AH225" s="22">
        <v>58976</v>
      </c>
      <c r="AI225" s="22">
        <v>1718517</v>
      </c>
      <c r="AJ225" s="22">
        <v>2716355</v>
      </c>
      <c r="AK225" s="22">
        <v>0</v>
      </c>
      <c r="AL225" s="22">
        <v>2716355</v>
      </c>
    </row>
    <row r="226" spans="1:3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956262</v>
      </c>
      <c r="F226" s="22">
        <v>0</v>
      </c>
      <c r="G226" s="22">
        <v>0</v>
      </c>
      <c r="H226" s="22">
        <v>2162035</v>
      </c>
      <c r="I226" s="22">
        <v>0</v>
      </c>
      <c r="J226" s="22">
        <v>0</v>
      </c>
      <c r="K226" s="22">
        <v>0</v>
      </c>
      <c r="L226" s="22">
        <v>0</v>
      </c>
      <c r="M226" s="22">
        <v>3118297</v>
      </c>
      <c r="N226" s="22">
        <v>0</v>
      </c>
      <c r="O226" s="22">
        <v>176905</v>
      </c>
      <c r="P226" s="22">
        <v>162672</v>
      </c>
      <c r="Q226" s="22">
        <v>22276</v>
      </c>
      <c r="R226" s="22">
        <v>26492</v>
      </c>
      <c r="S226" s="22">
        <v>0</v>
      </c>
      <c r="T226" s="22">
        <v>3506642</v>
      </c>
      <c r="U226" s="22">
        <v>250767</v>
      </c>
      <c r="V226" s="22">
        <v>0</v>
      </c>
      <c r="W226" s="22">
        <v>0</v>
      </c>
      <c r="X226" s="22">
        <v>342116</v>
      </c>
      <c r="Y226" s="22">
        <v>0</v>
      </c>
      <c r="Z226" s="22">
        <v>0</v>
      </c>
      <c r="AA226" s="22">
        <v>0</v>
      </c>
      <c r="AB226" s="22">
        <v>0</v>
      </c>
      <c r="AC226" s="22">
        <v>592883</v>
      </c>
      <c r="AD226" s="22">
        <v>55216</v>
      </c>
      <c r="AE226" s="22">
        <v>52570</v>
      </c>
      <c r="AF226" s="22">
        <v>0</v>
      </c>
      <c r="AG226" s="22">
        <v>4963</v>
      </c>
      <c r="AH226" s="22">
        <v>0</v>
      </c>
      <c r="AI226" s="22">
        <v>705632</v>
      </c>
      <c r="AJ226" s="22">
        <v>2801010</v>
      </c>
      <c r="AK226" s="22">
        <v>0</v>
      </c>
      <c r="AL226" s="22">
        <v>2801010</v>
      </c>
    </row>
    <row r="227" spans="1:3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304336</v>
      </c>
      <c r="F227" s="22">
        <v>0</v>
      </c>
      <c r="G227" s="22">
        <v>387139</v>
      </c>
      <c r="H227" s="22">
        <v>33022</v>
      </c>
      <c r="I227" s="22">
        <v>0</v>
      </c>
      <c r="J227" s="22">
        <v>0</v>
      </c>
      <c r="K227" s="22">
        <v>0</v>
      </c>
      <c r="L227" s="22">
        <v>0</v>
      </c>
      <c r="M227" s="22">
        <v>724497</v>
      </c>
      <c r="N227" s="22">
        <v>0</v>
      </c>
      <c r="O227" s="22">
        <v>4274562</v>
      </c>
      <c r="P227" s="22">
        <v>83984</v>
      </c>
      <c r="Q227" s="22">
        <v>90588</v>
      </c>
      <c r="R227" s="22">
        <v>16053</v>
      </c>
      <c r="S227" s="22">
        <v>27000</v>
      </c>
      <c r="T227" s="22">
        <v>5216684</v>
      </c>
      <c r="U227" s="22">
        <v>293071</v>
      </c>
      <c r="V227" s="22">
        <v>0</v>
      </c>
      <c r="W227" s="22">
        <v>262404</v>
      </c>
      <c r="X227" s="22">
        <v>22454</v>
      </c>
      <c r="Y227" s="22">
        <v>0</v>
      </c>
      <c r="Z227" s="22">
        <v>0</v>
      </c>
      <c r="AA227" s="22">
        <v>0</v>
      </c>
      <c r="AB227" s="22">
        <v>0</v>
      </c>
      <c r="AC227" s="22">
        <v>577929</v>
      </c>
      <c r="AD227" s="22">
        <v>931839</v>
      </c>
      <c r="AE227" s="22">
        <v>78584</v>
      </c>
      <c r="AF227" s="22">
        <v>0</v>
      </c>
      <c r="AG227" s="22">
        <v>5363</v>
      </c>
      <c r="AH227" s="22">
        <v>22600</v>
      </c>
      <c r="AI227" s="22">
        <v>1616315</v>
      </c>
      <c r="AJ227" s="22">
        <v>3600369</v>
      </c>
      <c r="AK227" s="22">
        <v>0</v>
      </c>
      <c r="AL227" s="22">
        <v>3600369</v>
      </c>
    </row>
    <row r="228" spans="1:3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3233787</v>
      </c>
      <c r="F228" s="22">
        <v>0</v>
      </c>
      <c r="G228" s="22">
        <v>1954957</v>
      </c>
      <c r="H228" s="22">
        <v>1573165</v>
      </c>
      <c r="I228" s="22">
        <v>104560</v>
      </c>
      <c r="J228" s="22">
        <v>0</v>
      </c>
      <c r="K228" s="22">
        <v>0</v>
      </c>
      <c r="L228" s="22">
        <v>0</v>
      </c>
      <c r="M228" s="22">
        <v>6866469</v>
      </c>
      <c r="N228" s="22">
        <v>34265</v>
      </c>
      <c r="O228" s="22">
        <v>1007683</v>
      </c>
      <c r="P228" s="22">
        <v>730332</v>
      </c>
      <c r="Q228" s="22">
        <v>251528</v>
      </c>
      <c r="R228" s="22">
        <v>760614</v>
      </c>
      <c r="S228" s="22">
        <v>139906</v>
      </c>
      <c r="T228" s="22">
        <v>9790797</v>
      </c>
      <c r="U228" s="22">
        <v>1364042</v>
      </c>
      <c r="V228" s="22">
        <v>0</v>
      </c>
      <c r="W228" s="22">
        <v>694209</v>
      </c>
      <c r="X228" s="22">
        <v>706262</v>
      </c>
      <c r="Y228" s="22">
        <v>10569</v>
      </c>
      <c r="Z228" s="22">
        <v>0</v>
      </c>
      <c r="AA228" s="22">
        <v>0</v>
      </c>
      <c r="AB228" s="22">
        <v>0</v>
      </c>
      <c r="AC228" s="22">
        <v>2775082</v>
      </c>
      <c r="AD228" s="22">
        <v>331094</v>
      </c>
      <c r="AE228" s="22">
        <v>201042</v>
      </c>
      <c r="AF228" s="22">
        <v>0</v>
      </c>
      <c r="AG228" s="22">
        <v>152200</v>
      </c>
      <c r="AH228" s="22">
        <v>58560</v>
      </c>
      <c r="AI228" s="22">
        <v>3517978</v>
      </c>
      <c r="AJ228" s="22">
        <v>6272819</v>
      </c>
      <c r="AK228" s="22">
        <v>358231</v>
      </c>
      <c r="AL228" s="22">
        <v>5914588</v>
      </c>
    </row>
    <row r="229" spans="1:3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1339123</v>
      </c>
      <c r="F229" s="22">
        <v>0</v>
      </c>
      <c r="G229" s="22">
        <v>639508</v>
      </c>
      <c r="H229" s="22">
        <v>641091</v>
      </c>
      <c r="I229" s="22">
        <v>0</v>
      </c>
      <c r="J229" s="22">
        <v>0</v>
      </c>
      <c r="K229" s="22">
        <v>0</v>
      </c>
      <c r="L229" s="22">
        <v>0</v>
      </c>
      <c r="M229" s="22">
        <v>2619722</v>
      </c>
      <c r="N229" s="22">
        <v>0</v>
      </c>
      <c r="O229" s="22">
        <v>259123</v>
      </c>
      <c r="P229" s="22">
        <v>150118</v>
      </c>
      <c r="Q229" s="22">
        <v>13550</v>
      </c>
      <c r="R229" s="22">
        <v>53683</v>
      </c>
      <c r="S229" s="22">
        <v>497089</v>
      </c>
      <c r="T229" s="22">
        <v>3593285</v>
      </c>
      <c r="U229" s="22">
        <v>732125</v>
      </c>
      <c r="V229" s="22">
        <v>0</v>
      </c>
      <c r="W229" s="22">
        <v>170747</v>
      </c>
      <c r="X229" s="22">
        <v>48452</v>
      </c>
      <c r="Y229" s="22">
        <v>0</v>
      </c>
      <c r="Z229" s="22">
        <v>0</v>
      </c>
      <c r="AA229" s="22">
        <v>0</v>
      </c>
      <c r="AB229" s="22">
        <v>0</v>
      </c>
      <c r="AC229" s="22">
        <v>951324</v>
      </c>
      <c r="AD229" s="22">
        <v>100165</v>
      </c>
      <c r="AE229" s="22">
        <v>34815</v>
      </c>
      <c r="AF229" s="22">
        <v>0</v>
      </c>
      <c r="AG229" s="22">
        <v>35707</v>
      </c>
      <c r="AH229" s="22">
        <v>85315</v>
      </c>
      <c r="AI229" s="22">
        <v>1207326</v>
      </c>
      <c r="AJ229" s="22">
        <v>2385959</v>
      </c>
      <c r="AK229" s="22">
        <v>0</v>
      </c>
      <c r="AL229" s="22">
        <v>2385959</v>
      </c>
    </row>
    <row r="230" spans="1:3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1298219</v>
      </c>
      <c r="F230" s="22">
        <v>0</v>
      </c>
      <c r="G230" s="22">
        <v>449173</v>
      </c>
      <c r="H230" s="22">
        <v>783030</v>
      </c>
      <c r="I230" s="22">
        <v>0</v>
      </c>
      <c r="J230" s="22">
        <v>0</v>
      </c>
      <c r="K230" s="22">
        <v>0</v>
      </c>
      <c r="L230" s="22">
        <v>0</v>
      </c>
      <c r="M230" s="22">
        <v>2530422</v>
      </c>
      <c r="N230" s="22">
        <v>0</v>
      </c>
      <c r="O230" s="22">
        <v>268561</v>
      </c>
      <c r="P230" s="22">
        <v>111709</v>
      </c>
      <c r="Q230" s="22">
        <v>15928</v>
      </c>
      <c r="R230" s="22">
        <v>0</v>
      </c>
      <c r="S230" s="22">
        <v>34768</v>
      </c>
      <c r="T230" s="22">
        <v>2961388</v>
      </c>
      <c r="U230" s="22">
        <v>974888</v>
      </c>
      <c r="V230" s="22">
        <v>0</v>
      </c>
      <c r="W230" s="22">
        <v>139074</v>
      </c>
      <c r="X230" s="22">
        <v>164636</v>
      </c>
      <c r="Y230" s="22">
        <v>0</v>
      </c>
      <c r="Z230" s="22">
        <v>0</v>
      </c>
      <c r="AA230" s="22">
        <v>0</v>
      </c>
      <c r="AB230" s="22">
        <v>0</v>
      </c>
      <c r="AC230" s="22">
        <v>1278598</v>
      </c>
      <c r="AD230" s="22">
        <v>150668</v>
      </c>
      <c r="AE230" s="22">
        <v>11169</v>
      </c>
      <c r="AF230" s="22">
        <v>0</v>
      </c>
      <c r="AG230" s="22">
        <v>0</v>
      </c>
      <c r="AH230" s="22">
        <v>3477</v>
      </c>
      <c r="AI230" s="22">
        <v>1443912</v>
      </c>
      <c r="AJ230" s="22">
        <v>1517476</v>
      </c>
      <c r="AK230" s="22">
        <v>4838</v>
      </c>
      <c r="AL230" s="22">
        <v>1512638</v>
      </c>
    </row>
    <row r="231" spans="1:3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4968623</v>
      </c>
      <c r="F231" s="22">
        <v>0</v>
      </c>
      <c r="G231" s="22">
        <v>832957</v>
      </c>
      <c r="H231" s="22">
        <v>1397112</v>
      </c>
      <c r="I231" s="22">
        <v>577875</v>
      </c>
      <c r="J231" s="22">
        <v>0</v>
      </c>
      <c r="K231" s="22">
        <v>0</v>
      </c>
      <c r="L231" s="22">
        <v>0</v>
      </c>
      <c r="M231" s="22">
        <v>7776567</v>
      </c>
      <c r="N231" s="22">
        <v>0</v>
      </c>
      <c r="O231" s="22">
        <v>449009</v>
      </c>
      <c r="P231" s="22">
        <v>240937</v>
      </c>
      <c r="Q231" s="22">
        <v>165290</v>
      </c>
      <c r="R231" s="22">
        <v>0</v>
      </c>
      <c r="S231" s="22">
        <v>68655</v>
      </c>
      <c r="T231" s="22">
        <v>8700458</v>
      </c>
      <c r="U231" s="22">
        <v>2533019</v>
      </c>
      <c r="V231" s="22">
        <v>0</v>
      </c>
      <c r="W231" s="22">
        <v>342622</v>
      </c>
      <c r="X231" s="22">
        <v>740790</v>
      </c>
      <c r="Y231" s="22">
        <v>15410</v>
      </c>
      <c r="Z231" s="22">
        <v>0</v>
      </c>
      <c r="AA231" s="22">
        <v>0</v>
      </c>
      <c r="AB231" s="22">
        <v>0</v>
      </c>
      <c r="AC231" s="22">
        <v>3631841</v>
      </c>
      <c r="AD231" s="22">
        <v>162964</v>
      </c>
      <c r="AE231" s="22">
        <v>61911</v>
      </c>
      <c r="AF231" s="22">
        <v>0</v>
      </c>
      <c r="AG231" s="22">
        <v>0</v>
      </c>
      <c r="AH231" s="22">
        <v>17666</v>
      </c>
      <c r="AI231" s="22">
        <v>3874382</v>
      </c>
      <c r="AJ231" s="22">
        <v>4826076</v>
      </c>
      <c r="AK231" s="22">
        <v>492038</v>
      </c>
      <c r="AL231" s="22">
        <v>4334038</v>
      </c>
    </row>
    <row r="232" spans="1:3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4219938</v>
      </c>
      <c r="F232" s="22">
        <v>0</v>
      </c>
      <c r="G232" s="22">
        <v>4515489</v>
      </c>
      <c r="H232" s="22">
        <v>5435149</v>
      </c>
      <c r="I232" s="22">
        <v>448479</v>
      </c>
      <c r="J232" s="22">
        <v>0</v>
      </c>
      <c r="K232" s="22">
        <v>0</v>
      </c>
      <c r="L232" s="22">
        <v>0</v>
      </c>
      <c r="M232" s="22">
        <v>14619055</v>
      </c>
      <c r="N232" s="22">
        <v>8560</v>
      </c>
      <c r="O232" s="22">
        <v>629881</v>
      </c>
      <c r="P232" s="22">
        <v>373968</v>
      </c>
      <c r="Q232" s="22">
        <v>1008509</v>
      </c>
      <c r="R232" s="22">
        <v>302126</v>
      </c>
      <c r="S232" s="22">
        <v>621441</v>
      </c>
      <c r="T232" s="22">
        <v>17563540</v>
      </c>
      <c r="U232" s="22">
        <v>2251351</v>
      </c>
      <c r="V232" s="22">
        <v>0</v>
      </c>
      <c r="W232" s="22">
        <v>1325785</v>
      </c>
      <c r="X232" s="22">
        <v>1551308</v>
      </c>
      <c r="Y232" s="22">
        <v>48206</v>
      </c>
      <c r="Z232" s="22">
        <v>0</v>
      </c>
      <c r="AA232" s="22">
        <v>0</v>
      </c>
      <c r="AB232" s="22">
        <v>0</v>
      </c>
      <c r="AC232" s="22">
        <v>5176650</v>
      </c>
      <c r="AD232" s="22">
        <v>117579</v>
      </c>
      <c r="AE232" s="22">
        <v>171139</v>
      </c>
      <c r="AF232" s="22">
        <v>0</v>
      </c>
      <c r="AG232" s="22">
        <v>76003</v>
      </c>
      <c r="AH232" s="22">
        <v>222811</v>
      </c>
      <c r="AI232" s="22">
        <v>5764182</v>
      </c>
      <c r="AJ232" s="22">
        <v>11799358</v>
      </c>
      <c r="AK232" s="22">
        <v>377739</v>
      </c>
      <c r="AL232" s="22">
        <v>11421619</v>
      </c>
    </row>
    <row r="233" spans="1:3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1071142</v>
      </c>
      <c r="F233" s="22">
        <v>0</v>
      </c>
      <c r="G233" s="22">
        <v>846719</v>
      </c>
      <c r="H233" s="22">
        <v>533588</v>
      </c>
      <c r="I233" s="22">
        <v>0</v>
      </c>
      <c r="J233" s="22">
        <v>0</v>
      </c>
      <c r="K233" s="22">
        <v>0</v>
      </c>
      <c r="L233" s="22">
        <v>0</v>
      </c>
      <c r="M233" s="22">
        <v>2451449</v>
      </c>
      <c r="N233" s="22">
        <v>876194</v>
      </c>
      <c r="O233" s="22">
        <v>2083704</v>
      </c>
      <c r="P233" s="22">
        <v>87578</v>
      </c>
      <c r="Q233" s="22">
        <v>251158</v>
      </c>
      <c r="R233" s="22">
        <v>0</v>
      </c>
      <c r="S233" s="22">
        <v>200546</v>
      </c>
      <c r="T233" s="22">
        <v>5950629</v>
      </c>
      <c r="U233" s="22">
        <v>828938</v>
      </c>
      <c r="V233" s="22">
        <v>0</v>
      </c>
      <c r="W233" s="22">
        <v>257350</v>
      </c>
      <c r="X233" s="22">
        <v>230354</v>
      </c>
      <c r="Y233" s="22">
        <v>0</v>
      </c>
      <c r="Z233" s="22">
        <v>0</v>
      </c>
      <c r="AA233" s="22">
        <v>0</v>
      </c>
      <c r="AB233" s="22">
        <v>0</v>
      </c>
      <c r="AC233" s="22">
        <v>1316642</v>
      </c>
      <c r="AD233" s="22">
        <v>1224202</v>
      </c>
      <c r="AE233" s="22">
        <v>35291</v>
      </c>
      <c r="AF233" s="22">
        <v>0</v>
      </c>
      <c r="AG233" s="22">
        <v>0</v>
      </c>
      <c r="AH233" s="22">
        <v>34917</v>
      </c>
      <c r="AI233" s="22">
        <v>2611052</v>
      </c>
      <c r="AJ233" s="22">
        <v>3339577</v>
      </c>
      <c r="AK233" s="22">
        <v>41047</v>
      </c>
      <c r="AL233" s="22">
        <v>3298530</v>
      </c>
    </row>
    <row r="234" spans="1:3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449465</v>
      </c>
      <c r="F234" s="22">
        <v>0</v>
      </c>
      <c r="G234" s="22">
        <v>308594</v>
      </c>
      <c r="H234" s="22">
        <v>1431951</v>
      </c>
      <c r="I234" s="22">
        <v>0</v>
      </c>
      <c r="J234" s="22">
        <v>0</v>
      </c>
      <c r="K234" s="22">
        <v>0</v>
      </c>
      <c r="L234" s="22">
        <v>0</v>
      </c>
      <c r="M234" s="22">
        <v>2190010</v>
      </c>
      <c r="N234" s="22">
        <v>0</v>
      </c>
      <c r="O234" s="22">
        <v>138321</v>
      </c>
      <c r="P234" s="22">
        <v>213501</v>
      </c>
      <c r="Q234" s="22">
        <v>55321</v>
      </c>
      <c r="R234" s="22">
        <v>34966</v>
      </c>
      <c r="S234" s="22">
        <v>4200</v>
      </c>
      <c r="T234" s="22">
        <v>2636319</v>
      </c>
      <c r="U234" s="22">
        <v>333467</v>
      </c>
      <c r="V234" s="22">
        <v>0</v>
      </c>
      <c r="W234" s="22">
        <v>72607</v>
      </c>
      <c r="X234" s="22">
        <v>113341</v>
      </c>
      <c r="Y234" s="22">
        <v>0</v>
      </c>
      <c r="Z234" s="22">
        <v>0</v>
      </c>
      <c r="AA234" s="22">
        <v>0</v>
      </c>
      <c r="AB234" s="22">
        <v>0</v>
      </c>
      <c r="AC234" s="22">
        <v>519415</v>
      </c>
      <c r="AD234" s="22">
        <v>91046</v>
      </c>
      <c r="AE234" s="22">
        <v>105981</v>
      </c>
      <c r="AF234" s="22">
        <v>0</v>
      </c>
      <c r="AG234" s="22">
        <v>19779</v>
      </c>
      <c r="AH234" s="22">
        <v>2940</v>
      </c>
      <c r="AI234" s="22">
        <v>739161</v>
      </c>
      <c r="AJ234" s="22">
        <v>1897158</v>
      </c>
      <c r="AK234" s="22">
        <v>0</v>
      </c>
      <c r="AL234" s="22">
        <v>1897158</v>
      </c>
    </row>
    <row r="235" spans="1:3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1487528</v>
      </c>
      <c r="F235" s="22">
        <v>0</v>
      </c>
      <c r="G235" s="22">
        <v>1197524</v>
      </c>
      <c r="H235" s="22">
        <v>481407</v>
      </c>
      <c r="I235" s="22">
        <v>193052</v>
      </c>
      <c r="J235" s="22">
        <v>0</v>
      </c>
      <c r="K235" s="22">
        <v>0</v>
      </c>
      <c r="L235" s="22">
        <v>0</v>
      </c>
      <c r="M235" s="22">
        <v>3359511</v>
      </c>
      <c r="N235" s="22">
        <v>0</v>
      </c>
      <c r="O235" s="22">
        <v>887679</v>
      </c>
      <c r="P235" s="22">
        <v>562025</v>
      </c>
      <c r="Q235" s="22">
        <v>117390</v>
      </c>
      <c r="R235" s="22">
        <v>128985</v>
      </c>
      <c r="S235" s="22">
        <v>259285</v>
      </c>
      <c r="T235" s="22">
        <v>5314875</v>
      </c>
      <c r="U235" s="22">
        <v>729855</v>
      </c>
      <c r="V235" s="22">
        <v>0</v>
      </c>
      <c r="W235" s="22">
        <v>602992</v>
      </c>
      <c r="X235" s="22">
        <v>124442</v>
      </c>
      <c r="Y235" s="22">
        <v>74030</v>
      </c>
      <c r="Z235" s="22">
        <v>0</v>
      </c>
      <c r="AA235" s="22">
        <v>0</v>
      </c>
      <c r="AB235" s="22">
        <v>0</v>
      </c>
      <c r="AC235" s="22">
        <v>1531319</v>
      </c>
      <c r="AD235" s="22">
        <v>163270</v>
      </c>
      <c r="AE235" s="22">
        <v>156782</v>
      </c>
      <c r="AF235" s="22">
        <v>0</v>
      </c>
      <c r="AG235" s="22">
        <v>41676</v>
      </c>
      <c r="AH235" s="22">
        <v>77703</v>
      </c>
      <c r="AI235" s="22">
        <v>1970750</v>
      </c>
      <c r="AJ235" s="22">
        <v>3344125</v>
      </c>
      <c r="AK235" s="22">
        <v>144531</v>
      </c>
      <c r="AL235" s="22">
        <v>3199594</v>
      </c>
    </row>
    <row r="236" spans="1:3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1658554</v>
      </c>
      <c r="F236" s="22">
        <v>0</v>
      </c>
      <c r="G236" s="22">
        <v>464602</v>
      </c>
      <c r="H236" s="22">
        <v>1062052</v>
      </c>
      <c r="I236" s="22">
        <v>0</v>
      </c>
      <c r="J236" s="22">
        <v>0</v>
      </c>
      <c r="K236" s="22">
        <v>0</v>
      </c>
      <c r="L236" s="22">
        <v>0</v>
      </c>
      <c r="M236" s="22">
        <v>3185208</v>
      </c>
      <c r="N236" s="22">
        <v>0</v>
      </c>
      <c r="O236" s="22">
        <v>184603</v>
      </c>
      <c r="P236" s="22">
        <v>142286</v>
      </c>
      <c r="Q236" s="22">
        <v>130184</v>
      </c>
      <c r="R236" s="22">
        <v>198503</v>
      </c>
      <c r="S236" s="22">
        <v>155135</v>
      </c>
      <c r="T236" s="22">
        <v>3995919</v>
      </c>
      <c r="U236" s="22">
        <v>844553</v>
      </c>
      <c r="V236" s="22">
        <v>0</v>
      </c>
      <c r="W236" s="22">
        <v>180689</v>
      </c>
      <c r="X236" s="22">
        <v>379721</v>
      </c>
      <c r="Y236" s="22">
        <v>0</v>
      </c>
      <c r="Z236" s="22">
        <v>0</v>
      </c>
      <c r="AA236" s="22">
        <v>0</v>
      </c>
      <c r="AB236" s="22">
        <v>0</v>
      </c>
      <c r="AC236" s="22">
        <v>1404963</v>
      </c>
      <c r="AD236" s="22">
        <v>59929</v>
      </c>
      <c r="AE236" s="22">
        <v>42184</v>
      </c>
      <c r="AF236" s="22">
        <v>0</v>
      </c>
      <c r="AG236" s="22">
        <v>80751</v>
      </c>
      <c r="AH236" s="22">
        <v>60265</v>
      </c>
      <c r="AI236" s="22">
        <v>1648092</v>
      </c>
      <c r="AJ236" s="22">
        <v>2347827</v>
      </c>
      <c r="AK236" s="22">
        <v>0</v>
      </c>
      <c r="AL236" s="22">
        <v>2347827</v>
      </c>
    </row>
    <row r="237" spans="1:3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438306</v>
      </c>
      <c r="F237" s="22">
        <v>0</v>
      </c>
      <c r="G237" s="22">
        <v>1129762</v>
      </c>
      <c r="H237" s="22">
        <v>157969</v>
      </c>
      <c r="I237" s="22">
        <v>0</v>
      </c>
      <c r="J237" s="22">
        <v>0</v>
      </c>
      <c r="K237" s="22">
        <v>0</v>
      </c>
      <c r="L237" s="22">
        <v>0</v>
      </c>
      <c r="M237" s="22">
        <v>1726037</v>
      </c>
      <c r="N237" s="22">
        <v>130118</v>
      </c>
      <c r="O237" s="22">
        <v>233519</v>
      </c>
      <c r="P237" s="22">
        <v>297335</v>
      </c>
      <c r="Q237" s="22">
        <v>38407</v>
      </c>
      <c r="R237" s="22">
        <v>127659</v>
      </c>
      <c r="S237" s="22">
        <v>35283</v>
      </c>
      <c r="T237" s="22">
        <v>2588358</v>
      </c>
      <c r="U237" s="22">
        <v>294463</v>
      </c>
      <c r="V237" s="22">
        <v>0</v>
      </c>
      <c r="W237" s="22">
        <v>626660</v>
      </c>
      <c r="X237" s="22">
        <v>71623</v>
      </c>
      <c r="Y237" s="22">
        <v>0</v>
      </c>
      <c r="Z237" s="22">
        <v>0</v>
      </c>
      <c r="AA237" s="22">
        <v>0</v>
      </c>
      <c r="AB237" s="22">
        <v>0</v>
      </c>
      <c r="AC237" s="22">
        <v>992746</v>
      </c>
      <c r="AD237" s="22">
        <v>131836</v>
      </c>
      <c r="AE237" s="22">
        <v>122080</v>
      </c>
      <c r="AF237" s="22">
        <v>0</v>
      </c>
      <c r="AG237" s="22">
        <v>9507</v>
      </c>
      <c r="AH237" s="22">
        <v>32504</v>
      </c>
      <c r="AI237" s="22">
        <v>1288673</v>
      </c>
      <c r="AJ237" s="22">
        <v>1299685</v>
      </c>
      <c r="AK237" s="22">
        <v>0</v>
      </c>
      <c r="AL237" s="22">
        <v>1299685</v>
      </c>
    </row>
    <row r="238" spans="1:3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3662582</v>
      </c>
      <c r="F238" s="22">
        <v>0</v>
      </c>
      <c r="G238" s="22">
        <v>1626110</v>
      </c>
      <c r="H238" s="22">
        <v>706399</v>
      </c>
      <c r="I238" s="22">
        <v>0</v>
      </c>
      <c r="J238" s="22">
        <v>0</v>
      </c>
      <c r="K238" s="22">
        <v>0</v>
      </c>
      <c r="L238" s="22">
        <v>0</v>
      </c>
      <c r="M238" s="22">
        <v>5995091</v>
      </c>
      <c r="N238" s="22">
        <v>0</v>
      </c>
      <c r="O238" s="22">
        <v>2312093</v>
      </c>
      <c r="P238" s="22">
        <v>620764</v>
      </c>
      <c r="Q238" s="22">
        <v>103078</v>
      </c>
      <c r="R238" s="22">
        <v>0</v>
      </c>
      <c r="S238" s="22">
        <v>181548</v>
      </c>
      <c r="T238" s="22">
        <v>9212574</v>
      </c>
      <c r="U238" s="22">
        <v>852726</v>
      </c>
      <c r="V238" s="22">
        <v>0</v>
      </c>
      <c r="W238" s="22">
        <v>335846</v>
      </c>
      <c r="X238" s="22">
        <v>256578</v>
      </c>
      <c r="Y238" s="22">
        <v>0</v>
      </c>
      <c r="Z238" s="22">
        <v>0</v>
      </c>
      <c r="AA238" s="22">
        <v>0</v>
      </c>
      <c r="AB238" s="22">
        <v>0</v>
      </c>
      <c r="AC238" s="22">
        <v>1445150</v>
      </c>
      <c r="AD238" s="22">
        <v>350055</v>
      </c>
      <c r="AE238" s="22">
        <v>201576</v>
      </c>
      <c r="AF238" s="22">
        <v>0</v>
      </c>
      <c r="AG238" s="22">
        <v>0</v>
      </c>
      <c r="AH238" s="22">
        <v>54719</v>
      </c>
      <c r="AI238" s="22">
        <v>2051500</v>
      </c>
      <c r="AJ238" s="22">
        <v>7161074</v>
      </c>
      <c r="AK238" s="22">
        <v>244267</v>
      </c>
      <c r="AL238" s="22">
        <v>6916807</v>
      </c>
    </row>
    <row r="239" spans="1:3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4390787</v>
      </c>
      <c r="F239" s="22">
        <v>0</v>
      </c>
      <c r="G239" s="22">
        <v>1656656</v>
      </c>
      <c r="H239" s="22">
        <v>2188681</v>
      </c>
      <c r="I239" s="22">
        <v>0</v>
      </c>
      <c r="J239" s="22">
        <v>0</v>
      </c>
      <c r="K239" s="22">
        <v>0</v>
      </c>
      <c r="L239" s="22">
        <v>548412</v>
      </c>
      <c r="M239" s="22">
        <v>8784536</v>
      </c>
      <c r="N239" s="22">
        <v>0</v>
      </c>
      <c r="O239" s="22">
        <v>6821369</v>
      </c>
      <c r="P239" s="22">
        <v>1006690</v>
      </c>
      <c r="Q239" s="22">
        <v>373818</v>
      </c>
      <c r="R239" s="22">
        <v>359670</v>
      </c>
      <c r="S239" s="22">
        <v>395539</v>
      </c>
      <c r="T239" s="22">
        <v>17741622</v>
      </c>
      <c r="U239" s="22">
        <v>2337392</v>
      </c>
      <c r="V239" s="22">
        <v>0</v>
      </c>
      <c r="W239" s="22">
        <v>526661</v>
      </c>
      <c r="X239" s="22">
        <v>565047</v>
      </c>
      <c r="Y239" s="22">
        <v>0</v>
      </c>
      <c r="Z239" s="22">
        <v>0</v>
      </c>
      <c r="AA239" s="22">
        <v>0</v>
      </c>
      <c r="AB239" s="22">
        <v>172859</v>
      </c>
      <c r="AC239" s="22">
        <v>3601959</v>
      </c>
      <c r="AD239" s="22">
        <v>1359336</v>
      </c>
      <c r="AE239" s="22">
        <v>760212</v>
      </c>
      <c r="AF239" s="22">
        <v>0</v>
      </c>
      <c r="AG239" s="22">
        <v>219147</v>
      </c>
      <c r="AH239" s="22">
        <v>244387</v>
      </c>
      <c r="AI239" s="22">
        <v>6185041</v>
      </c>
      <c r="AJ239" s="22">
        <v>11556581</v>
      </c>
      <c r="AK239" s="22">
        <v>1262312</v>
      </c>
      <c r="AL239" s="22">
        <v>10294269</v>
      </c>
    </row>
    <row r="240" spans="1:3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1162491</v>
      </c>
      <c r="F240" s="22">
        <v>0</v>
      </c>
      <c r="G240" s="22">
        <v>682701</v>
      </c>
      <c r="H240" s="22">
        <v>2752813</v>
      </c>
      <c r="I240" s="22">
        <v>0</v>
      </c>
      <c r="J240" s="22">
        <v>0</v>
      </c>
      <c r="K240" s="22">
        <v>0</v>
      </c>
      <c r="L240" s="22">
        <v>0</v>
      </c>
      <c r="M240" s="22">
        <v>4598005</v>
      </c>
      <c r="N240" s="22">
        <v>0</v>
      </c>
      <c r="O240" s="22">
        <v>267615</v>
      </c>
      <c r="P240" s="22">
        <v>218963</v>
      </c>
      <c r="Q240" s="22">
        <v>51439</v>
      </c>
      <c r="R240" s="22">
        <v>194264</v>
      </c>
      <c r="S240" s="22">
        <v>33187</v>
      </c>
      <c r="T240" s="22">
        <v>5363473</v>
      </c>
      <c r="U240" s="22">
        <v>1095202</v>
      </c>
      <c r="V240" s="22">
        <v>0</v>
      </c>
      <c r="W240" s="22">
        <v>146541</v>
      </c>
      <c r="X240" s="22">
        <v>1803721</v>
      </c>
      <c r="Y240" s="22">
        <v>0</v>
      </c>
      <c r="Z240" s="22">
        <v>0</v>
      </c>
      <c r="AA240" s="22">
        <v>0</v>
      </c>
      <c r="AB240" s="22">
        <v>0</v>
      </c>
      <c r="AC240" s="22">
        <v>3045464</v>
      </c>
      <c r="AD240" s="22">
        <v>160089</v>
      </c>
      <c r="AE240" s="22">
        <v>132303</v>
      </c>
      <c r="AF240" s="22">
        <v>0</v>
      </c>
      <c r="AG240" s="22">
        <v>92278</v>
      </c>
      <c r="AH240" s="22">
        <v>23802</v>
      </c>
      <c r="AI240" s="22">
        <v>3453936</v>
      </c>
      <c r="AJ240" s="22">
        <v>1909537</v>
      </c>
      <c r="AK240" s="22">
        <v>0</v>
      </c>
      <c r="AL240" s="22">
        <v>1909537</v>
      </c>
    </row>
    <row r="241" spans="1:3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2604452</v>
      </c>
      <c r="F241" s="22">
        <v>0</v>
      </c>
      <c r="G241" s="22">
        <v>921868</v>
      </c>
      <c r="H241" s="22">
        <v>1077248</v>
      </c>
      <c r="I241" s="22">
        <v>312966</v>
      </c>
      <c r="J241" s="22">
        <v>0</v>
      </c>
      <c r="K241" s="22">
        <v>0</v>
      </c>
      <c r="L241" s="22">
        <v>0</v>
      </c>
      <c r="M241" s="22">
        <v>4916534</v>
      </c>
      <c r="N241" s="22">
        <v>2138</v>
      </c>
      <c r="O241" s="22">
        <v>1832707</v>
      </c>
      <c r="P241" s="22">
        <v>82508</v>
      </c>
      <c r="Q241" s="22">
        <v>53199</v>
      </c>
      <c r="R241" s="22">
        <v>37105</v>
      </c>
      <c r="S241" s="22">
        <v>15000</v>
      </c>
      <c r="T241" s="22">
        <v>6939191</v>
      </c>
      <c r="U241" s="22">
        <v>1094068</v>
      </c>
      <c r="V241" s="22">
        <v>0</v>
      </c>
      <c r="W241" s="22">
        <v>651103</v>
      </c>
      <c r="X241" s="22">
        <v>376946</v>
      </c>
      <c r="Y241" s="22">
        <v>31175</v>
      </c>
      <c r="Z241" s="22">
        <v>0</v>
      </c>
      <c r="AA241" s="22">
        <v>0</v>
      </c>
      <c r="AB241" s="22">
        <v>0</v>
      </c>
      <c r="AC241" s="22">
        <v>2153292</v>
      </c>
      <c r="AD241" s="22">
        <v>309839</v>
      </c>
      <c r="AE241" s="22">
        <v>57964</v>
      </c>
      <c r="AF241" s="22">
        <v>0</v>
      </c>
      <c r="AG241" s="22">
        <v>10281</v>
      </c>
      <c r="AH241" s="22">
        <v>7150</v>
      </c>
      <c r="AI241" s="22">
        <v>2538526</v>
      </c>
      <c r="AJ241" s="22">
        <v>4400665</v>
      </c>
      <c r="AK241" s="22">
        <v>261381</v>
      </c>
      <c r="AL241" s="22">
        <v>4139284</v>
      </c>
    </row>
    <row r="242" spans="1:3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1448656</v>
      </c>
      <c r="F242" s="22">
        <v>0</v>
      </c>
      <c r="G242" s="22">
        <v>3033907</v>
      </c>
      <c r="H242" s="22">
        <v>764437</v>
      </c>
      <c r="I242" s="22">
        <v>0</v>
      </c>
      <c r="J242" s="22">
        <v>0</v>
      </c>
      <c r="K242" s="22">
        <v>0</v>
      </c>
      <c r="L242" s="22">
        <v>0</v>
      </c>
      <c r="M242" s="22">
        <v>5247000</v>
      </c>
      <c r="N242" s="22">
        <v>0</v>
      </c>
      <c r="O242" s="22">
        <v>955230</v>
      </c>
      <c r="P242" s="22">
        <v>152700</v>
      </c>
      <c r="Q242" s="22">
        <v>258122</v>
      </c>
      <c r="R242" s="22">
        <v>117637</v>
      </c>
      <c r="S242" s="22">
        <v>307566</v>
      </c>
      <c r="T242" s="22">
        <v>7038255</v>
      </c>
      <c r="U242" s="22">
        <v>341196</v>
      </c>
      <c r="V242" s="22">
        <v>0</v>
      </c>
      <c r="W242" s="22">
        <v>999956</v>
      </c>
      <c r="X242" s="22">
        <v>457922</v>
      </c>
      <c r="Y242" s="22">
        <v>0</v>
      </c>
      <c r="Z242" s="22">
        <v>0</v>
      </c>
      <c r="AA242" s="22">
        <v>0</v>
      </c>
      <c r="AB242" s="22">
        <v>0</v>
      </c>
      <c r="AC242" s="22">
        <v>1799074</v>
      </c>
      <c r="AD242" s="22">
        <v>606715</v>
      </c>
      <c r="AE242" s="22">
        <v>35436</v>
      </c>
      <c r="AF242" s="22">
        <v>0</v>
      </c>
      <c r="AG242" s="22">
        <v>42746</v>
      </c>
      <c r="AH242" s="22">
        <v>148915</v>
      </c>
      <c r="AI242" s="22">
        <v>2632886</v>
      </c>
      <c r="AJ242" s="22">
        <v>4405369</v>
      </c>
      <c r="AK242" s="22">
        <v>0</v>
      </c>
      <c r="AL242" s="22">
        <v>4405369</v>
      </c>
    </row>
    <row r="243" spans="1:3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709816</v>
      </c>
      <c r="F243" s="22">
        <v>0</v>
      </c>
      <c r="G243" s="22">
        <v>1696849</v>
      </c>
      <c r="H243" s="22">
        <v>2220802</v>
      </c>
      <c r="I243" s="22">
        <v>0</v>
      </c>
      <c r="J243" s="22">
        <v>0</v>
      </c>
      <c r="K243" s="22">
        <v>0</v>
      </c>
      <c r="L243" s="22">
        <v>0</v>
      </c>
      <c r="M243" s="22">
        <v>4627467</v>
      </c>
      <c r="N243" s="22">
        <v>0</v>
      </c>
      <c r="O243" s="22">
        <v>755947</v>
      </c>
      <c r="P243" s="22">
        <v>333763</v>
      </c>
      <c r="Q243" s="22">
        <v>11202</v>
      </c>
      <c r="R243" s="22">
        <v>0</v>
      </c>
      <c r="S243" s="22">
        <v>0</v>
      </c>
      <c r="T243" s="22">
        <v>5728379</v>
      </c>
      <c r="U243" s="22">
        <v>617017</v>
      </c>
      <c r="V243" s="22">
        <v>0</v>
      </c>
      <c r="W243" s="22">
        <v>839263</v>
      </c>
      <c r="X243" s="22">
        <v>1644826</v>
      </c>
      <c r="Y243" s="22">
        <v>0</v>
      </c>
      <c r="Z243" s="22">
        <v>0</v>
      </c>
      <c r="AA243" s="22">
        <v>0</v>
      </c>
      <c r="AB243" s="22">
        <v>0</v>
      </c>
      <c r="AC243" s="22">
        <v>3101106</v>
      </c>
      <c r="AD243" s="22">
        <v>383574</v>
      </c>
      <c r="AE243" s="22">
        <v>130220</v>
      </c>
      <c r="AF243" s="22">
        <v>0</v>
      </c>
      <c r="AG243" s="22">
        <v>0</v>
      </c>
      <c r="AH243" s="22">
        <v>0</v>
      </c>
      <c r="AI243" s="22">
        <v>3614900</v>
      </c>
      <c r="AJ243" s="22">
        <v>2113479</v>
      </c>
      <c r="AK243" s="22">
        <v>8620</v>
      </c>
      <c r="AL243" s="22">
        <v>2104859</v>
      </c>
    </row>
    <row r="244" spans="1:3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215023</v>
      </c>
      <c r="F244" s="22">
        <v>0</v>
      </c>
      <c r="G244" s="22">
        <v>249907</v>
      </c>
      <c r="H244" s="22">
        <v>832069</v>
      </c>
      <c r="I244" s="22">
        <v>0</v>
      </c>
      <c r="J244" s="22">
        <v>0</v>
      </c>
      <c r="K244" s="22">
        <v>0</v>
      </c>
      <c r="L244" s="22">
        <v>0</v>
      </c>
      <c r="M244" s="22">
        <v>1296999</v>
      </c>
      <c r="N244" s="22">
        <v>0</v>
      </c>
      <c r="O244" s="22">
        <v>183332</v>
      </c>
      <c r="P244" s="22">
        <v>32761</v>
      </c>
      <c r="Q244" s="22">
        <v>15273</v>
      </c>
      <c r="R244" s="22">
        <v>0</v>
      </c>
      <c r="S244" s="22">
        <v>25000</v>
      </c>
      <c r="T244" s="22">
        <v>1553365</v>
      </c>
      <c r="U244" s="22">
        <v>147725</v>
      </c>
      <c r="V244" s="22">
        <v>0</v>
      </c>
      <c r="W244" s="22">
        <v>38980</v>
      </c>
      <c r="X244" s="22">
        <v>45891</v>
      </c>
      <c r="Y244" s="22">
        <v>0</v>
      </c>
      <c r="Z244" s="22">
        <v>0</v>
      </c>
      <c r="AA244" s="22">
        <v>0</v>
      </c>
      <c r="AB244" s="22">
        <v>0</v>
      </c>
      <c r="AC244" s="22">
        <v>232596</v>
      </c>
      <c r="AD244" s="22">
        <v>117944</v>
      </c>
      <c r="AE244" s="22">
        <v>22688</v>
      </c>
      <c r="AF244" s="22">
        <v>0</v>
      </c>
      <c r="AG244" s="22">
        <v>0</v>
      </c>
      <c r="AH244" s="22">
        <v>12500</v>
      </c>
      <c r="AI244" s="22">
        <v>385728</v>
      </c>
      <c r="AJ244" s="22">
        <v>1167637</v>
      </c>
      <c r="AK244" s="22">
        <v>0</v>
      </c>
      <c r="AL244" s="22">
        <v>1167637</v>
      </c>
    </row>
    <row r="245" spans="1:3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430588</v>
      </c>
      <c r="F245" s="22">
        <v>0</v>
      </c>
      <c r="G245" s="22">
        <v>406389</v>
      </c>
      <c r="H245" s="22">
        <v>422235</v>
      </c>
      <c r="I245" s="22">
        <v>5828</v>
      </c>
      <c r="J245" s="22">
        <v>0</v>
      </c>
      <c r="K245" s="22">
        <v>0</v>
      </c>
      <c r="L245" s="22">
        <v>115612</v>
      </c>
      <c r="M245" s="22">
        <v>1380652</v>
      </c>
      <c r="N245" s="22">
        <v>0</v>
      </c>
      <c r="O245" s="22">
        <v>1853660</v>
      </c>
      <c r="P245" s="22">
        <v>109815</v>
      </c>
      <c r="Q245" s="22">
        <v>70106</v>
      </c>
      <c r="R245" s="22">
        <v>7400</v>
      </c>
      <c r="S245" s="22">
        <v>58675</v>
      </c>
      <c r="T245" s="22">
        <v>3480308</v>
      </c>
      <c r="U245" s="22">
        <v>228922</v>
      </c>
      <c r="V245" s="22">
        <v>0</v>
      </c>
      <c r="W245" s="22">
        <v>80545</v>
      </c>
      <c r="X245" s="22">
        <v>272327</v>
      </c>
      <c r="Y245" s="22">
        <v>5828</v>
      </c>
      <c r="Z245" s="22">
        <v>0</v>
      </c>
      <c r="AA245" s="22">
        <v>0</v>
      </c>
      <c r="AB245" s="22">
        <v>101753</v>
      </c>
      <c r="AC245" s="22">
        <v>689375</v>
      </c>
      <c r="AD245" s="22">
        <v>897292</v>
      </c>
      <c r="AE245" s="22">
        <v>75314</v>
      </c>
      <c r="AF245" s="22">
        <v>0</v>
      </c>
      <c r="AG245" s="22">
        <v>0</v>
      </c>
      <c r="AH245" s="22">
        <v>52144</v>
      </c>
      <c r="AI245" s="22">
        <v>1714125</v>
      </c>
      <c r="AJ245" s="22">
        <v>1766183</v>
      </c>
      <c r="AK245" s="22">
        <v>0</v>
      </c>
      <c r="AL245" s="22">
        <v>1766183</v>
      </c>
    </row>
    <row r="246" spans="1:3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1287825</v>
      </c>
      <c r="F246" s="22">
        <v>0</v>
      </c>
      <c r="G246" s="22">
        <v>1166116</v>
      </c>
      <c r="H246" s="22">
        <v>564688</v>
      </c>
      <c r="I246" s="22">
        <v>0</v>
      </c>
      <c r="J246" s="22">
        <v>0</v>
      </c>
      <c r="K246" s="22">
        <v>0</v>
      </c>
      <c r="L246" s="22">
        <v>84232</v>
      </c>
      <c r="M246" s="22">
        <v>3102861</v>
      </c>
      <c r="N246" s="22">
        <v>0</v>
      </c>
      <c r="O246" s="22">
        <v>732267</v>
      </c>
      <c r="P246" s="22">
        <v>291234</v>
      </c>
      <c r="Q246" s="22">
        <v>49124</v>
      </c>
      <c r="R246" s="22">
        <v>26478</v>
      </c>
      <c r="S246" s="22">
        <v>79010</v>
      </c>
      <c r="T246" s="22">
        <v>4280974</v>
      </c>
      <c r="U246" s="22">
        <v>1044162</v>
      </c>
      <c r="V246" s="22">
        <v>0</v>
      </c>
      <c r="W246" s="22">
        <v>365422</v>
      </c>
      <c r="X246" s="22">
        <v>247766</v>
      </c>
      <c r="Y246" s="22">
        <v>0</v>
      </c>
      <c r="Z246" s="22">
        <v>0</v>
      </c>
      <c r="AA246" s="22">
        <v>0</v>
      </c>
      <c r="AB246" s="22">
        <v>54570</v>
      </c>
      <c r="AC246" s="22">
        <v>1711920</v>
      </c>
      <c r="AD246" s="22">
        <v>341915</v>
      </c>
      <c r="AE246" s="22">
        <v>182268</v>
      </c>
      <c r="AF246" s="22">
        <v>0</v>
      </c>
      <c r="AG246" s="22">
        <v>19322</v>
      </c>
      <c r="AH246" s="22">
        <v>24840</v>
      </c>
      <c r="AI246" s="22">
        <v>2280265</v>
      </c>
      <c r="AJ246" s="22">
        <v>2000709</v>
      </c>
      <c r="AK246" s="22">
        <v>0</v>
      </c>
      <c r="AL246" s="22">
        <v>2000709</v>
      </c>
    </row>
    <row r="247" spans="1:3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1965005</v>
      </c>
      <c r="F247" s="22">
        <v>0</v>
      </c>
      <c r="G247" s="22">
        <v>1416087</v>
      </c>
      <c r="H247" s="22">
        <v>571822</v>
      </c>
      <c r="I247" s="22">
        <v>11608</v>
      </c>
      <c r="J247" s="22">
        <v>0</v>
      </c>
      <c r="K247" s="22">
        <v>0</v>
      </c>
      <c r="L247" s="22">
        <v>0</v>
      </c>
      <c r="M247" s="22">
        <v>3964522</v>
      </c>
      <c r="N247" s="22">
        <v>0</v>
      </c>
      <c r="O247" s="22">
        <v>407421</v>
      </c>
      <c r="P247" s="22">
        <v>727668</v>
      </c>
      <c r="Q247" s="22">
        <v>329467</v>
      </c>
      <c r="R247" s="22">
        <v>171424</v>
      </c>
      <c r="S247" s="22">
        <v>64499</v>
      </c>
      <c r="T247" s="22">
        <v>5665001</v>
      </c>
      <c r="U247" s="22">
        <v>1249444</v>
      </c>
      <c r="V247" s="22">
        <v>0</v>
      </c>
      <c r="W247" s="22">
        <v>668252</v>
      </c>
      <c r="X247" s="22">
        <v>249453</v>
      </c>
      <c r="Y247" s="22">
        <v>155</v>
      </c>
      <c r="Z247" s="22">
        <v>0</v>
      </c>
      <c r="AA247" s="22">
        <v>0</v>
      </c>
      <c r="AB247" s="22">
        <v>0</v>
      </c>
      <c r="AC247" s="22">
        <v>2167304</v>
      </c>
      <c r="AD247" s="22">
        <v>242066</v>
      </c>
      <c r="AE247" s="22">
        <v>329830</v>
      </c>
      <c r="AF247" s="22">
        <v>0</v>
      </c>
      <c r="AG247" s="22">
        <v>152024</v>
      </c>
      <c r="AH247" s="22">
        <v>18858</v>
      </c>
      <c r="AI247" s="22">
        <v>2910082</v>
      </c>
      <c r="AJ247" s="22">
        <v>2754919</v>
      </c>
      <c r="AK247" s="22">
        <v>0</v>
      </c>
      <c r="AL247" s="22">
        <v>2754919</v>
      </c>
    </row>
    <row r="248" spans="1:3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533004</v>
      </c>
      <c r="F248" s="22">
        <v>0</v>
      </c>
      <c r="G248" s="22">
        <v>799372</v>
      </c>
      <c r="H248" s="22">
        <v>424285</v>
      </c>
      <c r="I248" s="22">
        <v>0</v>
      </c>
      <c r="J248" s="22">
        <v>0</v>
      </c>
      <c r="K248" s="22">
        <v>0</v>
      </c>
      <c r="L248" s="22">
        <v>0</v>
      </c>
      <c r="M248" s="22">
        <v>1756661</v>
      </c>
      <c r="N248" s="22">
        <v>0</v>
      </c>
      <c r="O248" s="22">
        <v>112730</v>
      </c>
      <c r="P248" s="22">
        <v>269038</v>
      </c>
      <c r="Q248" s="22">
        <v>9504</v>
      </c>
      <c r="R248" s="22">
        <v>74672</v>
      </c>
      <c r="S248" s="22">
        <v>95236</v>
      </c>
      <c r="T248" s="22">
        <v>2317841</v>
      </c>
      <c r="U248" s="22">
        <v>303781</v>
      </c>
      <c r="V248" s="22">
        <v>0</v>
      </c>
      <c r="W248" s="22">
        <v>329782</v>
      </c>
      <c r="X248" s="22">
        <v>173349</v>
      </c>
      <c r="Y248" s="22">
        <v>0</v>
      </c>
      <c r="Z248" s="22">
        <v>0</v>
      </c>
      <c r="AA248" s="22">
        <v>0</v>
      </c>
      <c r="AB248" s="22">
        <v>0</v>
      </c>
      <c r="AC248" s="22">
        <v>806912</v>
      </c>
      <c r="AD248" s="22">
        <v>65288</v>
      </c>
      <c r="AE248" s="22">
        <v>61602</v>
      </c>
      <c r="AF248" s="22">
        <v>0</v>
      </c>
      <c r="AG248" s="22">
        <v>11318</v>
      </c>
      <c r="AH248" s="22">
        <v>76819</v>
      </c>
      <c r="AI248" s="22">
        <v>1021939</v>
      </c>
      <c r="AJ248" s="22">
        <v>1295902</v>
      </c>
      <c r="AK248" s="22">
        <v>0</v>
      </c>
      <c r="AL248" s="22">
        <v>1295902</v>
      </c>
    </row>
    <row r="249" spans="1:3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254558</v>
      </c>
      <c r="F249" s="22">
        <v>0</v>
      </c>
      <c r="G249" s="22">
        <v>582231</v>
      </c>
      <c r="H249" s="22">
        <v>718511</v>
      </c>
      <c r="I249" s="22">
        <v>0</v>
      </c>
      <c r="J249" s="22">
        <v>0</v>
      </c>
      <c r="K249" s="22">
        <v>0</v>
      </c>
      <c r="L249" s="22">
        <v>0</v>
      </c>
      <c r="M249" s="22">
        <v>1555300</v>
      </c>
      <c r="N249" s="22">
        <v>1765924</v>
      </c>
      <c r="O249" s="22">
        <v>157675</v>
      </c>
      <c r="P249" s="22">
        <v>171502</v>
      </c>
      <c r="Q249" s="22">
        <v>40590</v>
      </c>
      <c r="R249" s="22">
        <v>0</v>
      </c>
      <c r="S249" s="22">
        <v>8260</v>
      </c>
      <c r="T249" s="22">
        <v>3699251</v>
      </c>
      <c r="U249" s="22">
        <v>209120</v>
      </c>
      <c r="V249" s="22">
        <v>0</v>
      </c>
      <c r="W249" s="22">
        <v>398808</v>
      </c>
      <c r="X249" s="22">
        <v>312270</v>
      </c>
      <c r="Y249" s="22">
        <v>0</v>
      </c>
      <c r="Z249" s="22">
        <v>0</v>
      </c>
      <c r="AA249" s="22">
        <v>0</v>
      </c>
      <c r="AB249" s="22">
        <v>0</v>
      </c>
      <c r="AC249" s="22">
        <v>920198</v>
      </c>
      <c r="AD249" s="22">
        <v>69259</v>
      </c>
      <c r="AE249" s="22">
        <v>31463</v>
      </c>
      <c r="AF249" s="22">
        <v>0</v>
      </c>
      <c r="AG249" s="22">
        <v>0</v>
      </c>
      <c r="AH249" s="22">
        <v>2891</v>
      </c>
      <c r="AI249" s="22">
        <v>1023811</v>
      </c>
      <c r="AJ249" s="22">
        <v>2675440</v>
      </c>
      <c r="AK249" s="22">
        <v>0</v>
      </c>
      <c r="AL249" s="22">
        <v>2675440</v>
      </c>
    </row>
    <row r="250" spans="1:3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2692045</v>
      </c>
      <c r="F250" s="22">
        <v>0</v>
      </c>
      <c r="G250" s="22">
        <v>3365495</v>
      </c>
      <c r="H250" s="22">
        <v>643740</v>
      </c>
      <c r="I250" s="22">
        <v>0</v>
      </c>
      <c r="J250" s="22">
        <v>0</v>
      </c>
      <c r="K250" s="22">
        <v>0</v>
      </c>
      <c r="L250" s="22">
        <v>0</v>
      </c>
      <c r="M250" s="22">
        <v>6701280</v>
      </c>
      <c r="N250" s="22">
        <v>0</v>
      </c>
      <c r="O250" s="22">
        <v>1536081</v>
      </c>
      <c r="P250" s="22">
        <v>827286</v>
      </c>
      <c r="Q250" s="22">
        <v>14495</v>
      </c>
      <c r="R250" s="22">
        <v>401475</v>
      </c>
      <c r="S250" s="22">
        <v>43516</v>
      </c>
      <c r="T250" s="22">
        <v>9524133</v>
      </c>
      <c r="U250" s="22">
        <v>2505342</v>
      </c>
      <c r="V250" s="22">
        <v>0</v>
      </c>
      <c r="W250" s="22">
        <v>1031180</v>
      </c>
      <c r="X250" s="22">
        <v>266963</v>
      </c>
      <c r="Y250" s="22">
        <v>0</v>
      </c>
      <c r="Z250" s="22">
        <v>0</v>
      </c>
      <c r="AA250" s="22">
        <v>0</v>
      </c>
      <c r="AB250" s="22">
        <v>0</v>
      </c>
      <c r="AC250" s="22">
        <v>3803485</v>
      </c>
      <c r="AD250" s="22">
        <v>837028</v>
      </c>
      <c r="AE250" s="22">
        <v>424649</v>
      </c>
      <c r="AF250" s="22">
        <v>0</v>
      </c>
      <c r="AG250" s="22">
        <v>211234</v>
      </c>
      <c r="AH250" s="22">
        <v>40842</v>
      </c>
      <c r="AI250" s="22">
        <v>5317238</v>
      </c>
      <c r="AJ250" s="22">
        <v>4206895</v>
      </c>
      <c r="AK250" s="22">
        <v>0</v>
      </c>
      <c r="AL250" s="22">
        <v>4206895</v>
      </c>
    </row>
    <row r="251" spans="1:3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4579232</v>
      </c>
      <c r="F251" s="22">
        <v>0</v>
      </c>
      <c r="G251" s="22">
        <v>18795</v>
      </c>
      <c r="H251" s="22">
        <v>1664208</v>
      </c>
      <c r="I251" s="22">
        <v>0</v>
      </c>
      <c r="J251" s="22">
        <v>0</v>
      </c>
      <c r="K251" s="22">
        <v>0</v>
      </c>
      <c r="L251" s="22">
        <v>0</v>
      </c>
      <c r="M251" s="22">
        <v>6262235</v>
      </c>
      <c r="N251" s="22">
        <v>0</v>
      </c>
      <c r="O251" s="22">
        <v>810309</v>
      </c>
      <c r="P251" s="22">
        <v>278744</v>
      </c>
      <c r="Q251" s="22">
        <v>412464</v>
      </c>
      <c r="R251" s="22">
        <v>97879</v>
      </c>
      <c r="S251" s="22">
        <v>47717</v>
      </c>
      <c r="T251" s="22">
        <v>7909348</v>
      </c>
      <c r="U251" s="22">
        <v>3308723</v>
      </c>
      <c r="V251" s="22">
        <v>0</v>
      </c>
      <c r="W251" s="22">
        <v>0</v>
      </c>
      <c r="X251" s="22">
        <v>359609</v>
      </c>
      <c r="Y251" s="22">
        <v>0</v>
      </c>
      <c r="Z251" s="22">
        <v>0</v>
      </c>
      <c r="AA251" s="22">
        <v>0</v>
      </c>
      <c r="AB251" s="22">
        <v>0</v>
      </c>
      <c r="AC251" s="22">
        <v>3668332</v>
      </c>
      <c r="AD251" s="22">
        <v>150385</v>
      </c>
      <c r="AE251" s="22">
        <v>83902</v>
      </c>
      <c r="AF251" s="22">
        <v>0</v>
      </c>
      <c r="AG251" s="22">
        <v>45556</v>
      </c>
      <c r="AH251" s="22">
        <v>17894</v>
      </c>
      <c r="AI251" s="22">
        <v>3966069</v>
      </c>
      <c r="AJ251" s="22">
        <v>3943279</v>
      </c>
      <c r="AK251" s="22">
        <v>1461761</v>
      </c>
      <c r="AL251" s="22">
        <v>2481518</v>
      </c>
    </row>
    <row r="252" spans="1:3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1009095</v>
      </c>
      <c r="F252" s="22">
        <v>0</v>
      </c>
      <c r="G252" s="22">
        <v>1911723</v>
      </c>
      <c r="H252" s="22">
        <v>772648</v>
      </c>
      <c r="I252" s="22">
        <v>0</v>
      </c>
      <c r="J252" s="22">
        <v>0</v>
      </c>
      <c r="K252" s="22">
        <v>0</v>
      </c>
      <c r="L252" s="22">
        <v>0</v>
      </c>
      <c r="M252" s="22">
        <v>3693466</v>
      </c>
      <c r="N252" s="22">
        <v>0</v>
      </c>
      <c r="O252" s="22">
        <v>134409</v>
      </c>
      <c r="P252" s="22">
        <v>167958</v>
      </c>
      <c r="Q252" s="22">
        <v>13467</v>
      </c>
      <c r="R252" s="22">
        <v>5164</v>
      </c>
      <c r="S252" s="22">
        <v>329328</v>
      </c>
      <c r="T252" s="22">
        <v>4343792</v>
      </c>
      <c r="U252" s="22">
        <v>212526</v>
      </c>
      <c r="V252" s="22">
        <v>0</v>
      </c>
      <c r="W252" s="22">
        <v>495638</v>
      </c>
      <c r="X252" s="22">
        <v>392114</v>
      </c>
      <c r="Y252" s="22">
        <v>0</v>
      </c>
      <c r="Z252" s="22">
        <v>0</v>
      </c>
      <c r="AA252" s="22">
        <v>0</v>
      </c>
      <c r="AB252" s="22">
        <v>0</v>
      </c>
      <c r="AC252" s="22">
        <v>1100278</v>
      </c>
      <c r="AD252" s="22">
        <v>57365</v>
      </c>
      <c r="AE252" s="22">
        <v>42234</v>
      </c>
      <c r="AF252" s="22">
        <v>0</v>
      </c>
      <c r="AG252" s="22">
        <v>903</v>
      </c>
      <c r="AH252" s="22">
        <v>38649</v>
      </c>
      <c r="AI252" s="22">
        <v>1239429</v>
      </c>
      <c r="AJ252" s="22">
        <v>3104363</v>
      </c>
      <c r="AK252" s="22">
        <v>133557</v>
      </c>
      <c r="AL252" s="22">
        <v>2970806</v>
      </c>
    </row>
    <row r="253" spans="1:3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1135696</v>
      </c>
      <c r="F253" s="22">
        <v>0</v>
      </c>
      <c r="G253" s="22">
        <v>520241</v>
      </c>
      <c r="H253" s="22">
        <v>1592846</v>
      </c>
      <c r="I253" s="22">
        <v>0</v>
      </c>
      <c r="J253" s="22">
        <v>0</v>
      </c>
      <c r="K253" s="22">
        <v>0</v>
      </c>
      <c r="L253" s="22">
        <v>0</v>
      </c>
      <c r="M253" s="22">
        <v>3248783</v>
      </c>
      <c r="N253" s="22">
        <v>97750</v>
      </c>
      <c r="O253" s="22">
        <v>699588</v>
      </c>
      <c r="P253" s="22">
        <v>89890</v>
      </c>
      <c r="Q253" s="22">
        <v>37746</v>
      </c>
      <c r="R253" s="22">
        <v>6092</v>
      </c>
      <c r="S253" s="22">
        <v>318482</v>
      </c>
      <c r="T253" s="22">
        <v>4498331</v>
      </c>
      <c r="U253" s="22">
        <v>659074</v>
      </c>
      <c r="V253" s="22">
        <v>0</v>
      </c>
      <c r="W253" s="22">
        <v>217058</v>
      </c>
      <c r="X253" s="22">
        <v>559882</v>
      </c>
      <c r="Y253" s="22">
        <v>0</v>
      </c>
      <c r="Z253" s="22">
        <v>0</v>
      </c>
      <c r="AA253" s="22">
        <v>0</v>
      </c>
      <c r="AB253" s="22">
        <v>0</v>
      </c>
      <c r="AC253" s="22">
        <v>1436014</v>
      </c>
      <c r="AD253" s="22">
        <v>410219</v>
      </c>
      <c r="AE253" s="22">
        <v>59637</v>
      </c>
      <c r="AF253" s="22">
        <v>0</v>
      </c>
      <c r="AG253" s="22">
        <v>490</v>
      </c>
      <c r="AH253" s="22">
        <v>168387</v>
      </c>
      <c r="AI253" s="22">
        <v>2074747</v>
      </c>
      <c r="AJ253" s="22">
        <v>2423584</v>
      </c>
      <c r="AK253" s="22">
        <v>79604</v>
      </c>
      <c r="AL253" s="22">
        <v>2343980</v>
      </c>
    </row>
    <row r="254" spans="1:3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1702149</v>
      </c>
      <c r="F254" s="22">
        <v>0</v>
      </c>
      <c r="G254" s="22">
        <v>481094</v>
      </c>
      <c r="H254" s="22">
        <v>2140903</v>
      </c>
      <c r="I254" s="22">
        <v>0</v>
      </c>
      <c r="J254" s="22">
        <v>0</v>
      </c>
      <c r="K254" s="22">
        <v>0</v>
      </c>
      <c r="L254" s="22">
        <v>0</v>
      </c>
      <c r="M254" s="22">
        <v>4324146</v>
      </c>
      <c r="N254" s="22">
        <v>0</v>
      </c>
      <c r="O254" s="22">
        <v>750147</v>
      </c>
      <c r="P254" s="22">
        <v>420019</v>
      </c>
      <c r="Q254" s="22">
        <v>358551</v>
      </c>
      <c r="R254" s="22">
        <v>162631</v>
      </c>
      <c r="S254" s="22">
        <v>181872</v>
      </c>
      <c r="T254" s="22">
        <v>6197366</v>
      </c>
      <c r="U254" s="22">
        <v>959190</v>
      </c>
      <c r="V254" s="22">
        <v>0</v>
      </c>
      <c r="W254" s="22">
        <v>119951</v>
      </c>
      <c r="X254" s="22">
        <v>556678</v>
      </c>
      <c r="Y254" s="22">
        <v>0</v>
      </c>
      <c r="Z254" s="22">
        <v>0</v>
      </c>
      <c r="AA254" s="22">
        <v>0</v>
      </c>
      <c r="AB254" s="22">
        <v>0</v>
      </c>
      <c r="AC254" s="22">
        <v>1635819</v>
      </c>
      <c r="AD254" s="22">
        <v>267553</v>
      </c>
      <c r="AE254" s="22">
        <v>188791</v>
      </c>
      <c r="AF254" s="22">
        <v>0</v>
      </c>
      <c r="AG254" s="22">
        <v>82193</v>
      </c>
      <c r="AH254" s="22">
        <v>45433</v>
      </c>
      <c r="AI254" s="22">
        <v>2219789</v>
      </c>
      <c r="AJ254" s="22">
        <v>3977577</v>
      </c>
      <c r="AK254" s="22">
        <v>235683</v>
      </c>
      <c r="AL254" s="22">
        <v>3741894</v>
      </c>
    </row>
    <row r="255" spans="1:3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849825</v>
      </c>
      <c r="F255" s="22">
        <v>0</v>
      </c>
      <c r="G255" s="22">
        <v>2959462</v>
      </c>
      <c r="H255" s="22">
        <v>1380212</v>
      </c>
      <c r="I255" s="22">
        <v>0</v>
      </c>
      <c r="J255" s="22">
        <v>0</v>
      </c>
      <c r="K255" s="22">
        <v>0</v>
      </c>
      <c r="L255" s="22">
        <v>0</v>
      </c>
      <c r="M255" s="22">
        <v>5189499</v>
      </c>
      <c r="N255" s="22">
        <v>0</v>
      </c>
      <c r="O255" s="22">
        <v>329073</v>
      </c>
      <c r="P255" s="22">
        <v>148331</v>
      </c>
      <c r="Q255" s="22">
        <v>108919</v>
      </c>
      <c r="R255" s="22">
        <v>0</v>
      </c>
      <c r="S255" s="22">
        <v>154177</v>
      </c>
      <c r="T255" s="22">
        <v>5929999</v>
      </c>
      <c r="U255" s="22">
        <v>544305</v>
      </c>
      <c r="V255" s="22">
        <v>0</v>
      </c>
      <c r="W255" s="22">
        <v>1021466</v>
      </c>
      <c r="X255" s="22">
        <v>710753</v>
      </c>
      <c r="Y255" s="22">
        <v>0</v>
      </c>
      <c r="Z255" s="22">
        <v>0</v>
      </c>
      <c r="AA255" s="22">
        <v>0</v>
      </c>
      <c r="AB255" s="22">
        <v>0</v>
      </c>
      <c r="AC255" s="22">
        <v>2276524</v>
      </c>
      <c r="AD255" s="22">
        <v>168705</v>
      </c>
      <c r="AE255" s="22">
        <v>94889</v>
      </c>
      <c r="AF255" s="22">
        <v>0</v>
      </c>
      <c r="AG255" s="22">
        <v>0</v>
      </c>
      <c r="AH255" s="22">
        <v>58517</v>
      </c>
      <c r="AI255" s="22">
        <v>2598635</v>
      </c>
      <c r="AJ255" s="22">
        <v>3331364</v>
      </c>
      <c r="AK255" s="22">
        <v>0</v>
      </c>
      <c r="AL255" s="22">
        <v>3331364</v>
      </c>
    </row>
    <row r="256" spans="1:3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2386834</v>
      </c>
      <c r="F256" s="22">
        <v>0</v>
      </c>
      <c r="G256" s="22">
        <v>1345766</v>
      </c>
      <c r="H256" s="22">
        <v>889268</v>
      </c>
      <c r="I256" s="22">
        <v>55734</v>
      </c>
      <c r="J256" s="22">
        <v>0</v>
      </c>
      <c r="K256" s="22">
        <v>0</v>
      </c>
      <c r="L256" s="22">
        <v>0</v>
      </c>
      <c r="M256" s="22">
        <v>4677602</v>
      </c>
      <c r="N256" s="22">
        <v>0</v>
      </c>
      <c r="O256" s="22">
        <v>1095697</v>
      </c>
      <c r="P256" s="22">
        <v>276608</v>
      </c>
      <c r="Q256" s="22">
        <v>145243</v>
      </c>
      <c r="R256" s="22">
        <v>6940</v>
      </c>
      <c r="S256" s="22">
        <v>133083</v>
      </c>
      <c r="T256" s="22">
        <v>6335173</v>
      </c>
      <c r="U256" s="22">
        <v>730809</v>
      </c>
      <c r="V256" s="22">
        <v>0</v>
      </c>
      <c r="W256" s="22">
        <v>483454</v>
      </c>
      <c r="X256" s="22">
        <v>293786</v>
      </c>
      <c r="Y256" s="22">
        <v>42213</v>
      </c>
      <c r="Z256" s="22">
        <v>0</v>
      </c>
      <c r="AA256" s="22">
        <v>0</v>
      </c>
      <c r="AB256" s="22">
        <v>0</v>
      </c>
      <c r="AC256" s="22">
        <v>1550262</v>
      </c>
      <c r="AD256" s="22">
        <v>170832</v>
      </c>
      <c r="AE256" s="22">
        <v>169991</v>
      </c>
      <c r="AF256" s="22">
        <v>0</v>
      </c>
      <c r="AG256" s="22">
        <v>2545</v>
      </c>
      <c r="AH256" s="22">
        <v>61989</v>
      </c>
      <c r="AI256" s="22">
        <v>1955619</v>
      </c>
      <c r="AJ256" s="22">
        <v>4379554</v>
      </c>
      <c r="AK256" s="22">
        <v>252957</v>
      </c>
      <c r="AL256" s="22">
        <v>4126597</v>
      </c>
    </row>
    <row r="257" spans="1:3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1585680</v>
      </c>
      <c r="F257" s="22">
        <v>0</v>
      </c>
      <c r="G257" s="22">
        <v>202345</v>
      </c>
      <c r="H257" s="22">
        <v>1122159</v>
      </c>
      <c r="I257" s="22">
        <v>0</v>
      </c>
      <c r="J257" s="22">
        <v>0</v>
      </c>
      <c r="K257" s="22">
        <v>0</v>
      </c>
      <c r="L257" s="22">
        <v>0</v>
      </c>
      <c r="M257" s="22">
        <v>2910184</v>
      </c>
      <c r="N257" s="22">
        <v>1581056</v>
      </c>
      <c r="O257" s="22">
        <v>1744798</v>
      </c>
      <c r="P257" s="22">
        <v>301786</v>
      </c>
      <c r="Q257" s="22">
        <v>252612</v>
      </c>
      <c r="R257" s="22">
        <v>515632</v>
      </c>
      <c r="S257" s="22">
        <v>111056</v>
      </c>
      <c r="T257" s="22">
        <v>7417124</v>
      </c>
      <c r="U257" s="22">
        <v>916991</v>
      </c>
      <c r="V257" s="22">
        <v>0</v>
      </c>
      <c r="W257" s="22">
        <v>41463</v>
      </c>
      <c r="X257" s="22">
        <v>551816</v>
      </c>
      <c r="Y257" s="22">
        <v>0</v>
      </c>
      <c r="Z257" s="22">
        <v>0</v>
      </c>
      <c r="AA257" s="22">
        <v>0</v>
      </c>
      <c r="AB257" s="22">
        <v>0</v>
      </c>
      <c r="AC257" s="22">
        <v>1510270</v>
      </c>
      <c r="AD257" s="22">
        <v>815361</v>
      </c>
      <c r="AE257" s="22">
        <v>69780</v>
      </c>
      <c r="AF257" s="22">
        <v>0</v>
      </c>
      <c r="AG257" s="22">
        <v>63159</v>
      </c>
      <c r="AH257" s="22">
        <v>43127</v>
      </c>
      <c r="AI257" s="22">
        <v>2501697</v>
      </c>
      <c r="AJ257" s="22">
        <v>4915427</v>
      </c>
      <c r="AK257" s="22">
        <v>1160578</v>
      </c>
      <c r="AL257" s="22">
        <v>3754849</v>
      </c>
    </row>
    <row r="258" spans="1:3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2462902</v>
      </c>
      <c r="F258" s="22">
        <v>0</v>
      </c>
      <c r="G258" s="22">
        <v>877635</v>
      </c>
      <c r="H258" s="22">
        <v>1234988</v>
      </c>
      <c r="I258" s="22">
        <v>0</v>
      </c>
      <c r="J258" s="22">
        <v>0</v>
      </c>
      <c r="K258" s="22">
        <v>0</v>
      </c>
      <c r="L258" s="22">
        <v>0</v>
      </c>
      <c r="M258" s="22">
        <v>4575525</v>
      </c>
      <c r="N258" s="22">
        <v>0</v>
      </c>
      <c r="O258" s="22">
        <v>696387</v>
      </c>
      <c r="P258" s="22">
        <v>397269</v>
      </c>
      <c r="Q258" s="22">
        <v>1459843</v>
      </c>
      <c r="R258" s="22">
        <v>238535</v>
      </c>
      <c r="S258" s="22">
        <v>64898</v>
      </c>
      <c r="T258" s="22">
        <v>7432457</v>
      </c>
      <c r="U258" s="22">
        <v>1261135</v>
      </c>
      <c r="V258" s="22">
        <v>0</v>
      </c>
      <c r="W258" s="22">
        <v>493490</v>
      </c>
      <c r="X258" s="22">
        <v>377080</v>
      </c>
      <c r="Y258" s="22">
        <v>0</v>
      </c>
      <c r="Z258" s="22">
        <v>0</v>
      </c>
      <c r="AA258" s="22">
        <v>0</v>
      </c>
      <c r="AB258" s="22">
        <v>0</v>
      </c>
      <c r="AC258" s="22">
        <v>2131705</v>
      </c>
      <c r="AD258" s="22">
        <v>273622</v>
      </c>
      <c r="AE258" s="22">
        <v>188095</v>
      </c>
      <c r="AF258" s="22">
        <v>0</v>
      </c>
      <c r="AG258" s="22">
        <v>87714</v>
      </c>
      <c r="AH258" s="22">
        <v>46192</v>
      </c>
      <c r="AI258" s="22">
        <v>2727328</v>
      </c>
      <c r="AJ258" s="22">
        <v>4705129</v>
      </c>
      <c r="AK258" s="22">
        <v>304056</v>
      </c>
      <c r="AL258" s="22">
        <v>4401073</v>
      </c>
    </row>
    <row r="259" spans="1:3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513229</v>
      </c>
      <c r="F259" s="22">
        <v>0</v>
      </c>
      <c r="G259" s="22">
        <v>1570455</v>
      </c>
      <c r="H259" s="22">
        <v>113748</v>
      </c>
      <c r="I259" s="22">
        <v>0</v>
      </c>
      <c r="J259" s="22">
        <v>0</v>
      </c>
      <c r="K259" s="22">
        <v>0</v>
      </c>
      <c r="L259" s="22">
        <v>0</v>
      </c>
      <c r="M259" s="22">
        <v>2197432</v>
      </c>
      <c r="N259" s="22">
        <v>0</v>
      </c>
      <c r="O259" s="22">
        <v>65107</v>
      </c>
      <c r="P259" s="22">
        <v>50623</v>
      </c>
      <c r="Q259" s="22">
        <v>59673</v>
      </c>
      <c r="R259" s="22">
        <v>73654</v>
      </c>
      <c r="S259" s="22">
        <v>33597</v>
      </c>
      <c r="T259" s="22">
        <v>2480086</v>
      </c>
      <c r="U259" s="22">
        <v>328413</v>
      </c>
      <c r="V259" s="22">
        <v>0</v>
      </c>
      <c r="W259" s="22">
        <v>525382</v>
      </c>
      <c r="X259" s="22">
        <v>38400</v>
      </c>
      <c r="Y259" s="22">
        <v>0</v>
      </c>
      <c r="Z259" s="22">
        <v>0</v>
      </c>
      <c r="AA259" s="22">
        <v>0</v>
      </c>
      <c r="AB259" s="22">
        <v>0</v>
      </c>
      <c r="AC259" s="22">
        <v>892195</v>
      </c>
      <c r="AD259" s="22">
        <v>21758</v>
      </c>
      <c r="AE259" s="22">
        <v>23703</v>
      </c>
      <c r="AF259" s="22">
        <v>0</v>
      </c>
      <c r="AG259" s="22">
        <v>70241</v>
      </c>
      <c r="AH259" s="22">
        <v>26097</v>
      </c>
      <c r="AI259" s="22">
        <v>1033994</v>
      </c>
      <c r="AJ259" s="22">
        <v>1446092</v>
      </c>
      <c r="AK259" s="22">
        <v>13842</v>
      </c>
      <c r="AL259" s="22">
        <v>1432250</v>
      </c>
    </row>
    <row r="260" spans="1:3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837679</v>
      </c>
      <c r="F260" s="22">
        <v>0</v>
      </c>
      <c r="G260" s="22">
        <v>1010305</v>
      </c>
      <c r="H260" s="22">
        <v>890608</v>
      </c>
      <c r="I260" s="22">
        <v>430952</v>
      </c>
      <c r="J260" s="22">
        <v>0</v>
      </c>
      <c r="K260" s="22">
        <v>0</v>
      </c>
      <c r="L260" s="22">
        <v>0</v>
      </c>
      <c r="M260" s="22">
        <v>3169544</v>
      </c>
      <c r="N260" s="22">
        <v>4052883</v>
      </c>
      <c r="O260" s="22">
        <v>522052</v>
      </c>
      <c r="P260" s="22">
        <v>300693</v>
      </c>
      <c r="Q260" s="22">
        <v>759495</v>
      </c>
      <c r="R260" s="22">
        <v>90000</v>
      </c>
      <c r="S260" s="22">
        <v>25568</v>
      </c>
      <c r="T260" s="22">
        <v>8920235</v>
      </c>
      <c r="U260" s="22">
        <v>579468</v>
      </c>
      <c r="V260" s="22">
        <v>0</v>
      </c>
      <c r="W260" s="22">
        <v>333695</v>
      </c>
      <c r="X260" s="22">
        <v>223950</v>
      </c>
      <c r="Y260" s="22">
        <v>145466</v>
      </c>
      <c r="Z260" s="22">
        <v>0</v>
      </c>
      <c r="AA260" s="22">
        <v>0</v>
      </c>
      <c r="AB260" s="22">
        <v>0</v>
      </c>
      <c r="AC260" s="22">
        <v>1282579</v>
      </c>
      <c r="AD260" s="22">
        <v>239943</v>
      </c>
      <c r="AE260" s="22">
        <v>114874</v>
      </c>
      <c r="AF260" s="22">
        <v>0</v>
      </c>
      <c r="AG260" s="22">
        <v>3000</v>
      </c>
      <c r="AH260" s="22">
        <v>24289</v>
      </c>
      <c r="AI260" s="22">
        <v>1664685</v>
      </c>
      <c r="AJ260" s="22">
        <v>7255550</v>
      </c>
      <c r="AK260" s="22">
        <v>741186</v>
      </c>
      <c r="AL260" s="22">
        <v>6514364</v>
      </c>
    </row>
    <row r="261" spans="1:3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1008811</v>
      </c>
      <c r="F261" s="22">
        <v>0</v>
      </c>
      <c r="G261" s="22">
        <v>1452988</v>
      </c>
      <c r="H261" s="22">
        <v>914971</v>
      </c>
      <c r="I261" s="22">
        <v>0</v>
      </c>
      <c r="J261" s="22">
        <v>0</v>
      </c>
      <c r="K261" s="22">
        <v>0</v>
      </c>
      <c r="L261" s="22">
        <v>0</v>
      </c>
      <c r="M261" s="22">
        <v>3376770</v>
      </c>
      <c r="N261" s="22">
        <v>0</v>
      </c>
      <c r="O261" s="22">
        <v>209061</v>
      </c>
      <c r="P261" s="22">
        <v>387295</v>
      </c>
      <c r="Q261" s="22">
        <v>37010</v>
      </c>
      <c r="R261" s="22">
        <v>0</v>
      </c>
      <c r="S261" s="22">
        <v>192684</v>
      </c>
      <c r="T261" s="22">
        <v>4202820</v>
      </c>
      <c r="U261" s="22">
        <v>519545</v>
      </c>
      <c r="V261" s="22">
        <v>0</v>
      </c>
      <c r="W261" s="22">
        <v>540945</v>
      </c>
      <c r="X261" s="22">
        <v>252323</v>
      </c>
      <c r="Y261" s="22">
        <v>0</v>
      </c>
      <c r="Z261" s="22">
        <v>0</v>
      </c>
      <c r="AA261" s="22">
        <v>0</v>
      </c>
      <c r="AB261" s="22">
        <v>0</v>
      </c>
      <c r="AC261" s="22">
        <v>1312813</v>
      </c>
      <c r="AD261" s="22">
        <v>87960</v>
      </c>
      <c r="AE261" s="22">
        <v>194336</v>
      </c>
      <c r="AF261" s="22">
        <v>0</v>
      </c>
      <c r="AG261" s="22">
        <v>0</v>
      </c>
      <c r="AH261" s="22">
        <v>106911</v>
      </c>
      <c r="AI261" s="22">
        <v>1702020</v>
      </c>
      <c r="AJ261" s="22">
        <v>2500800</v>
      </c>
      <c r="AK261" s="22">
        <v>198879</v>
      </c>
      <c r="AL261" s="22">
        <v>2301921</v>
      </c>
    </row>
    <row r="262" spans="1:3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4297257</v>
      </c>
      <c r="F262" s="22">
        <v>0</v>
      </c>
      <c r="G262" s="22">
        <v>1494083</v>
      </c>
      <c r="H262" s="22">
        <v>1860064</v>
      </c>
      <c r="I262" s="22">
        <v>128349</v>
      </c>
      <c r="J262" s="22">
        <v>0</v>
      </c>
      <c r="K262" s="22">
        <v>0</v>
      </c>
      <c r="L262" s="22">
        <v>0</v>
      </c>
      <c r="M262" s="22">
        <v>7779753</v>
      </c>
      <c r="N262" s="22">
        <v>0</v>
      </c>
      <c r="O262" s="22">
        <v>6179301</v>
      </c>
      <c r="P262" s="22">
        <v>858351</v>
      </c>
      <c r="Q262" s="22">
        <v>472572</v>
      </c>
      <c r="R262" s="22">
        <v>437570</v>
      </c>
      <c r="S262" s="22">
        <v>169980</v>
      </c>
      <c r="T262" s="22">
        <v>15897527</v>
      </c>
      <c r="U262" s="22">
        <v>1779469</v>
      </c>
      <c r="V262" s="22">
        <v>0</v>
      </c>
      <c r="W262" s="22">
        <v>627270</v>
      </c>
      <c r="X262" s="22">
        <v>1075888</v>
      </c>
      <c r="Y262" s="22">
        <v>79576</v>
      </c>
      <c r="Z262" s="22">
        <v>0</v>
      </c>
      <c r="AA262" s="22">
        <v>0</v>
      </c>
      <c r="AB262" s="22">
        <v>0</v>
      </c>
      <c r="AC262" s="22">
        <v>3562203</v>
      </c>
      <c r="AD262" s="22">
        <v>2704886</v>
      </c>
      <c r="AE262" s="22">
        <v>625020</v>
      </c>
      <c r="AF262" s="22">
        <v>0</v>
      </c>
      <c r="AG262" s="22">
        <v>146645</v>
      </c>
      <c r="AH262" s="22">
        <v>108912</v>
      </c>
      <c r="AI262" s="22">
        <v>7147666</v>
      </c>
      <c r="AJ262" s="22">
        <v>8749861</v>
      </c>
      <c r="AK262" s="22">
        <v>132381</v>
      </c>
      <c r="AL262" s="22">
        <v>8617480</v>
      </c>
    </row>
    <row r="263" spans="1:3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6907193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6907193</v>
      </c>
      <c r="N263" s="22">
        <v>1279630</v>
      </c>
      <c r="O263" s="22">
        <v>1283179</v>
      </c>
      <c r="P263" s="22">
        <v>114931</v>
      </c>
      <c r="Q263" s="22">
        <v>422106</v>
      </c>
      <c r="R263" s="22">
        <v>131003</v>
      </c>
      <c r="S263" s="22">
        <v>138306</v>
      </c>
      <c r="T263" s="22">
        <v>10276348</v>
      </c>
      <c r="U263" s="22">
        <v>3684937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3684937</v>
      </c>
      <c r="AD263" s="22">
        <v>672093</v>
      </c>
      <c r="AE263" s="22">
        <v>54813</v>
      </c>
      <c r="AF263" s="22">
        <v>0</v>
      </c>
      <c r="AG263" s="22">
        <v>27638</v>
      </c>
      <c r="AH263" s="22">
        <v>100095</v>
      </c>
      <c r="AI263" s="22">
        <v>4539576</v>
      </c>
      <c r="AJ263" s="22">
        <v>5736772</v>
      </c>
      <c r="AK263" s="22">
        <v>433726</v>
      </c>
      <c r="AL263" s="22">
        <v>5303046</v>
      </c>
    </row>
    <row r="264" spans="1:3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471556</v>
      </c>
      <c r="F264" s="22">
        <v>0</v>
      </c>
      <c r="G264" s="22">
        <v>1945522</v>
      </c>
      <c r="H264" s="22">
        <v>332419</v>
      </c>
      <c r="I264" s="22">
        <v>0</v>
      </c>
      <c r="J264" s="22">
        <v>0</v>
      </c>
      <c r="K264" s="22">
        <v>0</v>
      </c>
      <c r="L264" s="22">
        <v>0</v>
      </c>
      <c r="M264" s="22">
        <v>2749497</v>
      </c>
      <c r="N264" s="22">
        <v>0</v>
      </c>
      <c r="O264" s="22">
        <v>45420</v>
      </c>
      <c r="P264" s="22">
        <v>116190</v>
      </c>
      <c r="Q264" s="22">
        <v>28560</v>
      </c>
      <c r="R264" s="22">
        <v>4585</v>
      </c>
      <c r="S264" s="22">
        <v>0</v>
      </c>
      <c r="T264" s="22">
        <v>2944252</v>
      </c>
      <c r="U264" s="22">
        <v>278767</v>
      </c>
      <c r="V264" s="22">
        <v>0</v>
      </c>
      <c r="W264" s="22">
        <v>617105</v>
      </c>
      <c r="X264" s="22">
        <v>332419</v>
      </c>
      <c r="Y264" s="22">
        <v>0</v>
      </c>
      <c r="Z264" s="22">
        <v>0</v>
      </c>
      <c r="AA264" s="22">
        <v>0</v>
      </c>
      <c r="AB264" s="22">
        <v>0</v>
      </c>
      <c r="AC264" s="22">
        <v>1228291</v>
      </c>
      <c r="AD264" s="22">
        <v>15324</v>
      </c>
      <c r="AE264" s="22">
        <v>61607</v>
      </c>
      <c r="AF264" s="22">
        <v>0</v>
      </c>
      <c r="AG264" s="22">
        <v>1376</v>
      </c>
      <c r="AH264" s="22">
        <v>0</v>
      </c>
      <c r="AI264" s="22">
        <v>1306598</v>
      </c>
      <c r="AJ264" s="22">
        <v>1637654</v>
      </c>
      <c r="AK264" s="22">
        <v>177260</v>
      </c>
      <c r="AL264" s="22">
        <v>1460394</v>
      </c>
    </row>
    <row r="265" spans="1:3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1210140</v>
      </c>
      <c r="F265" s="22">
        <v>0</v>
      </c>
      <c r="G265" s="22">
        <v>2226388</v>
      </c>
      <c r="H265" s="22">
        <v>454562</v>
      </c>
      <c r="I265" s="22">
        <v>0</v>
      </c>
      <c r="J265" s="22">
        <v>0</v>
      </c>
      <c r="K265" s="22">
        <v>0</v>
      </c>
      <c r="L265" s="22">
        <v>0</v>
      </c>
      <c r="M265" s="22">
        <v>3891090</v>
      </c>
      <c r="N265" s="22">
        <v>15579</v>
      </c>
      <c r="O265" s="22">
        <v>131252</v>
      </c>
      <c r="P265" s="22">
        <v>137412</v>
      </c>
      <c r="Q265" s="22">
        <v>62040</v>
      </c>
      <c r="R265" s="22">
        <v>20237</v>
      </c>
      <c r="S265" s="22">
        <v>313188</v>
      </c>
      <c r="T265" s="22">
        <v>4570798</v>
      </c>
      <c r="U265" s="22">
        <v>921025</v>
      </c>
      <c r="V265" s="22">
        <v>0</v>
      </c>
      <c r="W265" s="22">
        <v>345052</v>
      </c>
      <c r="X265" s="22">
        <v>333846</v>
      </c>
      <c r="Y265" s="22">
        <v>0</v>
      </c>
      <c r="Z265" s="22">
        <v>0</v>
      </c>
      <c r="AA265" s="22">
        <v>0</v>
      </c>
      <c r="AB265" s="22">
        <v>0</v>
      </c>
      <c r="AC265" s="22">
        <v>1599923</v>
      </c>
      <c r="AD265" s="22">
        <v>56584</v>
      </c>
      <c r="AE265" s="22">
        <v>77399</v>
      </c>
      <c r="AF265" s="22">
        <v>20237</v>
      </c>
      <c r="AG265" s="22">
        <v>0</v>
      </c>
      <c r="AH265" s="22">
        <v>109965</v>
      </c>
      <c r="AI265" s="22">
        <v>1864108</v>
      </c>
      <c r="AJ265" s="22">
        <v>2706690</v>
      </c>
      <c r="AK265" s="22">
        <v>0</v>
      </c>
      <c r="AL265" s="22">
        <v>2706690</v>
      </c>
    </row>
    <row r="266" spans="1:3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450045</v>
      </c>
      <c r="F266" s="22">
        <v>0</v>
      </c>
      <c r="G266" s="22">
        <v>2937395</v>
      </c>
      <c r="H266" s="22">
        <v>519540</v>
      </c>
      <c r="I266" s="22">
        <v>0</v>
      </c>
      <c r="J266" s="22">
        <v>0</v>
      </c>
      <c r="K266" s="22">
        <v>0</v>
      </c>
      <c r="L266" s="22">
        <v>0</v>
      </c>
      <c r="M266" s="22">
        <v>3906980</v>
      </c>
      <c r="N266" s="22">
        <v>0</v>
      </c>
      <c r="O266" s="22">
        <v>323537</v>
      </c>
      <c r="P266" s="22">
        <v>363405</v>
      </c>
      <c r="Q266" s="22">
        <v>326293</v>
      </c>
      <c r="R266" s="22">
        <v>112932</v>
      </c>
      <c r="S266" s="22">
        <v>529929</v>
      </c>
      <c r="T266" s="22">
        <v>5563076</v>
      </c>
      <c r="U266" s="22">
        <v>170616</v>
      </c>
      <c r="V266" s="22">
        <v>0</v>
      </c>
      <c r="W266" s="22">
        <v>458820</v>
      </c>
      <c r="X266" s="22">
        <v>250835</v>
      </c>
      <c r="Y266" s="22">
        <v>0</v>
      </c>
      <c r="Z266" s="22">
        <v>0</v>
      </c>
      <c r="AA266" s="22">
        <v>0</v>
      </c>
      <c r="AB266" s="22">
        <v>0</v>
      </c>
      <c r="AC266" s="22">
        <v>880271</v>
      </c>
      <c r="AD266" s="22">
        <v>115465</v>
      </c>
      <c r="AE266" s="22">
        <v>117753</v>
      </c>
      <c r="AF266" s="22">
        <v>0</v>
      </c>
      <c r="AG266" s="22">
        <v>22112</v>
      </c>
      <c r="AH266" s="22">
        <v>72862</v>
      </c>
      <c r="AI266" s="22">
        <v>1208463</v>
      </c>
      <c r="AJ266" s="22">
        <v>4354613</v>
      </c>
      <c r="AK266" s="22">
        <v>216880</v>
      </c>
      <c r="AL266" s="22">
        <v>4137733</v>
      </c>
    </row>
    <row r="267" spans="1:3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585742</v>
      </c>
      <c r="F267" s="22">
        <v>0</v>
      </c>
      <c r="G267" s="22">
        <v>1253644</v>
      </c>
      <c r="H267" s="22">
        <v>462706</v>
      </c>
      <c r="I267" s="22">
        <v>0</v>
      </c>
      <c r="J267" s="22">
        <v>0</v>
      </c>
      <c r="K267" s="22">
        <v>0</v>
      </c>
      <c r="L267" s="22">
        <v>0</v>
      </c>
      <c r="M267" s="22">
        <v>2302092</v>
      </c>
      <c r="N267" s="22">
        <v>129565</v>
      </c>
      <c r="O267" s="22">
        <v>399139</v>
      </c>
      <c r="P267" s="22">
        <v>124926</v>
      </c>
      <c r="Q267" s="22">
        <v>89058</v>
      </c>
      <c r="R267" s="22">
        <v>0</v>
      </c>
      <c r="S267" s="22">
        <v>103314</v>
      </c>
      <c r="T267" s="22">
        <v>3148094</v>
      </c>
      <c r="U267" s="22">
        <v>413738</v>
      </c>
      <c r="V267" s="22">
        <v>0</v>
      </c>
      <c r="W267" s="22">
        <v>727352</v>
      </c>
      <c r="X267" s="22">
        <v>385619</v>
      </c>
      <c r="Y267" s="22">
        <v>0</v>
      </c>
      <c r="Z267" s="22">
        <v>0</v>
      </c>
      <c r="AA267" s="22">
        <v>0</v>
      </c>
      <c r="AB267" s="22">
        <v>0</v>
      </c>
      <c r="AC267" s="22">
        <v>1526709</v>
      </c>
      <c r="AD267" s="22">
        <v>108670</v>
      </c>
      <c r="AE267" s="22">
        <v>56553</v>
      </c>
      <c r="AF267" s="22">
        <v>0</v>
      </c>
      <c r="AG267" s="22">
        <v>0</v>
      </c>
      <c r="AH267" s="22">
        <v>38773</v>
      </c>
      <c r="AI267" s="22">
        <v>1730705</v>
      </c>
      <c r="AJ267" s="22">
        <v>1417389</v>
      </c>
      <c r="AK267" s="22">
        <v>38985</v>
      </c>
      <c r="AL267" s="22">
        <v>1378404</v>
      </c>
    </row>
    <row r="268" spans="1:3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367019</v>
      </c>
      <c r="F268" s="22">
        <v>0</v>
      </c>
      <c r="G268" s="22">
        <v>0</v>
      </c>
      <c r="H268" s="22">
        <v>480738</v>
      </c>
      <c r="I268" s="22">
        <v>0</v>
      </c>
      <c r="J268" s="22">
        <v>0</v>
      </c>
      <c r="K268" s="22">
        <v>0</v>
      </c>
      <c r="L268" s="22">
        <v>0</v>
      </c>
      <c r="M268" s="22">
        <v>847757</v>
      </c>
      <c r="N268" s="22">
        <v>0</v>
      </c>
      <c r="O268" s="22">
        <v>114621</v>
      </c>
      <c r="P268" s="22">
        <v>172480</v>
      </c>
      <c r="Q268" s="22">
        <v>3569</v>
      </c>
      <c r="R268" s="22">
        <v>23715</v>
      </c>
      <c r="S268" s="22">
        <v>14500</v>
      </c>
      <c r="T268" s="22">
        <v>1176642</v>
      </c>
      <c r="U268" s="22">
        <v>206551</v>
      </c>
      <c r="V268" s="22">
        <v>0</v>
      </c>
      <c r="W268" s="22">
        <v>0</v>
      </c>
      <c r="X268" s="22">
        <v>118689</v>
      </c>
      <c r="Y268" s="22">
        <v>0</v>
      </c>
      <c r="Z268" s="22">
        <v>0</v>
      </c>
      <c r="AA268" s="22">
        <v>0</v>
      </c>
      <c r="AB268" s="22">
        <v>0</v>
      </c>
      <c r="AC268" s="22">
        <v>325240</v>
      </c>
      <c r="AD268" s="22">
        <v>46097</v>
      </c>
      <c r="AE268" s="22">
        <v>77646</v>
      </c>
      <c r="AF268" s="22">
        <v>0</v>
      </c>
      <c r="AG268" s="22">
        <v>5992</v>
      </c>
      <c r="AH268" s="22">
        <v>14500</v>
      </c>
      <c r="AI268" s="22">
        <v>469475</v>
      </c>
      <c r="AJ268" s="22">
        <v>707167</v>
      </c>
      <c r="AK268" s="22">
        <v>0</v>
      </c>
      <c r="AL268" s="22">
        <v>707167</v>
      </c>
    </row>
    <row r="269" spans="1:3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2316832</v>
      </c>
      <c r="F269" s="22">
        <v>0</v>
      </c>
      <c r="G269" s="22">
        <v>1842570</v>
      </c>
      <c r="H269" s="22">
        <v>499028</v>
      </c>
      <c r="I269" s="22">
        <v>0</v>
      </c>
      <c r="J269" s="22">
        <v>0</v>
      </c>
      <c r="K269" s="22">
        <v>0</v>
      </c>
      <c r="L269" s="22">
        <v>0</v>
      </c>
      <c r="M269" s="22">
        <v>4658430</v>
      </c>
      <c r="N269" s="22">
        <v>25416</v>
      </c>
      <c r="O269" s="22">
        <v>266454</v>
      </c>
      <c r="P269" s="22">
        <v>365529</v>
      </c>
      <c r="Q269" s="22">
        <v>589854</v>
      </c>
      <c r="R269" s="22">
        <v>125159</v>
      </c>
      <c r="S269" s="22">
        <v>133195</v>
      </c>
      <c r="T269" s="22">
        <v>6164037</v>
      </c>
      <c r="U269" s="22">
        <v>1030368</v>
      </c>
      <c r="V269" s="22">
        <v>0</v>
      </c>
      <c r="W269" s="22">
        <v>549308</v>
      </c>
      <c r="X269" s="22">
        <v>295173</v>
      </c>
      <c r="Y269" s="22">
        <v>0</v>
      </c>
      <c r="Z269" s="22">
        <v>0</v>
      </c>
      <c r="AA269" s="22">
        <v>0</v>
      </c>
      <c r="AB269" s="22">
        <v>0</v>
      </c>
      <c r="AC269" s="22">
        <v>1874849</v>
      </c>
      <c r="AD269" s="22">
        <v>164720</v>
      </c>
      <c r="AE269" s="22">
        <v>162141</v>
      </c>
      <c r="AF269" s="22">
        <v>0</v>
      </c>
      <c r="AG269" s="22">
        <v>48202</v>
      </c>
      <c r="AH269" s="22">
        <v>90595</v>
      </c>
      <c r="AI269" s="22">
        <v>2340507</v>
      </c>
      <c r="AJ269" s="22">
        <v>3823530</v>
      </c>
      <c r="AK269" s="22">
        <v>172311</v>
      </c>
      <c r="AL269" s="22">
        <v>3651219</v>
      </c>
    </row>
    <row r="270" spans="1:3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3679489</v>
      </c>
      <c r="F270" s="22">
        <v>0</v>
      </c>
      <c r="G270" s="22">
        <v>8293040</v>
      </c>
      <c r="H270" s="22">
        <v>734898</v>
      </c>
      <c r="I270" s="22">
        <v>0</v>
      </c>
      <c r="J270" s="22">
        <v>0</v>
      </c>
      <c r="K270" s="22">
        <v>0</v>
      </c>
      <c r="L270" s="22">
        <v>0</v>
      </c>
      <c r="M270" s="22">
        <v>12707427</v>
      </c>
      <c r="N270" s="22">
        <v>194694</v>
      </c>
      <c r="O270" s="22">
        <v>1908946</v>
      </c>
      <c r="P270" s="22">
        <v>184744</v>
      </c>
      <c r="Q270" s="22">
        <v>579775</v>
      </c>
      <c r="R270" s="22">
        <v>481161</v>
      </c>
      <c r="S270" s="22">
        <v>97100</v>
      </c>
      <c r="T270" s="22">
        <v>16153847</v>
      </c>
      <c r="U270" s="22">
        <v>2039920</v>
      </c>
      <c r="V270" s="22">
        <v>0</v>
      </c>
      <c r="W270" s="22">
        <v>2196529</v>
      </c>
      <c r="X270" s="22">
        <v>282709</v>
      </c>
      <c r="Y270" s="22">
        <v>0</v>
      </c>
      <c r="Z270" s="22">
        <v>0</v>
      </c>
      <c r="AA270" s="22">
        <v>0</v>
      </c>
      <c r="AB270" s="22">
        <v>0</v>
      </c>
      <c r="AC270" s="22">
        <v>4519158</v>
      </c>
      <c r="AD270" s="22">
        <v>965305</v>
      </c>
      <c r="AE270" s="22">
        <v>74648</v>
      </c>
      <c r="AF270" s="22">
        <v>0</v>
      </c>
      <c r="AG270" s="22">
        <v>127682</v>
      </c>
      <c r="AH270" s="22">
        <v>59794</v>
      </c>
      <c r="AI270" s="22">
        <v>5746587</v>
      </c>
      <c r="AJ270" s="22">
        <v>10407260</v>
      </c>
      <c r="AK270" s="22">
        <v>363094</v>
      </c>
      <c r="AL270" s="22">
        <v>10044166</v>
      </c>
    </row>
    <row r="271" spans="1:3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1515949</v>
      </c>
      <c r="F271" s="22">
        <v>0</v>
      </c>
      <c r="G271" s="22">
        <v>1109639</v>
      </c>
      <c r="H271" s="22">
        <v>2459553</v>
      </c>
      <c r="I271" s="22">
        <v>0</v>
      </c>
      <c r="J271" s="22">
        <v>0</v>
      </c>
      <c r="K271" s="22">
        <v>0</v>
      </c>
      <c r="L271" s="22">
        <v>0</v>
      </c>
      <c r="M271" s="22">
        <v>5085141</v>
      </c>
      <c r="N271" s="22">
        <v>0</v>
      </c>
      <c r="O271" s="22">
        <v>461393</v>
      </c>
      <c r="P271" s="22">
        <v>139795</v>
      </c>
      <c r="Q271" s="22">
        <v>86441</v>
      </c>
      <c r="R271" s="22">
        <v>181066</v>
      </c>
      <c r="S271" s="22">
        <v>93734</v>
      </c>
      <c r="T271" s="22">
        <v>6047570</v>
      </c>
      <c r="U271" s="22">
        <v>918345</v>
      </c>
      <c r="V271" s="22">
        <v>0</v>
      </c>
      <c r="W271" s="22">
        <v>438138</v>
      </c>
      <c r="X271" s="22">
        <v>1202326</v>
      </c>
      <c r="Y271" s="22">
        <v>0</v>
      </c>
      <c r="Z271" s="22">
        <v>0</v>
      </c>
      <c r="AA271" s="22">
        <v>0</v>
      </c>
      <c r="AB271" s="22">
        <v>0</v>
      </c>
      <c r="AC271" s="22">
        <v>2558809</v>
      </c>
      <c r="AD271" s="22">
        <v>229448</v>
      </c>
      <c r="AE271" s="22">
        <v>94619</v>
      </c>
      <c r="AF271" s="22">
        <v>0</v>
      </c>
      <c r="AG271" s="22">
        <v>108603</v>
      </c>
      <c r="AH271" s="22">
        <v>34750</v>
      </c>
      <c r="AI271" s="22">
        <v>3026229</v>
      </c>
      <c r="AJ271" s="22">
        <v>3021341</v>
      </c>
      <c r="AK271" s="22">
        <v>229483</v>
      </c>
      <c r="AL271" s="22">
        <v>2791858</v>
      </c>
    </row>
    <row r="272" spans="1:3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890889</v>
      </c>
      <c r="F272" s="22">
        <v>0</v>
      </c>
      <c r="G272" s="22">
        <v>1085600</v>
      </c>
      <c r="H272" s="22">
        <v>5838800</v>
      </c>
      <c r="I272" s="22">
        <v>0</v>
      </c>
      <c r="J272" s="22">
        <v>0</v>
      </c>
      <c r="K272" s="22">
        <v>0</v>
      </c>
      <c r="L272" s="22">
        <v>0</v>
      </c>
      <c r="M272" s="22">
        <v>7815289</v>
      </c>
      <c r="N272" s="22">
        <v>0</v>
      </c>
      <c r="O272" s="22">
        <v>166284</v>
      </c>
      <c r="P272" s="22">
        <v>157144</v>
      </c>
      <c r="Q272" s="22">
        <v>49172</v>
      </c>
      <c r="R272" s="22">
        <v>0</v>
      </c>
      <c r="S272" s="22">
        <v>8000</v>
      </c>
      <c r="T272" s="22">
        <v>8195889</v>
      </c>
      <c r="U272" s="22">
        <v>315127</v>
      </c>
      <c r="V272" s="22">
        <v>0</v>
      </c>
      <c r="W272" s="22">
        <v>646188</v>
      </c>
      <c r="X272" s="22">
        <v>5329573</v>
      </c>
      <c r="Y272" s="22">
        <v>0</v>
      </c>
      <c r="Z272" s="22">
        <v>0</v>
      </c>
      <c r="AA272" s="22">
        <v>0</v>
      </c>
      <c r="AB272" s="22">
        <v>0</v>
      </c>
      <c r="AC272" s="22">
        <v>6290888</v>
      </c>
      <c r="AD272" s="22">
        <v>34467</v>
      </c>
      <c r="AE272" s="22">
        <v>42422</v>
      </c>
      <c r="AF272" s="22">
        <v>0</v>
      </c>
      <c r="AG272" s="22">
        <v>0</v>
      </c>
      <c r="AH272" s="22">
        <v>1760</v>
      </c>
      <c r="AI272" s="22">
        <v>6369537</v>
      </c>
      <c r="AJ272" s="22">
        <v>1826352</v>
      </c>
      <c r="AK272" s="22">
        <v>0</v>
      </c>
      <c r="AL272" s="22">
        <v>1826352</v>
      </c>
    </row>
    <row r="273" spans="1:3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1224414</v>
      </c>
      <c r="F273" s="22">
        <v>0</v>
      </c>
      <c r="G273" s="22">
        <v>1348110</v>
      </c>
      <c r="H273" s="22">
        <v>464750</v>
      </c>
      <c r="I273" s="22">
        <v>230610</v>
      </c>
      <c r="J273" s="22">
        <v>0</v>
      </c>
      <c r="K273" s="22">
        <v>0</v>
      </c>
      <c r="L273" s="22">
        <v>0</v>
      </c>
      <c r="M273" s="22">
        <v>3267884</v>
      </c>
      <c r="N273" s="22">
        <v>21962</v>
      </c>
      <c r="O273" s="22">
        <v>525554</v>
      </c>
      <c r="P273" s="22">
        <v>719806</v>
      </c>
      <c r="Q273" s="22">
        <v>79080</v>
      </c>
      <c r="R273" s="22">
        <v>0</v>
      </c>
      <c r="S273" s="22">
        <v>925890</v>
      </c>
      <c r="T273" s="22">
        <v>5540176</v>
      </c>
      <c r="U273" s="22">
        <v>686742</v>
      </c>
      <c r="V273" s="22">
        <v>0</v>
      </c>
      <c r="W273" s="22">
        <v>687967</v>
      </c>
      <c r="X273" s="22">
        <v>234936</v>
      </c>
      <c r="Y273" s="22">
        <v>193852</v>
      </c>
      <c r="Z273" s="22">
        <v>0</v>
      </c>
      <c r="AA273" s="22">
        <v>0</v>
      </c>
      <c r="AB273" s="22">
        <v>0</v>
      </c>
      <c r="AC273" s="22">
        <v>1803497</v>
      </c>
      <c r="AD273" s="22">
        <v>127937</v>
      </c>
      <c r="AE273" s="22">
        <v>344221</v>
      </c>
      <c r="AF273" s="22">
        <v>0</v>
      </c>
      <c r="AG273" s="22">
        <v>0</v>
      </c>
      <c r="AH273" s="22">
        <v>266732</v>
      </c>
      <c r="AI273" s="22">
        <v>2542387</v>
      </c>
      <c r="AJ273" s="22">
        <v>2997789</v>
      </c>
      <c r="AK273" s="22">
        <v>395221</v>
      </c>
      <c r="AL273" s="22">
        <v>2602568</v>
      </c>
    </row>
    <row r="274" spans="1:3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823068</v>
      </c>
      <c r="F274" s="22">
        <v>0</v>
      </c>
      <c r="G274" s="22">
        <v>1124099</v>
      </c>
      <c r="H274" s="22">
        <v>846225</v>
      </c>
      <c r="I274" s="22">
        <v>0</v>
      </c>
      <c r="J274" s="22">
        <v>0</v>
      </c>
      <c r="K274" s="22">
        <v>42451</v>
      </c>
      <c r="L274" s="22">
        <v>10005</v>
      </c>
      <c r="M274" s="22">
        <v>2845848</v>
      </c>
      <c r="N274" s="22">
        <v>0</v>
      </c>
      <c r="O274" s="22">
        <v>1336375</v>
      </c>
      <c r="P274" s="22">
        <v>106461</v>
      </c>
      <c r="Q274" s="22">
        <v>10095</v>
      </c>
      <c r="R274" s="22">
        <v>12812</v>
      </c>
      <c r="S274" s="22">
        <v>47550</v>
      </c>
      <c r="T274" s="22">
        <v>4359141</v>
      </c>
      <c r="U274" s="22">
        <v>589633</v>
      </c>
      <c r="V274" s="22">
        <v>0</v>
      </c>
      <c r="W274" s="22">
        <v>258361</v>
      </c>
      <c r="X274" s="22">
        <v>736021</v>
      </c>
      <c r="Y274" s="22">
        <v>0</v>
      </c>
      <c r="Z274" s="22">
        <v>0</v>
      </c>
      <c r="AA274" s="22">
        <v>1061</v>
      </c>
      <c r="AB274" s="22">
        <v>133</v>
      </c>
      <c r="AC274" s="22">
        <v>1585209</v>
      </c>
      <c r="AD274" s="22">
        <v>263598</v>
      </c>
      <c r="AE274" s="22">
        <v>64151</v>
      </c>
      <c r="AF274" s="22">
        <v>0</v>
      </c>
      <c r="AG274" s="22">
        <v>640</v>
      </c>
      <c r="AH274" s="22">
        <v>7608</v>
      </c>
      <c r="AI274" s="22">
        <v>1921206</v>
      </c>
      <c r="AJ274" s="22">
        <v>2437935</v>
      </c>
      <c r="AK274" s="22">
        <v>0</v>
      </c>
      <c r="AL274" s="22">
        <v>2437935</v>
      </c>
    </row>
    <row r="275" spans="1:3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1554673</v>
      </c>
      <c r="F275" s="22">
        <v>0</v>
      </c>
      <c r="G275" s="22">
        <v>2685868</v>
      </c>
      <c r="H275" s="22">
        <v>782316</v>
      </c>
      <c r="I275" s="22">
        <v>0</v>
      </c>
      <c r="J275" s="22">
        <v>0</v>
      </c>
      <c r="K275" s="22">
        <v>0</v>
      </c>
      <c r="L275" s="22">
        <v>0</v>
      </c>
      <c r="M275" s="22">
        <v>5022857</v>
      </c>
      <c r="N275" s="22">
        <v>0</v>
      </c>
      <c r="O275" s="22">
        <v>184574</v>
      </c>
      <c r="P275" s="22">
        <v>207725</v>
      </c>
      <c r="Q275" s="22">
        <v>167938</v>
      </c>
      <c r="R275" s="22">
        <v>256896</v>
      </c>
      <c r="S275" s="22">
        <v>327406</v>
      </c>
      <c r="T275" s="22">
        <v>6167396</v>
      </c>
      <c r="U275" s="22">
        <v>781309</v>
      </c>
      <c r="V275" s="22">
        <v>0</v>
      </c>
      <c r="W275" s="22">
        <v>739453</v>
      </c>
      <c r="X275" s="22">
        <v>180479</v>
      </c>
      <c r="Y275" s="22">
        <v>0</v>
      </c>
      <c r="Z275" s="22">
        <v>0</v>
      </c>
      <c r="AA275" s="22">
        <v>0</v>
      </c>
      <c r="AB275" s="22">
        <v>0</v>
      </c>
      <c r="AC275" s="22">
        <v>1701241</v>
      </c>
      <c r="AD275" s="22">
        <v>40199</v>
      </c>
      <c r="AE275" s="22">
        <v>103048</v>
      </c>
      <c r="AF275" s="22">
        <v>0</v>
      </c>
      <c r="AG275" s="22">
        <v>18134</v>
      </c>
      <c r="AH275" s="22">
        <v>158941</v>
      </c>
      <c r="AI275" s="22">
        <v>2021563</v>
      </c>
      <c r="AJ275" s="22">
        <v>4145833</v>
      </c>
      <c r="AK275" s="22">
        <v>108178</v>
      </c>
      <c r="AL275" s="22">
        <v>4037655</v>
      </c>
    </row>
    <row r="276" spans="1:3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3185781</v>
      </c>
      <c r="F276" s="22">
        <v>0</v>
      </c>
      <c r="G276" s="22">
        <v>2796774</v>
      </c>
      <c r="H276" s="22">
        <v>1507838</v>
      </c>
      <c r="I276" s="22">
        <v>0</v>
      </c>
      <c r="J276" s="22">
        <v>0</v>
      </c>
      <c r="K276" s="22">
        <v>0</v>
      </c>
      <c r="L276" s="22">
        <v>0</v>
      </c>
      <c r="M276" s="22">
        <v>7490393</v>
      </c>
      <c r="N276" s="22">
        <v>0</v>
      </c>
      <c r="O276" s="22">
        <v>6503476</v>
      </c>
      <c r="P276" s="22">
        <v>192603</v>
      </c>
      <c r="Q276" s="22">
        <v>281815</v>
      </c>
      <c r="R276" s="22">
        <v>1452353</v>
      </c>
      <c r="S276" s="22">
        <v>270891</v>
      </c>
      <c r="T276" s="22">
        <v>16191531</v>
      </c>
      <c r="U276" s="22">
        <v>1393827</v>
      </c>
      <c r="V276" s="22">
        <v>0</v>
      </c>
      <c r="W276" s="22">
        <v>728148</v>
      </c>
      <c r="X276" s="22">
        <v>843760</v>
      </c>
      <c r="Y276" s="22">
        <v>0</v>
      </c>
      <c r="Z276" s="22">
        <v>0</v>
      </c>
      <c r="AA276" s="22">
        <v>0</v>
      </c>
      <c r="AB276" s="22">
        <v>0</v>
      </c>
      <c r="AC276" s="22">
        <v>2965735</v>
      </c>
      <c r="AD276" s="22">
        <v>3299772</v>
      </c>
      <c r="AE276" s="22">
        <v>125494</v>
      </c>
      <c r="AF276" s="22">
        <v>0</v>
      </c>
      <c r="AG276" s="22">
        <v>223297</v>
      </c>
      <c r="AH276" s="22">
        <v>188248</v>
      </c>
      <c r="AI276" s="22">
        <v>6802546</v>
      </c>
      <c r="AJ276" s="22">
        <v>9388985</v>
      </c>
      <c r="AK276" s="22">
        <v>713315</v>
      </c>
      <c r="AL276" s="22">
        <v>8675670</v>
      </c>
    </row>
    <row r="277" spans="1:3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3304456</v>
      </c>
      <c r="F277" s="22">
        <v>0</v>
      </c>
      <c r="G277" s="22">
        <v>0</v>
      </c>
      <c r="H277" s="22">
        <v>1304243</v>
      </c>
      <c r="I277" s="22">
        <v>0</v>
      </c>
      <c r="J277" s="22">
        <v>0</v>
      </c>
      <c r="K277" s="22">
        <v>0</v>
      </c>
      <c r="L277" s="22">
        <v>0</v>
      </c>
      <c r="M277" s="22">
        <v>4608699</v>
      </c>
      <c r="N277" s="22">
        <v>0</v>
      </c>
      <c r="O277" s="22">
        <v>1152283</v>
      </c>
      <c r="P277" s="22">
        <v>256703</v>
      </c>
      <c r="Q277" s="22">
        <v>325230</v>
      </c>
      <c r="R277" s="22">
        <v>158979</v>
      </c>
      <c r="S277" s="22">
        <v>327542</v>
      </c>
      <c r="T277" s="22">
        <v>6829436</v>
      </c>
      <c r="U277" s="22">
        <v>2388221</v>
      </c>
      <c r="V277" s="22">
        <v>0</v>
      </c>
      <c r="W277" s="22">
        <v>0</v>
      </c>
      <c r="X277" s="22">
        <v>835979</v>
      </c>
      <c r="Y277" s="22">
        <v>0</v>
      </c>
      <c r="Z277" s="22">
        <v>0</v>
      </c>
      <c r="AA277" s="22">
        <v>0</v>
      </c>
      <c r="AB277" s="22">
        <v>0</v>
      </c>
      <c r="AC277" s="22">
        <v>3224200</v>
      </c>
      <c r="AD277" s="22">
        <v>524283</v>
      </c>
      <c r="AE277" s="22">
        <v>161719</v>
      </c>
      <c r="AF277" s="22">
        <v>0</v>
      </c>
      <c r="AG277" s="22">
        <v>80438</v>
      </c>
      <c r="AH277" s="22">
        <v>86040</v>
      </c>
      <c r="AI277" s="22">
        <v>4076680</v>
      </c>
      <c r="AJ277" s="22">
        <v>2752756</v>
      </c>
      <c r="AK277" s="22">
        <v>207620</v>
      </c>
      <c r="AL277" s="22">
        <v>2545136</v>
      </c>
    </row>
    <row r="278" spans="1:3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1746029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1746029</v>
      </c>
      <c r="N278" s="22">
        <v>0</v>
      </c>
      <c r="O278" s="22">
        <v>115952</v>
      </c>
      <c r="P278" s="22">
        <v>138640</v>
      </c>
      <c r="Q278" s="22">
        <v>1329022</v>
      </c>
      <c r="R278" s="22">
        <v>170578</v>
      </c>
      <c r="S278" s="22">
        <v>109425</v>
      </c>
      <c r="T278" s="22">
        <v>3609646</v>
      </c>
      <c r="U278" s="22">
        <v>522213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522213</v>
      </c>
      <c r="AD278" s="22">
        <v>56212</v>
      </c>
      <c r="AE278" s="22">
        <v>75736</v>
      </c>
      <c r="AF278" s="22">
        <v>0</v>
      </c>
      <c r="AG278" s="22">
        <v>75935</v>
      </c>
      <c r="AH278" s="22">
        <v>27109</v>
      </c>
      <c r="AI278" s="22">
        <v>757205</v>
      </c>
      <c r="AJ278" s="22">
        <v>2852441</v>
      </c>
      <c r="AK278" s="22">
        <v>40967</v>
      </c>
      <c r="AL278" s="22">
        <v>2811474</v>
      </c>
    </row>
    <row r="279" spans="1:3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1801478</v>
      </c>
      <c r="F279" s="22">
        <v>0</v>
      </c>
      <c r="G279" s="22">
        <v>3403010</v>
      </c>
      <c r="H279" s="22">
        <v>1006580</v>
      </c>
      <c r="I279" s="22">
        <v>0</v>
      </c>
      <c r="J279" s="22">
        <v>0</v>
      </c>
      <c r="K279" s="22">
        <v>0</v>
      </c>
      <c r="L279" s="22">
        <v>0</v>
      </c>
      <c r="M279" s="22">
        <v>6211068</v>
      </c>
      <c r="N279" s="22">
        <v>0</v>
      </c>
      <c r="O279" s="22">
        <v>1598687</v>
      </c>
      <c r="P279" s="22">
        <v>356227</v>
      </c>
      <c r="Q279" s="22">
        <v>821802</v>
      </c>
      <c r="R279" s="22">
        <v>113362</v>
      </c>
      <c r="S279" s="22">
        <v>375530</v>
      </c>
      <c r="T279" s="22">
        <v>9476676</v>
      </c>
      <c r="U279" s="22">
        <v>745518</v>
      </c>
      <c r="V279" s="22">
        <v>0</v>
      </c>
      <c r="W279" s="22">
        <v>745492</v>
      </c>
      <c r="X279" s="22">
        <v>522648</v>
      </c>
      <c r="Y279" s="22">
        <v>0</v>
      </c>
      <c r="Z279" s="22">
        <v>0</v>
      </c>
      <c r="AA279" s="22">
        <v>0</v>
      </c>
      <c r="AB279" s="22">
        <v>0</v>
      </c>
      <c r="AC279" s="22">
        <v>2013658</v>
      </c>
      <c r="AD279" s="22">
        <v>1007795</v>
      </c>
      <c r="AE279" s="22">
        <v>66785</v>
      </c>
      <c r="AF279" s="22">
        <v>0</v>
      </c>
      <c r="AG279" s="22">
        <v>53906</v>
      </c>
      <c r="AH279" s="22">
        <v>124061</v>
      </c>
      <c r="AI279" s="22">
        <v>3266205</v>
      </c>
      <c r="AJ279" s="22">
        <v>6210471</v>
      </c>
      <c r="AK279" s="22">
        <v>969492</v>
      </c>
      <c r="AL279" s="22">
        <v>5240979</v>
      </c>
    </row>
    <row r="280" spans="1:3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6955887</v>
      </c>
      <c r="F280" s="22">
        <v>0</v>
      </c>
      <c r="G280" s="22">
        <v>943234</v>
      </c>
      <c r="H280" s="22">
        <v>1064048</v>
      </c>
      <c r="I280" s="22">
        <v>50742</v>
      </c>
      <c r="J280" s="22">
        <v>0</v>
      </c>
      <c r="K280" s="22">
        <v>0</v>
      </c>
      <c r="L280" s="22">
        <v>0</v>
      </c>
      <c r="M280" s="22">
        <v>9013911</v>
      </c>
      <c r="N280" s="22">
        <v>0</v>
      </c>
      <c r="O280" s="22">
        <v>3768839</v>
      </c>
      <c r="P280" s="22">
        <v>560626</v>
      </c>
      <c r="Q280" s="22">
        <v>24780</v>
      </c>
      <c r="R280" s="22">
        <v>82800</v>
      </c>
      <c r="S280" s="22">
        <v>59884</v>
      </c>
      <c r="T280" s="22">
        <v>13510840</v>
      </c>
      <c r="U280" s="22">
        <v>1561219</v>
      </c>
      <c r="V280" s="22">
        <v>0</v>
      </c>
      <c r="W280" s="22">
        <v>255305</v>
      </c>
      <c r="X280" s="22">
        <v>255508</v>
      </c>
      <c r="Y280" s="22">
        <v>11088</v>
      </c>
      <c r="Z280" s="22">
        <v>0</v>
      </c>
      <c r="AA280" s="22">
        <v>0</v>
      </c>
      <c r="AB280" s="22">
        <v>0</v>
      </c>
      <c r="AC280" s="22">
        <v>2083120</v>
      </c>
      <c r="AD280" s="22">
        <v>1276712</v>
      </c>
      <c r="AE280" s="22">
        <v>311893</v>
      </c>
      <c r="AF280" s="22">
        <v>0</v>
      </c>
      <c r="AG280" s="22">
        <v>4204</v>
      </c>
      <c r="AH280" s="22">
        <v>24565</v>
      </c>
      <c r="AI280" s="22">
        <v>3700494</v>
      </c>
      <c r="AJ280" s="22">
        <v>9810346</v>
      </c>
      <c r="AK280" s="22">
        <v>501026</v>
      </c>
      <c r="AL280" s="22">
        <v>9309320</v>
      </c>
    </row>
    <row r="281" spans="1:3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799163</v>
      </c>
      <c r="F281" s="22">
        <v>0</v>
      </c>
      <c r="G281" s="22">
        <v>1221516</v>
      </c>
      <c r="H281" s="22">
        <v>1394604</v>
      </c>
      <c r="I281" s="22">
        <v>0</v>
      </c>
      <c r="J281" s="22">
        <v>0</v>
      </c>
      <c r="K281" s="22">
        <v>15340</v>
      </c>
      <c r="L281" s="22">
        <v>0</v>
      </c>
      <c r="M281" s="22">
        <v>3430623</v>
      </c>
      <c r="N281" s="22">
        <v>0</v>
      </c>
      <c r="O281" s="22">
        <v>1084367</v>
      </c>
      <c r="P281" s="22">
        <v>102778</v>
      </c>
      <c r="Q281" s="22">
        <v>11877</v>
      </c>
      <c r="R281" s="22">
        <v>133689</v>
      </c>
      <c r="S281" s="22">
        <v>142074</v>
      </c>
      <c r="T281" s="22">
        <v>4905408</v>
      </c>
      <c r="U281" s="22">
        <v>320515</v>
      </c>
      <c r="V281" s="22">
        <v>0</v>
      </c>
      <c r="W281" s="22">
        <v>446106</v>
      </c>
      <c r="X281" s="22">
        <v>805010</v>
      </c>
      <c r="Y281" s="22">
        <v>0</v>
      </c>
      <c r="Z281" s="22">
        <v>0</v>
      </c>
      <c r="AA281" s="22">
        <v>667</v>
      </c>
      <c r="AB281" s="22">
        <v>0</v>
      </c>
      <c r="AC281" s="22">
        <v>1572298</v>
      </c>
      <c r="AD281" s="22">
        <v>477928</v>
      </c>
      <c r="AE281" s="22">
        <v>57232</v>
      </c>
      <c r="AF281" s="22">
        <v>0</v>
      </c>
      <c r="AG281" s="22">
        <v>115895</v>
      </c>
      <c r="AH281" s="22">
        <v>75063</v>
      </c>
      <c r="AI281" s="22">
        <v>2298416</v>
      </c>
      <c r="AJ281" s="22">
        <v>2606992</v>
      </c>
      <c r="AK281" s="22">
        <v>0</v>
      </c>
      <c r="AL281" s="22">
        <v>2606992</v>
      </c>
    </row>
    <row r="282" spans="1:3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6280898</v>
      </c>
      <c r="F282" s="22">
        <v>0</v>
      </c>
      <c r="G282" s="22">
        <v>11667229</v>
      </c>
      <c r="H282" s="22">
        <v>1717154</v>
      </c>
      <c r="I282" s="22">
        <v>0</v>
      </c>
      <c r="J282" s="22">
        <v>0</v>
      </c>
      <c r="K282" s="22">
        <v>0</v>
      </c>
      <c r="L282" s="22">
        <v>0</v>
      </c>
      <c r="M282" s="22">
        <v>19665281</v>
      </c>
      <c r="N282" s="22">
        <v>0</v>
      </c>
      <c r="O282" s="22">
        <v>5206387</v>
      </c>
      <c r="P282" s="22">
        <v>712878</v>
      </c>
      <c r="Q282" s="22">
        <v>581323</v>
      </c>
      <c r="R282" s="22">
        <v>0</v>
      </c>
      <c r="S282" s="22">
        <v>289279</v>
      </c>
      <c r="T282" s="22">
        <v>26455148</v>
      </c>
      <c r="U282" s="22">
        <v>4733250</v>
      </c>
      <c r="V282" s="22">
        <v>0</v>
      </c>
      <c r="W282" s="22">
        <v>2227801</v>
      </c>
      <c r="X282" s="22">
        <v>886967</v>
      </c>
      <c r="Y282" s="22">
        <v>0</v>
      </c>
      <c r="Z282" s="22">
        <v>0</v>
      </c>
      <c r="AA282" s="22">
        <v>0</v>
      </c>
      <c r="AB282" s="22">
        <v>0</v>
      </c>
      <c r="AC282" s="22">
        <v>7848018</v>
      </c>
      <c r="AD282" s="22">
        <v>2193388</v>
      </c>
      <c r="AE282" s="22">
        <v>501816</v>
      </c>
      <c r="AF282" s="22">
        <v>0</v>
      </c>
      <c r="AG282" s="22">
        <v>0</v>
      </c>
      <c r="AH282" s="22">
        <v>182689</v>
      </c>
      <c r="AI282" s="22">
        <v>10725911</v>
      </c>
      <c r="AJ282" s="22">
        <v>15729237</v>
      </c>
      <c r="AK282" s="22">
        <v>1190388</v>
      </c>
      <c r="AL282" s="22">
        <v>14538849</v>
      </c>
    </row>
    <row r="283" spans="1:3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364803</v>
      </c>
      <c r="F283" s="22">
        <v>0</v>
      </c>
      <c r="G283" s="22">
        <v>1163248</v>
      </c>
      <c r="H283" s="22">
        <v>475916</v>
      </c>
      <c r="I283" s="22">
        <v>0</v>
      </c>
      <c r="J283" s="22">
        <v>0</v>
      </c>
      <c r="K283" s="22">
        <v>0</v>
      </c>
      <c r="L283" s="22">
        <v>0</v>
      </c>
      <c r="M283" s="22">
        <v>2003967</v>
      </c>
      <c r="N283" s="22">
        <v>26400</v>
      </c>
      <c r="O283" s="22">
        <v>803214</v>
      </c>
      <c r="P283" s="22">
        <v>22845</v>
      </c>
      <c r="Q283" s="22">
        <v>82982</v>
      </c>
      <c r="R283" s="22">
        <v>54616</v>
      </c>
      <c r="S283" s="22">
        <v>16200</v>
      </c>
      <c r="T283" s="22">
        <v>3010224</v>
      </c>
      <c r="U283" s="22">
        <v>245478</v>
      </c>
      <c r="V283" s="22">
        <v>0</v>
      </c>
      <c r="W283" s="22">
        <v>407617</v>
      </c>
      <c r="X283" s="22">
        <v>138917</v>
      </c>
      <c r="Y283" s="22">
        <v>0</v>
      </c>
      <c r="Z283" s="22">
        <v>0</v>
      </c>
      <c r="AA283" s="22">
        <v>0</v>
      </c>
      <c r="AB283" s="22">
        <v>0</v>
      </c>
      <c r="AC283" s="22">
        <v>792012</v>
      </c>
      <c r="AD283" s="22">
        <v>351343</v>
      </c>
      <c r="AE283" s="22">
        <v>20340</v>
      </c>
      <c r="AF283" s="22">
        <v>0</v>
      </c>
      <c r="AG283" s="22">
        <v>5630</v>
      </c>
      <c r="AH283" s="22">
        <v>9720</v>
      </c>
      <c r="AI283" s="22">
        <v>1179045</v>
      </c>
      <c r="AJ283" s="22">
        <v>1831179</v>
      </c>
      <c r="AK283" s="22">
        <v>19699</v>
      </c>
      <c r="AL283" s="22">
        <v>1811480</v>
      </c>
    </row>
    <row r="284" spans="1:3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1762506</v>
      </c>
      <c r="F284" s="22">
        <v>0</v>
      </c>
      <c r="G284" s="22">
        <v>610378</v>
      </c>
      <c r="H284" s="22">
        <v>5339</v>
      </c>
      <c r="I284" s="22">
        <v>0</v>
      </c>
      <c r="J284" s="22">
        <v>0</v>
      </c>
      <c r="K284" s="22">
        <v>0</v>
      </c>
      <c r="L284" s="22">
        <v>0</v>
      </c>
      <c r="M284" s="22">
        <v>2378223</v>
      </c>
      <c r="N284" s="22">
        <v>0</v>
      </c>
      <c r="O284" s="22">
        <v>275550</v>
      </c>
      <c r="P284" s="22">
        <v>386776</v>
      </c>
      <c r="Q284" s="22">
        <v>18217</v>
      </c>
      <c r="R284" s="22">
        <v>95659</v>
      </c>
      <c r="S284" s="22">
        <v>65023</v>
      </c>
      <c r="T284" s="22">
        <v>3219448</v>
      </c>
      <c r="U284" s="22">
        <v>1023562</v>
      </c>
      <c r="V284" s="22">
        <v>0</v>
      </c>
      <c r="W284" s="22">
        <v>330331</v>
      </c>
      <c r="X284" s="22">
        <v>3795</v>
      </c>
      <c r="Y284" s="22">
        <v>0</v>
      </c>
      <c r="Z284" s="22">
        <v>0</v>
      </c>
      <c r="AA284" s="22">
        <v>0</v>
      </c>
      <c r="AB284" s="22">
        <v>0</v>
      </c>
      <c r="AC284" s="22">
        <v>1357688</v>
      </c>
      <c r="AD284" s="22">
        <v>86266</v>
      </c>
      <c r="AE284" s="22">
        <v>196575</v>
      </c>
      <c r="AF284" s="22">
        <v>0</v>
      </c>
      <c r="AG284" s="22">
        <v>47564</v>
      </c>
      <c r="AH284" s="22">
        <v>44347</v>
      </c>
      <c r="AI284" s="22">
        <v>1732440</v>
      </c>
      <c r="AJ284" s="22">
        <v>1487008</v>
      </c>
      <c r="AK284" s="22">
        <v>0</v>
      </c>
      <c r="AL284" s="22">
        <v>1487008</v>
      </c>
    </row>
    <row r="285" spans="1:3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1765615</v>
      </c>
      <c r="F285" s="22">
        <v>0</v>
      </c>
      <c r="G285" s="22">
        <v>944438</v>
      </c>
      <c r="H285" s="22">
        <v>551502</v>
      </c>
      <c r="I285" s="22">
        <v>0</v>
      </c>
      <c r="J285" s="22">
        <v>0</v>
      </c>
      <c r="K285" s="22">
        <v>0</v>
      </c>
      <c r="L285" s="22">
        <v>0</v>
      </c>
      <c r="M285" s="22">
        <v>3261555</v>
      </c>
      <c r="N285" s="22">
        <v>0</v>
      </c>
      <c r="O285" s="22">
        <v>569130</v>
      </c>
      <c r="P285" s="22">
        <v>176558</v>
      </c>
      <c r="Q285" s="22">
        <v>126273</v>
      </c>
      <c r="R285" s="22">
        <v>54582</v>
      </c>
      <c r="S285" s="22">
        <v>28508</v>
      </c>
      <c r="T285" s="22">
        <v>4216606</v>
      </c>
      <c r="U285" s="22">
        <v>467509</v>
      </c>
      <c r="V285" s="22">
        <v>0</v>
      </c>
      <c r="W285" s="22">
        <v>272844</v>
      </c>
      <c r="X285" s="22">
        <v>398578</v>
      </c>
      <c r="Y285" s="22">
        <v>0</v>
      </c>
      <c r="Z285" s="22">
        <v>0</v>
      </c>
      <c r="AA285" s="22">
        <v>0</v>
      </c>
      <c r="AB285" s="22">
        <v>0</v>
      </c>
      <c r="AC285" s="22">
        <v>1138931</v>
      </c>
      <c r="AD285" s="22">
        <v>252797</v>
      </c>
      <c r="AE285" s="22">
        <v>104270</v>
      </c>
      <c r="AF285" s="22">
        <v>0</v>
      </c>
      <c r="AG285" s="22">
        <v>27342</v>
      </c>
      <c r="AH285" s="22">
        <v>28508</v>
      </c>
      <c r="AI285" s="22">
        <v>1551848</v>
      </c>
      <c r="AJ285" s="22">
        <v>2664758</v>
      </c>
      <c r="AK285" s="22">
        <v>312230</v>
      </c>
      <c r="AL285" s="22">
        <v>2352528</v>
      </c>
    </row>
    <row r="286" spans="1:3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3726916</v>
      </c>
      <c r="F286" s="22">
        <v>0</v>
      </c>
      <c r="G286" s="22">
        <v>3342938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7069854</v>
      </c>
      <c r="N286" s="22">
        <v>0</v>
      </c>
      <c r="O286" s="22">
        <v>829045</v>
      </c>
      <c r="P286" s="22">
        <v>420206</v>
      </c>
      <c r="Q286" s="22">
        <v>42760</v>
      </c>
      <c r="R286" s="22">
        <v>382320</v>
      </c>
      <c r="S286" s="22">
        <v>61240</v>
      </c>
      <c r="T286" s="22">
        <v>8805425</v>
      </c>
      <c r="U286" s="22">
        <v>1841037</v>
      </c>
      <c r="V286" s="22">
        <v>0</v>
      </c>
      <c r="W286" s="22">
        <v>1269544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3110581</v>
      </c>
      <c r="AD286" s="22">
        <v>367261</v>
      </c>
      <c r="AE286" s="22">
        <v>245435</v>
      </c>
      <c r="AF286" s="22">
        <v>0</v>
      </c>
      <c r="AG286" s="22">
        <v>205932</v>
      </c>
      <c r="AH286" s="22">
        <v>36980</v>
      </c>
      <c r="AI286" s="22">
        <v>3966189</v>
      </c>
      <c r="AJ286" s="22">
        <v>4839236</v>
      </c>
      <c r="AK286" s="22">
        <v>29677</v>
      </c>
      <c r="AL286" s="22">
        <v>4809559</v>
      </c>
    </row>
    <row r="287" spans="1:3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2992192</v>
      </c>
      <c r="F287" s="22">
        <v>0</v>
      </c>
      <c r="G287" s="22">
        <v>2350223</v>
      </c>
      <c r="H287" s="22">
        <v>2063129</v>
      </c>
      <c r="I287" s="22">
        <v>0</v>
      </c>
      <c r="J287" s="22">
        <v>0</v>
      </c>
      <c r="K287" s="22">
        <v>0</v>
      </c>
      <c r="L287" s="22">
        <v>0</v>
      </c>
      <c r="M287" s="22">
        <v>7405544</v>
      </c>
      <c r="N287" s="22">
        <v>3923</v>
      </c>
      <c r="O287" s="22">
        <v>2759134</v>
      </c>
      <c r="P287" s="22">
        <v>471466</v>
      </c>
      <c r="Q287" s="22">
        <v>23857</v>
      </c>
      <c r="R287" s="22">
        <v>344601</v>
      </c>
      <c r="S287" s="22">
        <v>334319</v>
      </c>
      <c r="T287" s="22">
        <v>11342844</v>
      </c>
      <c r="U287" s="22">
        <v>2325102</v>
      </c>
      <c r="V287" s="22">
        <v>0</v>
      </c>
      <c r="W287" s="22">
        <v>1243652</v>
      </c>
      <c r="X287" s="22">
        <v>1537988</v>
      </c>
      <c r="Y287" s="22">
        <v>0</v>
      </c>
      <c r="Z287" s="22">
        <v>0</v>
      </c>
      <c r="AA287" s="22">
        <v>0</v>
      </c>
      <c r="AB287" s="22">
        <v>0</v>
      </c>
      <c r="AC287" s="22">
        <v>5106742</v>
      </c>
      <c r="AD287" s="22">
        <v>1509822</v>
      </c>
      <c r="AE287" s="22">
        <v>185572</v>
      </c>
      <c r="AF287" s="22">
        <v>0</v>
      </c>
      <c r="AG287" s="22">
        <v>137840</v>
      </c>
      <c r="AH287" s="22">
        <v>149755</v>
      </c>
      <c r="AI287" s="22">
        <v>7089731</v>
      </c>
      <c r="AJ287" s="22">
        <v>4253113</v>
      </c>
      <c r="AK287" s="22">
        <v>0</v>
      </c>
      <c r="AL287" s="22">
        <v>4253113</v>
      </c>
    </row>
    <row r="288" spans="1:3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638614</v>
      </c>
      <c r="F288" s="22">
        <v>0</v>
      </c>
      <c r="G288" s="22">
        <v>1059455</v>
      </c>
      <c r="H288" s="22">
        <v>340886</v>
      </c>
      <c r="I288" s="22">
        <v>0</v>
      </c>
      <c r="J288" s="22">
        <v>0</v>
      </c>
      <c r="K288" s="22">
        <v>0</v>
      </c>
      <c r="L288" s="22">
        <v>0</v>
      </c>
      <c r="M288" s="22">
        <v>2038955</v>
      </c>
      <c r="N288" s="22">
        <v>0</v>
      </c>
      <c r="O288" s="22">
        <v>229163</v>
      </c>
      <c r="P288" s="22">
        <v>250022</v>
      </c>
      <c r="Q288" s="22">
        <v>69389</v>
      </c>
      <c r="R288" s="22">
        <v>0</v>
      </c>
      <c r="S288" s="22">
        <v>27846</v>
      </c>
      <c r="T288" s="22">
        <v>2615375</v>
      </c>
      <c r="U288" s="22">
        <v>398400</v>
      </c>
      <c r="V288" s="22">
        <v>0</v>
      </c>
      <c r="W288" s="22">
        <v>604572</v>
      </c>
      <c r="X288" s="22">
        <v>276652</v>
      </c>
      <c r="Y288" s="22">
        <v>0</v>
      </c>
      <c r="Z288" s="22">
        <v>0</v>
      </c>
      <c r="AA288" s="22">
        <v>0</v>
      </c>
      <c r="AB288" s="22">
        <v>0</v>
      </c>
      <c r="AC288" s="22">
        <v>1279624</v>
      </c>
      <c r="AD288" s="22">
        <v>139937</v>
      </c>
      <c r="AE288" s="22">
        <v>90529</v>
      </c>
      <c r="AF288" s="22">
        <v>0</v>
      </c>
      <c r="AG288" s="22">
        <v>0</v>
      </c>
      <c r="AH288" s="22">
        <v>27846</v>
      </c>
      <c r="AI288" s="22">
        <v>1537936</v>
      </c>
      <c r="AJ288" s="22">
        <v>1077439</v>
      </c>
      <c r="AK288" s="22">
        <v>0</v>
      </c>
      <c r="AL288" s="22">
        <v>1077439</v>
      </c>
    </row>
    <row r="289" spans="1:3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7862484</v>
      </c>
      <c r="F289" s="22">
        <v>0</v>
      </c>
      <c r="G289" s="22">
        <v>6014082</v>
      </c>
      <c r="H289" s="22">
        <v>2347839</v>
      </c>
      <c r="I289" s="22">
        <v>0</v>
      </c>
      <c r="J289" s="22">
        <v>0</v>
      </c>
      <c r="K289" s="22">
        <v>0</v>
      </c>
      <c r="L289" s="22">
        <v>0</v>
      </c>
      <c r="M289" s="22">
        <v>16224405</v>
      </c>
      <c r="N289" s="22">
        <v>0</v>
      </c>
      <c r="O289" s="22">
        <v>3085759</v>
      </c>
      <c r="P289" s="22">
        <v>1355438</v>
      </c>
      <c r="Q289" s="22">
        <v>991434</v>
      </c>
      <c r="R289" s="22">
        <v>0</v>
      </c>
      <c r="S289" s="22">
        <v>398506</v>
      </c>
      <c r="T289" s="22">
        <v>22055542</v>
      </c>
      <c r="U289" s="22">
        <v>5166992</v>
      </c>
      <c r="V289" s="22">
        <v>0</v>
      </c>
      <c r="W289" s="22">
        <v>947013</v>
      </c>
      <c r="X289" s="22">
        <v>870472</v>
      </c>
      <c r="Y289" s="22">
        <v>0</v>
      </c>
      <c r="Z289" s="22">
        <v>0</v>
      </c>
      <c r="AA289" s="22">
        <v>0</v>
      </c>
      <c r="AB289" s="22">
        <v>0</v>
      </c>
      <c r="AC289" s="22">
        <v>6984477</v>
      </c>
      <c r="AD289" s="22">
        <v>1484379</v>
      </c>
      <c r="AE289" s="22">
        <v>1005101</v>
      </c>
      <c r="AF289" s="22">
        <v>0</v>
      </c>
      <c r="AG289" s="22">
        <v>448899</v>
      </c>
      <c r="AH289" s="22">
        <v>315329</v>
      </c>
      <c r="AI289" s="22">
        <v>10238185</v>
      </c>
      <c r="AJ289" s="22">
        <v>11817357</v>
      </c>
      <c r="AK289" s="22">
        <v>0</v>
      </c>
      <c r="AL289" s="22">
        <v>11817357</v>
      </c>
    </row>
    <row r="290" spans="1:3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2325969</v>
      </c>
      <c r="F290" s="22">
        <v>0</v>
      </c>
      <c r="G290" s="22">
        <v>1089722</v>
      </c>
      <c r="H290" s="22">
        <v>855976</v>
      </c>
      <c r="I290" s="22">
        <v>0</v>
      </c>
      <c r="J290" s="22">
        <v>0</v>
      </c>
      <c r="K290" s="22">
        <v>0</v>
      </c>
      <c r="L290" s="22">
        <v>0</v>
      </c>
      <c r="M290" s="22">
        <v>4271667</v>
      </c>
      <c r="N290" s="22">
        <v>0</v>
      </c>
      <c r="O290" s="22">
        <v>395742</v>
      </c>
      <c r="P290" s="22">
        <v>49084</v>
      </c>
      <c r="Q290" s="22">
        <v>23606</v>
      </c>
      <c r="R290" s="22">
        <v>0</v>
      </c>
      <c r="S290" s="22">
        <v>31549</v>
      </c>
      <c r="T290" s="22">
        <v>4771648</v>
      </c>
      <c r="U290" s="22">
        <v>918782</v>
      </c>
      <c r="V290" s="22">
        <v>0</v>
      </c>
      <c r="W290" s="22">
        <v>410605</v>
      </c>
      <c r="X290" s="22">
        <v>541759</v>
      </c>
      <c r="Y290" s="22">
        <v>0</v>
      </c>
      <c r="Z290" s="22">
        <v>0</v>
      </c>
      <c r="AA290" s="22">
        <v>0</v>
      </c>
      <c r="AB290" s="22">
        <v>0</v>
      </c>
      <c r="AC290" s="22">
        <v>1871146</v>
      </c>
      <c r="AD290" s="22">
        <v>244173</v>
      </c>
      <c r="AE290" s="22">
        <v>10148</v>
      </c>
      <c r="AF290" s="22">
        <v>0</v>
      </c>
      <c r="AG290" s="22">
        <v>0</v>
      </c>
      <c r="AH290" s="22">
        <v>24710</v>
      </c>
      <c r="AI290" s="22">
        <v>2150177</v>
      </c>
      <c r="AJ290" s="22">
        <v>2621471</v>
      </c>
      <c r="AK290" s="22">
        <v>0</v>
      </c>
      <c r="AL290" s="22">
        <v>2621471</v>
      </c>
    </row>
    <row r="291" spans="1:3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1212429</v>
      </c>
      <c r="F291" s="22">
        <v>0</v>
      </c>
      <c r="G291" s="22">
        <v>384517</v>
      </c>
      <c r="H291" s="22">
        <v>675841</v>
      </c>
      <c r="I291" s="22">
        <v>0</v>
      </c>
      <c r="J291" s="22">
        <v>0</v>
      </c>
      <c r="K291" s="22">
        <v>0</v>
      </c>
      <c r="L291" s="22">
        <v>0</v>
      </c>
      <c r="M291" s="22">
        <v>2272787</v>
      </c>
      <c r="N291" s="22">
        <v>0</v>
      </c>
      <c r="O291" s="22">
        <v>2697287</v>
      </c>
      <c r="P291" s="22">
        <v>124784</v>
      </c>
      <c r="Q291" s="22">
        <v>105038</v>
      </c>
      <c r="R291" s="22">
        <v>3443</v>
      </c>
      <c r="S291" s="22">
        <v>70327</v>
      </c>
      <c r="T291" s="22">
        <v>5273666</v>
      </c>
      <c r="U291" s="22">
        <v>1156214</v>
      </c>
      <c r="V291" s="22">
        <v>0</v>
      </c>
      <c r="W291" s="22">
        <v>136471</v>
      </c>
      <c r="X291" s="22">
        <v>175814</v>
      </c>
      <c r="Y291" s="22">
        <v>0</v>
      </c>
      <c r="Z291" s="22">
        <v>0</v>
      </c>
      <c r="AA291" s="22">
        <v>0</v>
      </c>
      <c r="AB291" s="22">
        <v>0</v>
      </c>
      <c r="AC291" s="22">
        <v>1468499</v>
      </c>
      <c r="AD291" s="22">
        <v>1364930</v>
      </c>
      <c r="AE291" s="22">
        <v>48412</v>
      </c>
      <c r="AF291" s="22">
        <v>0</v>
      </c>
      <c r="AG291" s="22">
        <v>3443</v>
      </c>
      <c r="AH291" s="22">
        <v>43613</v>
      </c>
      <c r="AI291" s="22">
        <v>2928897</v>
      </c>
      <c r="AJ291" s="22">
        <v>2344769</v>
      </c>
      <c r="AK291" s="22">
        <v>17416</v>
      </c>
      <c r="AL291" s="22">
        <v>2327353</v>
      </c>
    </row>
    <row r="292" spans="1:3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985397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985397</v>
      </c>
      <c r="N292" s="22">
        <v>0</v>
      </c>
      <c r="O292" s="22">
        <v>9149</v>
      </c>
      <c r="P292" s="22">
        <v>10462</v>
      </c>
      <c r="Q292" s="22">
        <v>1713410</v>
      </c>
      <c r="R292" s="22">
        <v>0</v>
      </c>
      <c r="S292" s="22">
        <v>0</v>
      </c>
      <c r="T292" s="22">
        <v>2718418</v>
      </c>
      <c r="U292" s="22">
        <v>205500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205500</v>
      </c>
      <c r="AD292" s="22">
        <v>183</v>
      </c>
      <c r="AE292" s="22">
        <v>3396</v>
      </c>
      <c r="AF292" s="22">
        <v>0</v>
      </c>
      <c r="AG292" s="22">
        <v>0</v>
      </c>
      <c r="AH292" s="22">
        <v>0</v>
      </c>
      <c r="AI292" s="22">
        <v>209079</v>
      </c>
      <c r="AJ292" s="22">
        <v>2509339</v>
      </c>
      <c r="AK292" s="22">
        <v>0</v>
      </c>
      <c r="AL292" s="22">
        <v>2509339</v>
      </c>
    </row>
    <row r="293" spans="1:3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323870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323870</v>
      </c>
      <c r="N293" s="22">
        <v>0</v>
      </c>
      <c r="O293" s="22">
        <v>6852</v>
      </c>
      <c r="P293" s="22">
        <v>2247</v>
      </c>
      <c r="Q293" s="22">
        <v>169942</v>
      </c>
      <c r="R293" s="22">
        <v>10636</v>
      </c>
      <c r="S293" s="22">
        <v>0</v>
      </c>
      <c r="T293" s="22">
        <v>513547</v>
      </c>
      <c r="U293" s="22">
        <v>254509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254509</v>
      </c>
      <c r="AD293" s="22">
        <v>548</v>
      </c>
      <c r="AE293" s="22">
        <v>2135</v>
      </c>
      <c r="AF293" s="22">
        <v>0</v>
      </c>
      <c r="AG293" s="22">
        <v>4286</v>
      </c>
      <c r="AH293" s="22">
        <v>0</v>
      </c>
      <c r="AI293" s="22">
        <v>261478</v>
      </c>
      <c r="AJ293" s="22">
        <v>252069</v>
      </c>
      <c r="AK293" s="22">
        <v>0</v>
      </c>
      <c r="AL293" s="22">
        <v>252069</v>
      </c>
    </row>
    <row r="294" spans="1:3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648600</v>
      </c>
      <c r="F294" s="22">
        <v>0</v>
      </c>
      <c r="G294" s="22">
        <v>6000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654600</v>
      </c>
      <c r="N294" s="22">
        <v>3183</v>
      </c>
      <c r="O294" s="22">
        <v>18954</v>
      </c>
      <c r="P294" s="22">
        <v>2775</v>
      </c>
      <c r="Q294" s="22">
        <v>330721</v>
      </c>
      <c r="R294" s="22">
        <v>24980</v>
      </c>
      <c r="S294" s="22">
        <v>0</v>
      </c>
      <c r="T294" s="22">
        <v>1035213</v>
      </c>
      <c r="U294" s="22">
        <v>557796</v>
      </c>
      <c r="V294" s="22">
        <v>0</v>
      </c>
      <c r="W294" s="22">
        <v>4920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562716</v>
      </c>
      <c r="AD294" s="22">
        <v>7960</v>
      </c>
      <c r="AE294" s="22">
        <v>833</v>
      </c>
      <c r="AF294" s="22">
        <v>0</v>
      </c>
      <c r="AG294" s="22">
        <v>3907</v>
      </c>
      <c r="AH294" s="22">
        <v>0</v>
      </c>
      <c r="AI294" s="22">
        <v>575416</v>
      </c>
      <c r="AJ294" s="22">
        <v>459797</v>
      </c>
      <c r="AK294" s="22">
        <v>0</v>
      </c>
      <c r="AL294" s="22">
        <v>459797</v>
      </c>
    </row>
    <row r="295" spans="1:3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404310</v>
      </c>
      <c r="F295" s="22">
        <v>0</v>
      </c>
      <c r="G295" s="22">
        <v>0</v>
      </c>
      <c r="H295" s="22">
        <v>84136</v>
      </c>
      <c r="I295" s="22">
        <v>0</v>
      </c>
      <c r="J295" s="22">
        <v>0</v>
      </c>
      <c r="K295" s="22">
        <v>0</v>
      </c>
      <c r="L295" s="22">
        <v>0</v>
      </c>
      <c r="M295" s="22">
        <v>488446</v>
      </c>
      <c r="N295" s="22">
        <v>0</v>
      </c>
      <c r="O295" s="22">
        <v>0</v>
      </c>
      <c r="P295" s="22">
        <v>12250</v>
      </c>
      <c r="Q295" s="22">
        <v>100</v>
      </c>
      <c r="R295" s="22">
        <v>0</v>
      </c>
      <c r="S295" s="22">
        <v>0</v>
      </c>
      <c r="T295" s="22">
        <v>500796</v>
      </c>
      <c r="U295" s="22">
        <v>240846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240846</v>
      </c>
      <c r="AD295" s="22">
        <v>0</v>
      </c>
      <c r="AE295" s="22">
        <v>4900</v>
      </c>
      <c r="AF295" s="22">
        <v>0</v>
      </c>
      <c r="AG295" s="22">
        <v>0</v>
      </c>
      <c r="AH295" s="22">
        <v>0</v>
      </c>
      <c r="AI295" s="22">
        <v>245746</v>
      </c>
      <c r="AJ295" s="22">
        <v>255050</v>
      </c>
      <c r="AK295" s="22">
        <v>0</v>
      </c>
      <c r="AL295" s="22">
        <v>255050</v>
      </c>
    </row>
    <row r="296" spans="1:3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153086</v>
      </c>
      <c r="F296" s="22">
        <v>0</v>
      </c>
      <c r="G296" s="22">
        <v>0</v>
      </c>
      <c r="H296" s="22">
        <v>39089</v>
      </c>
      <c r="I296" s="22">
        <v>0</v>
      </c>
      <c r="J296" s="22">
        <v>0</v>
      </c>
      <c r="K296" s="22">
        <v>0</v>
      </c>
      <c r="L296" s="22">
        <v>0</v>
      </c>
      <c r="M296" s="22">
        <v>192175</v>
      </c>
      <c r="N296" s="22">
        <v>0</v>
      </c>
      <c r="O296" s="22">
        <v>4124</v>
      </c>
      <c r="P296" s="22">
        <v>0</v>
      </c>
      <c r="Q296" s="22">
        <v>0</v>
      </c>
      <c r="R296" s="22">
        <v>9887</v>
      </c>
      <c r="S296" s="22">
        <v>0</v>
      </c>
      <c r="T296" s="22">
        <v>206186</v>
      </c>
      <c r="U296" s="22">
        <v>38513</v>
      </c>
      <c r="V296" s="22">
        <v>0</v>
      </c>
      <c r="W296" s="22">
        <v>0</v>
      </c>
      <c r="X296" s="22">
        <v>21502</v>
      </c>
      <c r="Y296" s="22">
        <v>0</v>
      </c>
      <c r="Z296" s="22">
        <v>0</v>
      </c>
      <c r="AA296" s="22">
        <v>0</v>
      </c>
      <c r="AB296" s="22">
        <v>0</v>
      </c>
      <c r="AC296" s="22">
        <v>60015</v>
      </c>
      <c r="AD296" s="22">
        <v>2310</v>
      </c>
      <c r="AE296" s="22">
        <v>0</v>
      </c>
      <c r="AF296" s="22">
        <v>0</v>
      </c>
      <c r="AG296" s="22">
        <v>5687</v>
      </c>
      <c r="AH296" s="22">
        <v>0</v>
      </c>
      <c r="AI296" s="22">
        <v>68012</v>
      </c>
      <c r="AJ296" s="22">
        <v>138174</v>
      </c>
      <c r="AK296" s="22">
        <v>0</v>
      </c>
      <c r="AL296" s="22">
        <v>138174</v>
      </c>
    </row>
    <row r="297" spans="1:3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94297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94297</v>
      </c>
      <c r="N297" s="22">
        <v>0</v>
      </c>
      <c r="O297" s="22">
        <v>148783</v>
      </c>
      <c r="P297" s="22">
        <v>46766</v>
      </c>
      <c r="Q297" s="22">
        <v>0</v>
      </c>
      <c r="R297" s="22">
        <v>0</v>
      </c>
      <c r="S297" s="22">
        <v>4335</v>
      </c>
      <c r="T297" s="22">
        <v>294181</v>
      </c>
      <c r="U297" s="22">
        <v>53257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53257</v>
      </c>
      <c r="AD297" s="22">
        <v>37460</v>
      </c>
      <c r="AE297" s="22">
        <v>30602</v>
      </c>
      <c r="AF297" s="22">
        <v>0</v>
      </c>
      <c r="AG297" s="22">
        <v>0</v>
      </c>
      <c r="AH297" s="22">
        <v>4335</v>
      </c>
      <c r="AI297" s="22">
        <v>125654</v>
      </c>
      <c r="AJ297" s="22">
        <v>168527</v>
      </c>
      <c r="AK297" s="22">
        <v>0</v>
      </c>
      <c r="AL297" s="22">
        <v>168527</v>
      </c>
    </row>
    <row r="298" spans="1:3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77735</v>
      </c>
      <c r="F298" s="22">
        <v>0</v>
      </c>
      <c r="G298" s="22">
        <v>3056</v>
      </c>
      <c r="H298" s="22">
        <v>5300</v>
      </c>
      <c r="I298" s="22">
        <v>32842</v>
      </c>
      <c r="J298" s="22">
        <v>0</v>
      </c>
      <c r="K298" s="22">
        <v>0</v>
      </c>
      <c r="L298" s="22">
        <v>0</v>
      </c>
      <c r="M298" s="22">
        <v>118933</v>
      </c>
      <c r="N298" s="22">
        <v>70894</v>
      </c>
      <c r="O298" s="22">
        <v>51313</v>
      </c>
      <c r="P298" s="22">
        <v>15947</v>
      </c>
      <c r="Q298" s="22">
        <v>1710</v>
      </c>
      <c r="R298" s="22">
        <v>1000</v>
      </c>
      <c r="S298" s="22">
        <v>0</v>
      </c>
      <c r="T298" s="22">
        <v>259797</v>
      </c>
      <c r="U298" s="22">
        <v>10451</v>
      </c>
      <c r="V298" s="22">
        <v>0</v>
      </c>
      <c r="W298" s="22">
        <v>347</v>
      </c>
      <c r="X298" s="22">
        <v>766</v>
      </c>
      <c r="Y298" s="22">
        <v>1414</v>
      </c>
      <c r="Z298" s="22">
        <v>0</v>
      </c>
      <c r="AA298" s="22">
        <v>0</v>
      </c>
      <c r="AB298" s="22">
        <v>0</v>
      </c>
      <c r="AC298" s="22">
        <v>12978</v>
      </c>
      <c r="AD298" s="22">
        <v>26450</v>
      </c>
      <c r="AE298" s="22">
        <v>10143</v>
      </c>
      <c r="AF298" s="22">
        <v>0</v>
      </c>
      <c r="AG298" s="22">
        <v>1000</v>
      </c>
      <c r="AH298" s="22">
        <v>0</v>
      </c>
      <c r="AI298" s="22">
        <v>50571</v>
      </c>
      <c r="AJ298" s="22">
        <v>209226</v>
      </c>
      <c r="AK298" s="22">
        <v>0</v>
      </c>
      <c r="AL298" s="22">
        <v>209226</v>
      </c>
    </row>
    <row r="299" spans="1:3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77013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77013</v>
      </c>
      <c r="N299" s="22">
        <v>0</v>
      </c>
      <c r="O299" s="22">
        <v>6089</v>
      </c>
      <c r="P299" s="22">
        <v>84729</v>
      </c>
      <c r="Q299" s="22">
        <v>27300</v>
      </c>
      <c r="R299" s="22">
        <v>0</v>
      </c>
      <c r="S299" s="22">
        <v>0</v>
      </c>
      <c r="T299" s="22">
        <v>195131</v>
      </c>
      <c r="U299" s="22">
        <v>28235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28235</v>
      </c>
      <c r="AD299" s="22">
        <v>609</v>
      </c>
      <c r="AE299" s="22">
        <v>60869</v>
      </c>
      <c r="AF299" s="22">
        <v>0</v>
      </c>
      <c r="AG299" s="22">
        <v>0</v>
      </c>
      <c r="AH299" s="22">
        <v>0</v>
      </c>
      <c r="AI299" s="22">
        <v>89713</v>
      </c>
      <c r="AJ299" s="22">
        <v>105418</v>
      </c>
      <c r="AK299" s="22">
        <v>0</v>
      </c>
      <c r="AL299" s="22">
        <v>105418</v>
      </c>
    </row>
    <row r="300" spans="1:3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333429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333429</v>
      </c>
      <c r="N300" s="22">
        <v>0</v>
      </c>
      <c r="O300" s="22">
        <v>0</v>
      </c>
      <c r="P300" s="22">
        <v>13250</v>
      </c>
      <c r="Q300" s="22">
        <v>3774715</v>
      </c>
      <c r="R300" s="22">
        <v>62688</v>
      </c>
      <c r="S300" s="22">
        <v>0</v>
      </c>
      <c r="T300" s="22">
        <v>4184082</v>
      </c>
      <c r="U300" s="22">
        <v>210695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210695</v>
      </c>
      <c r="AD300" s="22">
        <v>0</v>
      </c>
      <c r="AE300" s="22">
        <v>6194</v>
      </c>
      <c r="AF300" s="22">
        <v>0</v>
      </c>
      <c r="AG300" s="22">
        <v>20941</v>
      </c>
      <c r="AH300" s="22">
        <v>0</v>
      </c>
      <c r="AI300" s="22">
        <v>237830</v>
      </c>
      <c r="AJ300" s="22">
        <v>3946252</v>
      </c>
      <c r="AK300" s="22">
        <v>0</v>
      </c>
      <c r="AL300" s="22">
        <v>3946252</v>
      </c>
    </row>
    <row r="301" spans="1:3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57395</v>
      </c>
      <c r="F301" s="22">
        <v>0</v>
      </c>
      <c r="G301" s="22">
        <v>4298</v>
      </c>
      <c r="H301" s="22">
        <v>0</v>
      </c>
      <c r="I301" s="22">
        <v>7284</v>
      </c>
      <c r="J301" s="22">
        <v>0</v>
      </c>
      <c r="K301" s="22">
        <v>0</v>
      </c>
      <c r="L301" s="22">
        <v>0</v>
      </c>
      <c r="M301" s="22">
        <v>68977</v>
      </c>
      <c r="N301" s="22">
        <v>501204</v>
      </c>
      <c r="O301" s="22">
        <v>14399</v>
      </c>
      <c r="P301" s="22">
        <v>27949</v>
      </c>
      <c r="Q301" s="22">
        <v>36969</v>
      </c>
      <c r="R301" s="22">
        <v>130766</v>
      </c>
      <c r="S301" s="22">
        <v>18022</v>
      </c>
      <c r="T301" s="22">
        <v>798286</v>
      </c>
      <c r="U301" s="22">
        <v>50535</v>
      </c>
      <c r="V301" s="22">
        <v>0</v>
      </c>
      <c r="W301" s="22">
        <v>1221</v>
      </c>
      <c r="X301" s="22">
        <v>0</v>
      </c>
      <c r="Y301" s="22">
        <v>2573</v>
      </c>
      <c r="Z301" s="22">
        <v>0</v>
      </c>
      <c r="AA301" s="22">
        <v>0</v>
      </c>
      <c r="AB301" s="22">
        <v>0</v>
      </c>
      <c r="AC301" s="22">
        <v>54329</v>
      </c>
      <c r="AD301" s="22">
        <v>5888</v>
      </c>
      <c r="AE301" s="22">
        <v>17367</v>
      </c>
      <c r="AF301" s="22">
        <v>0</v>
      </c>
      <c r="AG301" s="22">
        <v>66457</v>
      </c>
      <c r="AH301" s="22">
        <v>11148</v>
      </c>
      <c r="AI301" s="22">
        <v>155189</v>
      </c>
      <c r="AJ301" s="22">
        <v>643097</v>
      </c>
      <c r="AK301" s="22">
        <v>0</v>
      </c>
      <c r="AL301" s="22">
        <v>643097</v>
      </c>
    </row>
    <row r="302" spans="1:3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876416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876416</v>
      </c>
      <c r="N302" s="22">
        <v>0</v>
      </c>
      <c r="O302" s="22">
        <v>0</v>
      </c>
      <c r="P302" s="22">
        <v>15044</v>
      </c>
      <c r="Q302" s="22">
        <v>4337741</v>
      </c>
      <c r="R302" s="22">
        <v>438917</v>
      </c>
      <c r="S302" s="22">
        <v>0</v>
      </c>
      <c r="T302" s="22">
        <v>5668118</v>
      </c>
      <c r="U302" s="22">
        <v>622610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622610</v>
      </c>
      <c r="AD302" s="22">
        <v>0</v>
      </c>
      <c r="AE302" s="22">
        <v>2042</v>
      </c>
      <c r="AF302" s="22">
        <v>0</v>
      </c>
      <c r="AG302" s="22">
        <v>17286</v>
      </c>
      <c r="AH302" s="22">
        <v>0</v>
      </c>
      <c r="AI302" s="22">
        <v>641938</v>
      </c>
      <c r="AJ302" s="22">
        <v>5026180</v>
      </c>
      <c r="AK302" s="22">
        <v>0</v>
      </c>
      <c r="AL302" s="22">
        <v>5026180</v>
      </c>
    </row>
    <row r="303" spans="1:3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360599</v>
      </c>
      <c r="F303" s="22">
        <v>0</v>
      </c>
      <c r="G303" s="22">
        <v>0</v>
      </c>
      <c r="H303" s="22">
        <v>35000</v>
      </c>
      <c r="I303" s="22">
        <v>0</v>
      </c>
      <c r="J303" s="22">
        <v>0</v>
      </c>
      <c r="K303" s="22">
        <v>0</v>
      </c>
      <c r="L303" s="22">
        <v>0</v>
      </c>
      <c r="M303" s="22">
        <v>395599</v>
      </c>
      <c r="N303" s="22">
        <v>0</v>
      </c>
      <c r="O303" s="22">
        <v>0</v>
      </c>
      <c r="P303" s="22">
        <v>13857</v>
      </c>
      <c r="Q303" s="22">
        <v>3664621</v>
      </c>
      <c r="R303" s="22">
        <v>86248</v>
      </c>
      <c r="S303" s="22">
        <v>0</v>
      </c>
      <c r="T303" s="22">
        <v>4160325</v>
      </c>
      <c r="U303" s="22">
        <v>339576</v>
      </c>
      <c r="V303" s="22">
        <v>0</v>
      </c>
      <c r="W303" s="22">
        <v>0</v>
      </c>
      <c r="X303" s="22">
        <v>3500</v>
      </c>
      <c r="Y303" s="22">
        <v>0</v>
      </c>
      <c r="Z303" s="22">
        <v>0</v>
      </c>
      <c r="AA303" s="22">
        <v>0</v>
      </c>
      <c r="AB303" s="22">
        <v>0</v>
      </c>
      <c r="AC303" s="22">
        <v>343076</v>
      </c>
      <c r="AD303" s="22">
        <v>0</v>
      </c>
      <c r="AE303" s="22">
        <v>5336</v>
      </c>
      <c r="AF303" s="22">
        <v>0</v>
      </c>
      <c r="AG303" s="22">
        <v>6815</v>
      </c>
      <c r="AH303" s="22">
        <v>0</v>
      </c>
      <c r="AI303" s="22">
        <v>355227</v>
      </c>
      <c r="AJ303" s="22">
        <v>3805098</v>
      </c>
      <c r="AK303" s="22">
        <v>0</v>
      </c>
      <c r="AL303" s="22">
        <v>3805098</v>
      </c>
    </row>
    <row r="304" spans="1:3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118840</v>
      </c>
      <c r="F304" s="22">
        <v>0</v>
      </c>
      <c r="G304" s="22">
        <v>0</v>
      </c>
      <c r="H304" s="22">
        <v>0</v>
      </c>
      <c r="I304" s="22">
        <v>159470</v>
      </c>
      <c r="J304" s="22">
        <v>0</v>
      </c>
      <c r="K304" s="22">
        <v>0</v>
      </c>
      <c r="L304" s="22">
        <v>0</v>
      </c>
      <c r="M304" s="22">
        <v>278310</v>
      </c>
      <c r="N304" s="22">
        <v>0</v>
      </c>
      <c r="O304" s="22">
        <v>360585</v>
      </c>
      <c r="P304" s="22">
        <v>300086</v>
      </c>
      <c r="Q304" s="22">
        <v>183156</v>
      </c>
      <c r="R304" s="22">
        <v>16356</v>
      </c>
      <c r="S304" s="22">
        <v>0</v>
      </c>
      <c r="T304" s="22">
        <v>1138493</v>
      </c>
      <c r="U304" s="22">
        <v>113834</v>
      </c>
      <c r="V304" s="22">
        <v>0</v>
      </c>
      <c r="W304" s="22">
        <v>0</v>
      </c>
      <c r="X304" s="22">
        <v>0</v>
      </c>
      <c r="Y304" s="22">
        <v>51371</v>
      </c>
      <c r="Z304" s="22">
        <v>0</v>
      </c>
      <c r="AA304" s="22">
        <v>0</v>
      </c>
      <c r="AB304" s="22">
        <v>0</v>
      </c>
      <c r="AC304" s="22">
        <v>165205</v>
      </c>
      <c r="AD304" s="22">
        <v>169531</v>
      </c>
      <c r="AE304" s="22">
        <v>182038</v>
      </c>
      <c r="AF304" s="22">
        <v>0</v>
      </c>
      <c r="AG304" s="22">
        <v>15467</v>
      </c>
      <c r="AH304" s="22">
        <v>0</v>
      </c>
      <c r="AI304" s="22">
        <v>532241</v>
      </c>
      <c r="AJ304" s="22">
        <v>606252</v>
      </c>
      <c r="AK304" s="22">
        <v>0</v>
      </c>
      <c r="AL304" s="22">
        <v>606252</v>
      </c>
    </row>
    <row r="305" spans="1:3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159096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159096</v>
      </c>
      <c r="N305" s="22">
        <v>0</v>
      </c>
      <c r="O305" s="22">
        <v>0</v>
      </c>
      <c r="P305" s="22">
        <v>0</v>
      </c>
      <c r="Q305" s="22">
        <v>1</v>
      </c>
      <c r="R305" s="22">
        <v>8212</v>
      </c>
      <c r="S305" s="22">
        <v>0</v>
      </c>
      <c r="T305" s="22">
        <v>167309</v>
      </c>
      <c r="U305" s="22">
        <v>62454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62454</v>
      </c>
      <c r="AD305" s="22">
        <v>0</v>
      </c>
      <c r="AE305" s="22">
        <v>0</v>
      </c>
      <c r="AF305" s="22">
        <v>0</v>
      </c>
      <c r="AG305" s="22">
        <v>3575</v>
      </c>
      <c r="AH305" s="22">
        <v>0</v>
      </c>
      <c r="AI305" s="22">
        <v>66029</v>
      </c>
      <c r="AJ305" s="22">
        <v>101280</v>
      </c>
      <c r="AK305" s="22">
        <v>0</v>
      </c>
      <c r="AL305" s="22">
        <v>101280</v>
      </c>
    </row>
    <row r="306" spans="1:3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523457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523457</v>
      </c>
      <c r="N306" s="22">
        <v>6926</v>
      </c>
      <c r="O306" s="22">
        <v>93755</v>
      </c>
      <c r="P306" s="22">
        <v>6600</v>
      </c>
      <c r="Q306" s="22">
        <v>156573</v>
      </c>
      <c r="R306" s="22">
        <v>35782</v>
      </c>
      <c r="S306" s="22">
        <v>0</v>
      </c>
      <c r="T306" s="22">
        <v>823093</v>
      </c>
      <c r="U306" s="22">
        <v>331448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331448</v>
      </c>
      <c r="AD306" s="22">
        <v>14226</v>
      </c>
      <c r="AE306" s="22">
        <v>5219</v>
      </c>
      <c r="AF306" s="22">
        <v>0</v>
      </c>
      <c r="AG306" s="22">
        <v>18744</v>
      </c>
      <c r="AH306" s="22">
        <v>0</v>
      </c>
      <c r="AI306" s="22">
        <v>369637</v>
      </c>
      <c r="AJ306" s="22">
        <v>453456</v>
      </c>
      <c r="AK306" s="22">
        <v>0</v>
      </c>
      <c r="AL306" s="22">
        <v>453456</v>
      </c>
    </row>
    <row r="307" spans="1:3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385722</v>
      </c>
      <c r="F307" s="22">
        <v>0</v>
      </c>
      <c r="G307" s="22">
        <v>0</v>
      </c>
      <c r="H307" s="22">
        <v>140051</v>
      </c>
      <c r="I307" s="22">
        <v>0</v>
      </c>
      <c r="J307" s="22">
        <v>0</v>
      </c>
      <c r="K307" s="22">
        <v>0</v>
      </c>
      <c r="L307" s="22">
        <v>0</v>
      </c>
      <c r="M307" s="22">
        <v>525773</v>
      </c>
      <c r="N307" s="22">
        <v>0</v>
      </c>
      <c r="O307" s="22">
        <v>7500</v>
      </c>
      <c r="P307" s="22">
        <v>20315</v>
      </c>
      <c r="Q307" s="22">
        <v>7251</v>
      </c>
      <c r="R307" s="22">
        <v>0</v>
      </c>
      <c r="S307" s="22">
        <v>0</v>
      </c>
      <c r="T307" s="22">
        <v>560839</v>
      </c>
      <c r="U307" s="22">
        <v>189594</v>
      </c>
      <c r="V307" s="22">
        <v>0</v>
      </c>
      <c r="W307" s="22">
        <v>0</v>
      </c>
      <c r="X307" s="22">
        <v>56542</v>
      </c>
      <c r="Y307" s="22">
        <v>0</v>
      </c>
      <c r="Z307" s="22">
        <v>0</v>
      </c>
      <c r="AA307" s="22">
        <v>0</v>
      </c>
      <c r="AB307" s="22">
        <v>0</v>
      </c>
      <c r="AC307" s="22">
        <v>246136</v>
      </c>
      <c r="AD307" s="22">
        <v>7500</v>
      </c>
      <c r="AE307" s="22">
        <v>20315</v>
      </c>
      <c r="AF307" s="22">
        <v>0</v>
      </c>
      <c r="AG307" s="22">
        <v>0</v>
      </c>
      <c r="AH307" s="22">
        <v>0</v>
      </c>
      <c r="AI307" s="22">
        <v>273951</v>
      </c>
      <c r="AJ307" s="22">
        <v>286888</v>
      </c>
      <c r="AK307" s="22">
        <v>0</v>
      </c>
      <c r="AL307" s="22">
        <v>286888</v>
      </c>
    </row>
    <row r="308" spans="1:3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264990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264990</v>
      </c>
      <c r="N308" s="22">
        <v>0</v>
      </c>
      <c r="O308" s="22">
        <v>78908</v>
      </c>
      <c r="P308" s="22">
        <v>9687</v>
      </c>
      <c r="Q308" s="22">
        <v>161170</v>
      </c>
      <c r="R308" s="22">
        <v>13048</v>
      </c>
      <c r="S308" s="22">
        <v>0</v>
      </c>
      <c r="T308" s="22">
        <v>527803</v>
      </c>
      <c r="U308" s="22">
        <v>41349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41349</v>
      </c>
      <c r="AD308" s="22">
        <v>37238</v>
      </c>
      <c r="AE308" s="22">
        <v>4921</v>
      </c>
      <c r="AF308" s="22">
        <v>0</v>
      </c>
      <c r="AG308" s="22">
        <v>3929</v>
      </c>
      <c r="AH308" s="22">
        <v>0</v>
      </c>
      <c r="AI308" s="22">
        <v>87437</v>
      </c>
      <c r="AJ308" s="22">
        <v>440366</v>
      </c>
      <c r="AK308" s="22">
        <v>0</v>
      </c>
      <c r="AL308" s="22">
        <v>440366</v>
      </c>
    </row>
    <row r="309" spans="1:3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92417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92417</v>
      </c>
      <c r="N309" s="22">
        <v>0</v>
      </c>
      <c r="O309" s="22">
        <v>6000</v>
      </c>
      <c r="P309" s="22">
        <v>7045</v>
      </c>
      <c r="Q309" s="22">
        <v>339031</v>
      </c>
      <c r="R309" s="22">
        <v>92905</v>
      </c>
      <c r="S309" s="22">
        <v>0</v>
      </c>
      <c r="T309" s="22">
        <v>537398</v>
      </c>
      <c r="U309" s="22">
        <v>45161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45161</v>
      </c>
      <c r="AD309" s="22">
        <v>1800</v>
      </c>
      <c r="AE309" s="22">
        <v>2410</v>
      </c>
      <c r="AF309" s="22">
        <v>0</v>
      </c>
      <c r="AG309" s="22">
        <v>41286</v>
      </c>
      <c r="AH309" s="22">
        <v>0</v>
      </c>
      <c r="AI309" s="22">
        <v>90657</v>
      </c>
      <c r="AJ309" s="22">
        <v>446741</v>
      </c>
      <c r="AK309" s="22">
        <v>0</v>
      </c>
      <c r="AL309" s="22">
        <v>446741</v>
      </c>
    </row>
    <row r="310" spans="1:3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940203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940203</v>
      </c>
      <c r="N310" s="22">
        <v>0</v>
      </c>
      <c r="O310" s="22">
        <v>0</v>
      </c>
      <c r="P310" s="22">
        <v>11990</v>
      </c>
      <c r="Q310" s="22">
        <v>100</v>
      </c>
      <c r="R310" s="22">
        <v>42800</v>
      </c>
      <c r="S310" s="22">
        <v>0</v>
      </c>
      <c r="T310" s="22">
        <v>995093</v>
      </c>
      <c r="U310" s="22">
        <v>301540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301540</v>
      </c>
      <c r="AD310" s="22">
        <v>0</v>
      </c>
      <c r="AE310" s="22">
        <v>4796</v>
      </c>
      <c r="AF310" s="22">
        <v>0</v>
      </c>
      <c r="AG310" s="22">
        <v>12841</v>
      </c>
      <c r="AH310" s="22">
        <v>0</v>
      </c>
      <c r="AI310" s="22">
        <v>319177</v>
      </c>
      <c r="AJ310" s="22">
        <v>675916</v>
      </c>
      <c r="AK310" s="22">
        <v>0</v>
      </c>
      <c r="AL310" s="22">
        <v>675916</v>
      </c>
    </row>
    <row r="311" spans="1:3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237112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237112</v>
      </c>
      <c r="N311" s="22">
        <v>0</v>
      </c>
      <c r="O311" s="22">
        <v>6350</v>
      </c>
      <c r="P311" s="22">
        <v>8377</v>
      </c>
      <c r="Q311" s="22">
        <v>354259</v>
      </c>
      <c r="R311" s="22">
        <v>12285</v>
      </c>
      <c r="S311" s="22">
        <v>0</v>
      </c>
      <c r="T311" s="22">
        <v>618383</v>
      </c>
      <c r="U311" s="22">
        <v>154323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154323</v>
      </c>
      <c r="AD311" s="22">
        <v>4325</v>
      </c>
      <c r="AE311" s="22">
        <v>3762</v>
      </c>
      <c r="AF311" s="22">
        <v>0</v>
      </c>
      <c r="AG311" s="22">
        <v>6765</v>
      </c>
      <c r="AH311" s="22">
        <v>0</v>
      </c>
      <c r="AI311" s="22">
        <v>169175</v>
      </c>
      <c r="AJ311" s="22">
        <v>449208</v>
      </c>
      <c r="AK311" s="22">
        <v>0</v>
      </c>
      <c r="AL311" s="22">
        <v>449208</v>
      </c>
    </row>
    <row r="312" spans="1:3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344093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344093</v>
      </c>
      <c r="N312" s="22">
        <v>0</v>
      </c>
      <c r="O312" s="22">
        <v>0</v>
      </c>
      <c r="P312" s="22">
        <v>10062</v>
      </c>
      <c r="Q312" s="22">
        <v>245745</v>
      </c>
      <c r="R312" s="22">
        <v>86736</v>
      </c>
      <c r="S312" s="22">
        <v>0</v>
      </c>
      <c r="T312" s="22">
        <v>686636</v>
      </c>
      <c r="U312" s="22">
        <v>42746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42746</v>
      </c>
      <c r="AD312" s="22">
        <v>0</v>
      </c>
      <c r="AE312" s="22">
        <v>2652</v>
      </c>
      <c r="AF312" s="22">
        <v>0</v>
      </c>
      <c r="AG312" s="22">
        <v>25184</v>
      </c>
      <c r="AH312" s="22">
        <v>0</v>
      </c>
      <c r="AI312" s="22">
        <v>70582</v>
      </c>
      <c r="AJ312" s="22">
        <v>616054</v>
      </c>
      <c r="AK312" s="22">
        <v>0</v>
      </c>
      <c r="AL312" s="22">
        <v>616054</v>
      </c>
    </row>
    <row r="313" spans="1:3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299115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299115</v>
      </c>
      <c r="N313" s="22">
        <v>0</v>
      </c>
      <c r="O313" s="22">
        <v>7380</v>
      </c>
      <c r="P313" s="22">
        <v>10579</v>
      </c>
      <c r="Q313" s="22">
        <v>201596</v>
      </c>
      <c r="R313" s="22">
        <v>0</v>
      </c>
      <c r="S313" s="22">
        <v>0</v>
      </c>
      <c r="T313" s="22">
        <v>518670</v>
      </c>
      <c r="U313" s="22">
        <v>225535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225535</v>
      </c>
      <c r="AD313" s="22">
        <v>1637</v>
      </c>
      <c r="AE313" s="22">
        <v>5591</v>
      </c>
      <c r="AF313" s="22">
        <v>0</v>
      </c>
      <c r="AG313" s="22">
        <v>0</v>
      </c>
      <c r="AH313" s="22">
        <v>0</v>
      </c>
      <c r="AI313" s="22">
        <v>232763</v>
      </c>
      <c r="AJ313" s="22">
        <v>285907</v>
      </c>
      <c r="AK313" s="22">
        <v>0</v>
      </c>
      <c r="AL313" s="22">
        <v>285907</v>
      </c>
    </row>
    <row r="314" spans="1:3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488283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488283</v>
      </c>
      <c r="N314" s="22">
        <v>0</v>
      </c>
      <c r="O314" s="22">
        <v>597244</v>
      </c>
      <c r="P314" s="22">
        <v>333628</v>
      </c>
      <c r="Q314" s="22">
        <v>2834811</v>
      </c>
      <c r="R314" s="22">
        <v>21825</v>
      </c>
      <c r="S314" s="22">
        <v>12500</v>
      </c>
      <c r="T314" s="22">
        <v>4288291</v>
      </c>
      <c r="U314" s="22">
        <v>234669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234669</v>
      </c>
      <c r="AD314" s="22">
        <v>442255</v>
      </c>
      <c r="AE314" s="22">
        <v>84465</v>
      </c>
      <c r="AF314" s="22">
        <v>0</v>
      </c>
      <c r="AG314" s="22">
        <v>5179</v>
      </c>
      <c r="AH314" s="22">
        <v>893</v>
      </c>
      <c r="AI314" s="22">
        <v>767461</v>
      </c>
      <c r="AJ314" s="22">
        <v>3520830</v>
      </c>
      <c r="AK314" s="22">
        <v>0</v>
      </c>
      <c r="AL314" s="22">
        <v>3520830</v>
      </c>
    </row>
    <row r="315" spans="1:3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522297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522297</v>
      </c>
      <c r="N315" s="22">
        <v>0</v>
      </c>
      <c r="O315" s="22">
        <v>9581</v>
      </c>
      <c r="P315" s="22">
        <v>35272</v>
      </c>
      <c r="Q315" s="22">
        <v>1118100</v>
      </c>
      <c r="R315" s="22">
        <v>0</v>
      </c>
      <c r="S315" s="22">
        <v>0</v>
      </c>
      <c r="T315" s="22">
        <v>1685250</v>
      </c>
      <c r="U315" s="22">
        <v>53115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53115</v>
      </c>
      <c r="AD315" s="22">
        <v>4634</v>
      </c>
      <c r="AE315" s="22">
        <v>11627</v>
      </c>
      <c r="AF315" s="22">
        <v>0</v>
      </c>
      <c r="AG315" s="22">
        <v>0</v>
      </c>
      <c r="AH315" s="22">
        <v>0</v>
      </c>
      <c r="AI315" s="22">
        <v>69376</v>
      </c>
      <c r="AJ315" s="22">
        <v>1615874</v>
      </c>
      <c r="AK315" s="22">
        <v>0</v>
      </c>
      <c r="AL315" s="22">
        <v>1615874</v>
      </c>
    </row>
    <row r="316" spans="1:3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174920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174920</v>
      </c>
      <c r="N316" s="22">
        <v>0</v>
      </c>
      <c r="O316" s="22">
        <v>17775</v>
      </c>
      <c r="P316" s="22">
        <v>88663</v>
      </c>
      <c r="Q316" s="22">
        <v>234632</v>
      </c>
      <c r="R316" s="22">
        <v>0</v>
      </c>
      <c r="S316" s="22">
        <v>10585</v>
      </c>
      <c r="T316" s="22">
        <v>526575</v>
      </c>
      <c r="U316" s="22">
        <v>174920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174920</v>
      </c>
      <c r="AD316" s="22">
        <v>8188</v>
      </c>
      <c r="AE316" s="22">
        <v>74249</v>
      </c>
      <c r="AF316" s="22">
        <v>0</v>
      </c>
      <c r="AG316" s="22">
        <v>0</v>
      </c>
      <c r="AH316" s="22">
        <v>4236</v>
      </c>
      <c r="AI316" s="22">
        <v>261593</v>
      </c>
      <c r="AJ316" s="22">
        <v>264982</v>
      </c>
      <c r="AK316" s="22">
        <v>0</v>
      </c>
      <c r="AL316" s="22">
        <v>264982</v>
      </c>
    </row>
    <row r="317" spans="1:3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1046532</v>
      </c>
      <c r="F317" s="22">
        <v>0</v>
      </c>
      <c r="G317" s="22">
        <v>0</v>
      </c>
      <c r="H317" s="22">
        <v>2264563</v>
      </c>
      <c r="I317" s="22">
        <v>0</v>
      </c>
      <c r="J317" s="22">
        <v>0</v>
      </c>
      <c r="K317" s="22">
        <v>0</v>
      </c>
      <c r="L317" s="22">
        <v>0</v>
      </c>
      <c r="M317" s="22">
        <v>3311095</v>
      </c>
      <c r="N317" s="22">
        <v>0</v>
      </c>
      <c r="O317" s="22">
        <v>0</v>
      </c>
      <c r="P317" s="22">
        <v>26897</v>
      </c>
      <c r="Q317" s="22">
        <v>100</v>
      </c>
      <c r="R317" s="22">
        <v>260109</v>
      </c>
      <c r="S317" s="22">
        <v>0</v>
      </c>
      <c r="T317" s="22">
        <v>3598201</v>
      </c>
      <c r="U317" s="22">
        <v>501549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501549</v>
      </c>
      <c r="AD317" s="22">
        <v>0</v>
      </c>
      <c r="AE317" s="22">
        <v>18830</v>
      </c>
      <c r="AF317" s="22">
        <v>0</v>
      </c>
      <c r="AG317" s="22">
        <v>44020</v>
      </c>
      <c r="AH317" s="22">
        <v>0</v>
      </c>
      <c r="AI317" s="22">
        <v>564399</v>
      </c>
      <c r="AJ317" s="22">
        <v>3033802</v>
      </c>
      <c r="AK317" s="22">
        <v>0</v>
      </c>
      <c r="AL317" s="22">
        <v>3033802</v>
      </c>
    </row>
    <row r="318" spans="1:3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419270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419270</v>
      </c>
      <c r="N318" s="22">
        <v>0</v>
      </c>
      <c r="O318" s="22">
        <v>0</v>
      </c>
      <c r="P318" s="22">
        <v>10789</v>
      </c>
      <c r="Q318" s="22">
        <v>1984472</v>
      </c>
      <c r="R318" s="22">
        <v>12500</v>
      </c>
      <c r="S318" s="22">
        <v>0</v>
      </c>
      <c r="T318" s="22">
        <v>2427031</v>
      </c>
      <c r="U318" s="22">
        <v>208483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208483</v>
      </c>
      <c r="AD318" s="22">
        <v>0</v>
      </c>
      <c r="AE318" s="22">
        <v>5931</v>
      </c>
      <c r="AF318" s="22">
        <v>0</v>
      </c>
      <c r="AG318" s="22">
        <v>10083</v>
      </c>
      <c r="AH318" s="22">
        <v>0</v>
      </c>
      <c r="AI318" s="22">
        <v>224497</v>
      </c>
      <c r="AJ318" s="22">
        <v>2202534</v>
      </c>
      <c r="AK318" s="22">
        <v>0</v>
      </c>
      <c r="AL318" s="22">
        <v>2202534</v>
      </c>
    </row>
    <row r="319" spans="1:3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677590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677590</v>
      </c>
      <c r="N319" s="22">
        <v>0</v>
      </c>
      <c r="O319" s="22">
        <v>128134</v>
      </c>
      <c r="P319" s="22">
        <v>54477</v>
      </c>
      <c r="Q319" s="22">
        <v>1048499</v>
      </c>
      <c r="R319" s="22">
        <v>42274</v>
      </c>
      <c r="S319" s="22">
        <v>0</v>
      </c>
      <c r="T319" s="22">
        <v>1950974</v>
      </c>
      <c r="U319" s="22">
        <v>272888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272888</v>
      </c>
      <c r="AD319" s="22">
        <v>62499</v>
      </c>
      <c r="AE319" s="22">
        <v>27962</v>
      </c>
      <c r="AF319" s="22">
        <v>0</v>
      </c>
      <c r="AG319" s="22">
        <v>23094</v>
      </c>
      <c r="AH319" s="22">
        <v>0</v>
      </c>
      <c r="AI319" s="22">
        <v>386443</v>
      </c>
      <c r="AJ319" s="22">
        <v>1564531</v>
      </c>
      <c r="AK319" s="22">
        <v>0</v>
      </c>
      <c r="AL319" s="22">
        <v>1564531</v>
      </c>
    </row>
    <row r="320" spans="1:3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620229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620229</v>
      </c>
      <c r="N320" s="22">
        <v>0</v>
      </c>
      <c r="O320" s="22">
        <v>111219</v>
      </c>
      <c r="P320" s="22">
        <v>27839</v>
      </c>
      <c r="Q320" s="22">
        <v>0</v>
      </c>
      <c r="R320" s="22">
        <v>0</v>
      </c>
      <c r="S320" s="22">
        <v>0</v>
      </c>
      <c r="T320" s="22">
        <v>759287</v>
      </c>
      <c r="U320" s="22">
        <v>419713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419713</v>
      </c>
      <c r="AD320" s="22">
        <v>25280</v>
      </c>
      <c r="AE320" s="22">
        <v>20064</v>
      </c>
      <c r="AF320" s="22">
        <v>0</v>
      </c>
      <c r="AG320" s="22">
        <v>0</v>
      </c>
      <c r="AH320" s="22">
        <v>0</v>
      </c>
      <c r="AI320" s="22">
        <v>465057</v>
      </c>
      <c r="AJ320" s="22">
        <v>294230</v>
      </c>
      <c r="AK320" s="22">
        <v>0</v>
      </c>
      <c r="AL320" s="22">
        <v>294230</v>
      </c>
    </row>
    <row r="321" spans="1:3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56917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56917</v>
      </c>
      <c r="N321" s="22">
        <v>0</v>
      </c>
      <c r="O321" s="22">
        <v>0</v>
      </c>
      <c r="P321" s="22">
        <v>3593</v>
      </c>
      <c r="Q321" s="22">
        <v>42586</v>
      </c>
      <c r="R321" s="22">
        <v>0</v>
      </c>
      <c r="S321" s="22">
        <v>0</v>
      </c>
      <c r="T321" s="22">
        <v>103096</v>
      </c>
      <c r="U321" s="22">
        <v>45497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45497</v>
      </c>
      <c r="AD321" s="22">
        <v>0</v>
      </c>
      <c r="AE321" s="22">
        <v>2620</v>
      </c>
      <c r="AF321" s="22">
        <v>0</v>
      </c>
      <c r="AG321" s="22">
        <v>0</v>
      </c>
      <c r="AH321" s="22">
        <v>0</v>
      </c>
      <c r="AI321" s="22">
        <v>48117</v>
      </c>
      <c r="AJ321" s="22">
        <v>54979</v>
      </c>
      <c r="AK321" s="22">
        <v>0</v>
      </c>
      <c r="AL321" s="22">
        <v>54979</v>
      </c>
    </row>
    <row r="322" spans="1:3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868057</v>
      </c>
      <c r="F322" s="22">
        <v>0</v>
      </c>
      <c r="G322" s="22">
        <v>0</v>
      </c>
      <c r="H322" s="22">
        <v>53800</v>
      </c>
      <c r="I322" s="22">
        <v>0</v>
      </c>
      <c r="J322" s="22">
        <v>0</v>
      </c>
      <c r="K322" s="22">
        <v>0</v>
      </c>
      <c r="L322" s="22">
        <v>0</v>
      </c>
      <c r="M322" s="22">
        <v>921857</v>
      </c>
      <c r="N322" s="22">
        <v>0</v>
      </c>
      <c r="O322" s="22">
        <v>7295</v>
      </c>
      <c r="P322" s="22">
        <v>0</v>
      </c>
      <c r="Q322" s="22">
        <v>6858174</v>
      </c>
      <c r="R322" s="22">
        <v>67728</v>
      </c>
      <c r="S322" s="22">
        <v>5398</v>
      </c>
      <c r="T322" s="22">
        <v>7860452</v>
      </c>
      <c r="U322" s="22">
        <v>499279</v>
      </c>
      <c r="V322" s="22">
        <v>0</v>
      </c>
      <c r="W322" s="22">
        <v>0</v>
      </c>
      <c r="X322" s="22">
        <v>3080</v>
      </c>
      <c r="Y322" s="22">
        <v>0</v>
      </c>
      <c r="Z322" s="22">
        <v>0</v>
      </c>
      <c r="AA322" s="22">
        <v>0</v>
      </c>
      <c r="AB322" s="22">
        <v>0</v>
      </c>
      <c r="AC322" s="22">
        <v>502359</v>
      </c>
      <c r="AD322" s="22">
        <v>1269</v>
      </c>
      <c r="AE322" s="22">
        <v>540</v>
      </c>
      <c r="AF322" s="22">
        <v>0</v>
      </c>
      <c r="AG322" s="22">
        <v>6274</v>
      </c>
      <c r="AH322" s="22">
        <v>0</v>
      </c>
      <c r="AI322" s="22">
        <v>510442</v>
      </c>
      <c r="AJ322" s="22">
        <v>7350010</v>
      </c>
      <c r="AK322" s="22">
        <v>0</v>
      </c>
      <c r="AL322" s="22">
        <v>7350010</v>
      </c>
    </row>
    <row r="323" spans="1:3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108042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108042</v>
      </c>
      <c r="N323" s="22">
        <v>0</v>
      </c>
      <c r="O323" s="22">
        <v>158194</v>
      </c>
      <c r="P323" s="22">
        <v>68920</v>
      </c>
      <c r="Q323" s="22">
        <v>25442</v>
      </c>
      <c r="R323" s="22">
        <v>370601</v>
      </c>
      <c r="S323" s="22">
        <v>12000</v>
      </c>
      <c r="T323" s="22">
        <v>743199</v>
      </c>
      <c r="U323" s="22">
        <v>108042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108042</v>
      </c>
      <c r="AD323" s="22">
        <v>45217</v>
      </c>
      <c r="AE323" s="22">
        <v>8924</v>
      </c>
      <c r="AF323" s="22">
        <v>0</v>
      </c>
      <c r="AG323" s="22">
        <v>57363</v>
      </c>
      <c r="AH323" s="22">
        <v>12000</v>
      </c>
      <c r="AI323" s="22">
        <v>231546</v>
      </c>
      <c r="AJ323" s="22">
        <v>511653</v>
      </c>
      <c r="AK323" s="22">
        <v>0</v>
      </c>
      <c r="AL323" s="22">
        <v>511653</v>
      </c>
    </row>
    <row r="324" spans="1:3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1292335</v>
      </c>
      <c r="F324" s="22">
        <v>0</v>
      </c>
      <c r="G324" s="22">
        <v>34822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1327157</v>
      </c>
      <c r="N324" s="22">
        <v>8723</v>
      </c>
      <c r="O324" s="22">
        <v>423452</v>
      </c>
      <c r="P324" s="22">
        <v>96856</v>
      </c>
      <c r="Q324" s="22">
        <v>2094041</v>
      </c>
      <c r="R324" s="22">
        <v>68016</v>
      </c>
      <c r="S324" s="22">
        <v>54252</v>
      </c>
      <c r="T324" s="22">
        <v>4072497</v>
      </c>
      <c r="U324" s="22">
        <v>1165171</v>
      </c>
      <c r="V324" s="22">
        <v>0</v>
      </c>
      <c r="W324" s="22">
        <v>0</v>
      </c>
      <c r="X324" s="22">
        <v>1932</v>
      </c>
      <c r="Y324" s="22">
        <v>0</v>
      </c>
      <c r="Z324" s="22">
        <v>0</v>
      </c>
      <c r="AA324" s="22">
        <v>0</v>
      </c>
      <c r="AB324" s="22">
        <v>0</v>
      </c>
      <c r="AC324" s="22">
        <v>1167103</v>
      </c>
      <c r="AD324" s="22">
        <v>42624</v>
      </c>
      <c r="AE324" s="22">
        <v>36248</v>
      </c>
      <c r="AF324" s="22">
        <v>0</v>
      </c>
      <c r="AG324" s="22">
        <v>22329</v>
      </c>
      <c r="AH324" s="22">
        <v>24413</v>
      </c>
      <c r="AI324" s="22">
        <v>1292717</v>
      </c>
      <c r="AJ324" s="22">
        <v>2779780</v>
      </c>
      <c r="AK324" s="22">
        <v>28158</v>
      </c>
      <c r="AL324" s="22">
        <v>2751622</v>
      </c>
    </row>
    <row r="325" spans="1:3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1095314</v>
      </c>
      <c r="F325" s="22">
        <v>0</v>
      </c>
      <c r="G325" s="22">
        <v>0</v>
      </c>
      <c r="H325" s="22">
        <v>240422</v>
      </c>
      <c r="I325" s="22">
        <v>0</v>
      </c>
      <c r="J325" s="22">
        <v>0</v>
      </c>
      <c r="K325" s="22">
        <v>0</v>
      </c>
      <c r="L325" s="22">
        <v>0</v>
      </c>
      <c r="M325" s="22">
        <v>1335736</v>
      </c>
      <c r="N325" s="22">
        <v>0</v>
      </c>
      <c r="O325" s="22">
        <v>642555</v>
      </c>
      <c r="P325" s="22">
        <v>218214</v>
      </c>
      <c r="Q325" s="22">
        <v>222015</v>
      </c>
      <c r="R325" s="22">
        <v>74448</v>
      </c>
      <c r="S325" s="22">
        <v>16500</v>
      </c>
      <c r="T325" s="22">
        <v>2509468</v>
      </c>
      <c r="U325" s="22">
        <v>598194</v>
      </c>
      <c r="V325" s="22">
        <v>0</v>
      </c>
      <c r="W325" s="22">
        <v>0</v>
      </c>
      <c r="X325" s="22">
        <v>109704</v>
      </c>
      <c r="Y325" s="22">
        <v>0</v>
      </c>
      <c r="Z325" s="22">
        <v>0</v>
      </c>
      <c r="AA325" s="22">
        <v>0</v>
      </c>
      <c r="AB325" s="22">
        <v>0</v>
      </c>
      <c r="AC325" s="22">
        <v>707898</v>
      </c>
      <c r="AD325" s="22">
        <v>162141</v>
      </c>
      <c r="AE325" s="22">
        <v>85724</v>
      </c>
      <c r="AF325" s="22">
        <v>0</v>
      </c>
      <c r="AG325" s="22">
        <v>32081</v>
      </c>
      <c r="AH325" s="22">
        <v>14850</v>
      </c>
      <c r="AI325" s="22">
        <v>1002694</v>
      </c>
      <c r="AJ325" s="22">
        <v>1506774</v>
      </c>
      <c r="AK325" s="22">
        <v>0</v>
      </c>
      <c r="AL325" s="22">
        <v>1506774</v>
      </c>
    </row>
    <row r="326" spans="1:3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619831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619831</v>
      </c>
      <c r="N326" s="22">
        <v>0</v>
      </c>
      <c r="O326" s="22">
        <v>857145</v>
      </c>
      <c r="P326" s="22">
        <v>268876</v>
      </c>
      <c r="Q326" s="22">
        <v>253330</v>
      </c>
      <c r="R326" s="22">
        <v>72020</v>
      </c>
      <c r="S326" s="22">
        <v>141586</v>
      </c>
      <c r="T326" s="22">
        <v>2212788</v>
      </c>
      <c r="U326" s="22">
        <v>343507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343507</v>
      </c>
      <c r="AD326" s="22">
        <v>378020</v>
      </c>
      <c r="AE326" s="22">
        <v>132429</v>
      </c>
      <c r="AF326" s="22">
        <v>0</v>
      </c>
      <c r="AG326" s="22">
        <v>45830</v>
      </c>
      <c r="AH326" s="22">
        <v>67703</v>
      </c>
      <c r="AI326" s="22">
        <v>967489</v>
      </c>
      <c r="AJ326" s="22">
        <v>1245299</v>
      </c>
      <c r="AK326" s="22">
        <v>0</v>
      </c>
      <c r="AL326" s="22">
        <v>1245299</v>
      </c>
    </row>
    <row r="327" spans="1:3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708583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708583</v>
      </c>
      <c r="N327" s="22">
        <v>0</v>
      </c>
      <c r="O327" s="22">
        <v>8500</v>
      </c>
      <c r="P327" s="22">
        <v>0</v>
      </c>
      <c r="Q327" s="22">
        <v>0</v>
      </c>
      <c r="R327" s="22">
        <v>1052530</v>
      </c>
      <c r="S327" s="22">
        <v>66094</v>
      </c>
      <c r="T327" s="22">
        <v>1835707</v>
      </c>
      <c r="U327" s="22">
        <v>523057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523057</v>
      </c>
      <c r="AD327" s="22">
        <v>4250</v>
      </c>
      <c r="AE327" s="22">
        <v>0</v>
      </c>
      <c r="AF327" s="22">
        <v>0</v>
      </c>
      <c r="AG327" s="22">
        <v>15804</v>
      </c>
      <c r="AH327" s="22">
        <v>29340</v>
      </c>
      <c r="AI327" s="22">
        <v>572451</v>
      </c>
      <c r="AJ327" s="22">
        <v>1263256</v>
      </c>
      <c r="AK327" s="22">
        <v>0</v>
      </c>
      <c r="AL327" s="22">
        <v>1263256</v>
      </c>
    </row>
    <row r="328" spans="1:3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431482</v>
      </c>
      <c r="F328" s="22">
        <v>0</v>
      </c>
      <c r="G328" s="22">
        <v>0</v>
      </c>
      <c r="H328" s="22">
        <v>0</v>
      </c>
      <c r="I328" s="22">
        <v>73957</v>
      </c>
      <c r="J328" s="22">
        <v>0</v>
      </c>
      <c r="K328" s="22">
        <v>0</v>
      </c>
      <c r="L328" s="22">
        <v>0</v>
      </c>
      <c r="M328" s="22">
        <v>505439</v>
      </c>
      <c r="N328" s="22">
        <v>0</v>
      </c>
      <c r="O328" s="22">
        <v>62403</v>
      </c>
      <c r="P328" s="22">
        <v>244462</v>
      </c>
      <c r="Q328" s="22">
        <v>627323</v>
      </c>
      <c r="R328" s="22">
        <v>98848</v>
      </c>
      <c r="S328" s="22">
        <v>0</v>
      </c>
      <c r="T328" s="22">
        <v>1538475</v>
      </c>
      <c r="U328" s="22">
        <v>162853</v>
      </c>
      <c r="V328" s="22">
        <v>0</v>
      </c>
      <c r="W328" s="22">
        <v>0</v>
      </c>
      <c r="X328" s="22">
        <v>0</v>
      </c>
      <c r="Y328" s="22">
        <v>12968</v>
      </c>
      <c r="Z328" s="22">
        <v>0</v>
      </c>
      <c r="AA328" s="22">
        <v>0</v>
      </c>
      <c r="AB328" s="22">
        <v>0</v>
      </c>
      <c r="AC328" s="22">
        <v>175821</v>
      </c>
      <c r="AD328" s="22">
        <v>38903</v>
      </c>
      <c r="AE328" s="22">
        <v>74681</v>
      </c>
      <c r="AF328" s="22">
        <v>0</v>
      </c>
      <c r="AG328" s="22">
        <v>13942</v>
      </c>
      <c r="AH328" s="22">
        <v>0</v>
      </c>
      <c r="AI328" s="22">
        <v>303347</v>
      </c>
      <c r="AJ328" s="22">
        <v>1235128</v>
      </c>
      <c r="AK328" s="22">
        <v>104168</v>
      </c>
      <c r="AL328" s="22">
        <v>1130960</v>
      </c>
    </row>
    <row r="329" spans="1:3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1136500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1136500</v>
      </c>
      <c r="N329" s="22">
        <v>0</v>
      </c>
      <c r="O329" s="22">
        <v>0</v>
      </c>
      <c r="P329" s="22">
        <v>0</v>
      </c>
      <c r="Q329" s="22">
        <v>861810</v>
      </c>
      <c r="R329" s="22">
        <v>0</v>
      </c>
      <c r="S329" s="22">
        <v>0</v>
      </c>
      <c r="T329" s="22">
        <v>1998310</v>
      </c>
      <c r="U329" s="22">
        <v>1136500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1136500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1136500</v>
      </c>
      <c r="AJ329" s="22">
        <v>861810</v>
      </c>
      <c r="AK329" s="22">
        <v>0</v>
      </c>
      <c r="AL329" s="22">
        <v>861810</v>
      </c>
    </row>
    <row r="330" spans="1:3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394413</v>
      </c>
      <c r="F330" s="22">
        <v>0</v>
      </c>
      <c r="G330" s="22">
        <v>0</v>
      </c>
      <c r="H330" s="22">
        <v>0</v>
      </c>
      <c r="I330" s="22">
        <v>40224</v>
      </c>
      <c r="J330" s="22">
        <v>0</v>
      </c>
      <c r="K330" s="22">
        <v>0</v>
      </c>
      <c r="L330" s="22">
        <v>0</v>
      </c>
      <c r="M330" s="22">
        <v>434637</v>
      </c>
      <c r="N330" s="22">
        <v>0</v>
      </c>
      <c r="O330" s="22">
        <v>10701</v>
      </c>
      <c r="P330" s="22">
        <v>17805</v>
      </c>
      <c r="Q330" s="22">
        <v>173252</v>
      </c>
      <c r="R330" s="22">
        <v>71051</v>
      </c>
      <c r="S330" s="22">
        <v>0</v>
      </c>
      <c r="T330" s="22">
        <v>707446</v>
      </c>
      <c r="U330" s="22">
        <v>68860</v>
      </c>
      <c r="V330" s="22">
        <v>0</v>
      </c>
      <c r="W330" s="22">
        <v>0</v>
      </c>
      <c r="X330" s="22">
        <v>0</v>
      </c>
      <c r="Y330" s="22">
        <v>3469</v>
      </c>
      <c r="Z330" s="22">
        <v>0</v>
      </c>
      <c r="AA330" s="22">
        <v>0</v>
      </c>
      <c r="AB330" s="22">
        <v>0</v>
      </c>
      <c r="AC330" s="22">
        <v>72329</v>
      </c>
      <c r="AD330" s="22">
        <v>3195</v>
      </c>
      <c r="AE330" s="22">
        <v>10613</v>
      </c>
      <c r="AF330" s="22">
        <v>0</v>
      </c>
      <c r="AG330" s="22">
        <v>33557</v>
      </c>
      <c r="AH330" s="22">
        <v>0</v>
      </c>
      <c r="AI330" s="22">
        <v>119694</v>
      </c>
      <c r="AJ330" s="22">
        <v>587752</v>
      </c>
      <c r="AK330" s="22">
        <v>0</v>
      </c>
      <c r="AL330" s="22">
        <v>587752</v>
      </c>
    </row>
    <row r="331" spans="1:3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447366</v>
      </c>
      <c r="F331" s="22">
        <v>0</v>
      </c>
      <c r="G331" s="22">
        <v>0</v>
      </c>
      <c r="H331" s="22">
        <v>24000</v>
      </c>
      <c r="I331" s="22">
        <v>0</v>
      </c>
      <c r="J331" s="22">
        <v>0</v>
      </c>
      <c r="K331" s="22">
        <v>0</v>
      </c>
      <c r="L331" s="22">
        <v>0</v>
      </c>
      <c r="M331" s="22">
        <v>471366</v>
      </c>
      <c r="N331" s="22">
        <v>0</v>
      </c>
      <c r="O331" s="22">
        <v>0</v>
      </c>
      <c r="P331" s="22">
        <v>0</v>
      </c>
      <c r="Q331" s="22">
        <v>172100</v>
      </c>
      <c r="R331" s="22">
        <v>4500</v>
      </c>
      <c r="S331" s="22">
        <v>0</v>
      </c>
      <c r="T331" s="22">
        <v>647966</v>
      </c>
      <c r="U331" s="22">
        <v>191873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191873</v>
      </c>
      <c r="AD331" s="22">
        <v>0</v>
      </c>
      <c r="AE331" s="22">
        <v>0</v>
      </c>
      <c r="AF331" s="22">
        <v>0</v>
      </c>
      <c r="AG331" s="22">
        <v>150</v>
      </c>
      <c r="AH331" s="22">
        <v>0</v>
      </c>
      <c r="AI331" s="22">
        <v>192023</v>
      </c>
      <c r="AJ331" s="22">
        <v>455943</v>
      </c>
      <c r="AK331" s="22">
        <v>0</v>
      </c>
      <c r="AL331" s="22">
        <v>455943</v>
      </c>
    </row>
    <row r="332" spans="1:3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222752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222752</v>
      </c>
      <c r="N332" s="22">
        <v>0</v>
      </c>
      <c r="O332" s="22">
        <v>71196</v>
      </c>
      <c r="P332" s="22">
        <v>7413</v>
      </c>
      <c r="Q332" s="22">
        <v>904200</v>
      </c>
      <c r="R332" s="22">
        <v>0</v>
      </c>
      <c r="S332" s="22">
        <v>0</v>
      </c>
      <c r="T332" s="22">
        <v>1205561</v>
      </c>
      <c r="U332" s="22">
        <v>156370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156370</v>
      </c>
      <c r="AD332" s="22">
        <v>63233</v>
      </c>
      <c r="AE332" s="22">
        <v>5188</v>
      </c>
      <c r="AF332" s="22">
        <v>0</v>
      </c>
      <c r="AG332" s="22">
        <v>0</v>
      </c>
      <c r="AH332" s="22">
        <v>0</v>
      </c>
      <c r="AI332" s="22">
        <v>224791</v>
      </c>
      <c r="AJ332" s="22">
        <v>980770</v>
      </c>
      <c r="AK332" s="22">
        <v>0</v>
      </c>
      <c r="AL332" s="22">
        <v>980770</v>
      </c>
    </row>
    <row r="333" spans="1:3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2419421</v>
      </c>
      <c r="F333" s="22">
        <v>0</v>
      </c>
      <c r="G333" s="22">
        <v>108584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2528005</v>
      </c>
      <c r="N333" s="22">
        <v>0</v>
      </c>
      <c r="O333" s="22">
        <v>53760</v>
      </c>
      <c r="P333" s="22">
        <v>60551</v>
      </c>
      <c r="Q333" s="22">
        <v>396025</v>
      </c>
      <c r="R333" s="22">
        <v>0</v>
      </c>
      <c r="S333" s="22">
        <v>23625</v>
      </c>
      <c r="T333" s="22">
        <v>3061966</v>
      </c>
      <c r="U333" s="22">
        <v>1679362</v>
      </c>
      <c r="V333" s="22">
        <v>0</v>
      </c>
      <c r="W333" s="22">
        <v>5792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1685154</v>
      </c>
      <c r="AD333" s="22">
        <v>20314</v>
      </c>
      <c r="AE333" s="22">
        <v>25415</v>
      </c>
      <c r="AF333" s="22">
        <v>0</v>
      </c>
      <c r="AG333" s="22">
        <v>0</v>
      </c>
      <c r="AH333" s="22">
        <v>5363</v>
      </c>
      <c r="AI333" s="22">
        <v>1736246</v>
      </c>
      <c r="AJ333" s="22">
        <v>1325720</v>
      </c>
      <c r="AK333" s="22">
        <v>0</v>
      </c>
      <c r="AL333" s="22">
        <v>1325720</v>
      </c>
    </row>
    <row r="334" spans="1:3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509236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509236</v>
      </c>
      <c r="N334" s="22">
        <v>0</v>
      </c>
      <c r="O334" s="22">
        <v>3000</v>
      </c>
      <c r="P334" s="22">
        <v>9340</v>
      </c>
      <c r="Q334" s="22">
        <v>334641</v>
      </c>
      <c r="R334" s="22">
        <v>0</v>
      </c>
      <c r="S334" s="22">
        <v>0</v>
      </c>
      <c r="T334" s="22">
        <v>856217</v>
      </c>
      <c r="U334" s="22">
        <v>231013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231013</v>
      </c>
      <c r="AD334" s="22">
        <v>840</v>
      </c>
      <c r="AE334" s="22">
        <v>2923</v>
      </c>
      <c r="AF334" s="22">
        <v>0</v>
      </c>
      <c r="AG334" s="22">
        <v>0</v>
      </c>
      <c r="AH334" s="22">
        <v>0</v>
      </c>
      <c r="AI334" s="22">
        <v>234776</v>
      </c>
      <c r="AJ334" s="22">
        <v>621441</v>
      </c>
      <c r="AK334" s="22">
        <v>0</v>
      </c>
      <c r="AL334" s="22">
        <v>621441</v>
      </c>
    </row>
    <row r="335" spans="1:3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1030750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1030750</v>
      </c>
      <c r="N335" s="22">
        <v>0</v>
      </c>
      <c r="O335" s="22">
        <v>33663</v>
      </c>
      <c r="P335" s="22">
        <v>8127</v>
      </c>
      <c r="Q335" s="22">
        <v>517004</v>
      </c>
      <c r="R335" s="22">
        <v>0</v>
      </c>
      <c r="S335" s="22">
        <v>0</v>
      </c>
      <c r="T335" s="22">
        <v>1589544</v>
      </c>
      <c r="U335" s="22">
        <v>960612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960612</v>
      </c>
      <c r="AD335" s="22">
        <v>26929</v>
      </c>
      <c r="AE335" s="22">
        <v>7430</v>
      </c>
      <c r="AF335" s="22">
        <v>0</v>
      </c>
      <c r="AG335" s="22">
        <v>0</v>
      </c>
      <c r="AH335" s="22">
        <v>0</v>
      </c>
      <c r="AI335" s="22">
        <v>994971</v>
      </c>
      <c r="AJ335" s="22">
        <v>594573</v>
      </c>
      <c r="AK335" s="22">
        <v>32839</v>
      </c>
      <c r="AL335" s="22">
        <v>561734</v>
      </c>
    </row>
    <row r="336" spans="1:3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593799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593799</v>
      </c>
      <c r="N336" s="22">
        <v>0</v>
      </c>
      <c r="O336" s="22">
        <v>0</v>
      </c>
      <c r="P336" s="22">
        <v>5654</v>
      </c>
      <c r="Q336" s="22">
        <v>625351</v>
      </c>
      <c r="R336" s="22">
        <v>19756</v>
      </c>
      <c r="S336" s="22">
        <v>0</v>
      </c>
      <c r="T336" s="22">
        <v>1244560</v>
      </c>
      <c r="U336" s="22">
        <v>170312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170312</v>
      </c>
      <c r="AD336" s="22">
        <v>0</v>
      </c>
      <c r="AE336" s="22">
        <v>3170</v>
      </c>
      <c r="AF336" s="22">
        <v>0</v>
      </c>
      <c r="AG336" s="22">
        <v>5338</v>
      </c>
      <c r="AH336" s="22">
        <v>0</v>
      </c>
      <c r="AI336" s="22">
        <v>178820</v>
      </c>
      <c r="AJ336" s="22">
        <v>1065740</v>
      </c>
      <c r="AK336" s="22">
        <v>0</v>
      </c>
      <c r="AL336" s="22">
        <v>1065740</v>
      </c>
    </row>
    <row r="337" spans="1:3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129788</v>
      </c>
      <c r="F337" s="22">
        <v>0</v>
      </c>
      <c r="G337" s="22">
        <v>55157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184945</v>
      </c>
      <c r="N337" s="22">
        <v>0</v>
      </c>
      <c r="O337" s="22">
        <v>8346</v>
      </c>
      <c r="P337" s="22">
        <v>28928</v>
      </c>
      <c r="Q337" s="22">
        <v>158611</v>
      </c>
      <c r="R337" s="22">
        <v>0</v>
      </c>
      <c r="S337" s="22">
        <v>0</v>
      </c>
      <c r="T337" s="22">
        <v>380830</v>
      </c>
      <c r="U337" s="22">
        <v>117166</v>
      </c>
      <c r="V337" s="22">
        <v>0</v>
      </c>
      <c r="W337" s="22">
        <v>34934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152100</v>
      </c>
      <c r="AD337" s="22">
        <v>1410</v>
      </c>
      <c r="AE337" s="22">
        <v>15838</v>
      </c>
      <c r="AF337" s="22">
        <v>0</v>
      </c>
      <c r="AG337" s="22">
        <v>0</v>
      </c>
      <c r="AH337" s="22">
        <v>0</v>
      </c>
      <c r="AI337" s="22">
        <v>169348</v>
      </c>
      <c r="AJ337" s="22">
        <v>211482</v>
      </c>
      <c r="AK337" s="22">
        <v>0</v>
      </c>
      <c r="AL337" s="22">
        <v>211482</v>
      </c>
    </row>
    <row r="338" spans="1:3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48226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48226</v>
      </c>
      <c r="N338" s="22">
        <v>0</v>
      </c>
      <c r="O338" s="22">
        <v>43806</v>
      </c>
      <c r="P338" s="22">
        <v>0</v>
      </c>
      <c r="Q338" s="22">
        <v>0</v>
      </c>
      <c r="R338" s="22">
        <v>0</v>
      </c>
      <c r="S338" s="22">
        <v>0</v>
      </c>
      <c r="T338" s="22">
        <v>92032</v>
      </c>
      <c r="U338" s="22">
        <v>32937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32937</v>
      </c>
      <c r="AD338" s="22">
        <v>24893</v>
      </c>
      <c r="AE338" s="22">
        <v>0</v>
      </c>
      <c r="AF338" s="22">
        <v>0</v>
      </c>
      <c r="AG338" s="22">
        <v>0</v>
      </c>
      <c r="AH338" s="22">
        <v>0</v>
      </c>
      <c r="AI338" s="22">
        <v>57830</v>
      </c>
      <c r="AJ338" s="22">
        <v>34202</v>
      </c>
      <c r="AK338" s="22">
        <v>0</v>
      </c>
      <c r="AL338" s="22">
        <v>34202</v>
      </c>
    </row>
    <row r="339" spans="1:3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1611118</v>
      </c>
      <c r="F339" s="22">
        <v>0</v>
      </c>
      <c r="G339" s="22">
        <v>382198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1993316</v>
      </c>
      <c r="N339" s="22">
        <v>17426</v>
      </c>
      <c r="O339" s="22">
        <v>142670</v>
      </c>
      <c r="P339" s="22">
        <v>50966</v>
      </c>
      <c r="Q339" s="22">
        <v>1030271</v>
      </c>
      <c r="R339" s="22">
        <v>34876</v>
      </c>
      <c r="S339" s="22">
        <v>0</v>
      </c>
      <c r="T339" s="22">
        <v>3269525</v>
      </c>
      <c r="U339" s="22">
        <v>1385704</v>
      </c>
      <c r="V339" s="22">
        <v>0</v>
      </c>
      <c r="W339" s="22">
        <v>137640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1523344</v>
      </c>
      <c r="AD339" s="22">
        <v>24253</v>
      </c>
      <c r="AE339" s="22">
        <v>26792</v>
      </c>
      <c r="AF339" s="22">
        <v>18051</v>
      </c>
      <c r="AG339" s="22">
        <v>0</v>
      </c>
      <c r="AH339" s="22">
        <v>0</v>
      </c>
      <c r="AI339" s="22">
        <v>1592440</v>
      </c>
      <c r="AJ339" s="22">
        <v>1677085</v>
      </c>
      <c r="AK339" s="22">
        <v>0</v>
      </c>
      <c r="AL339" s="22">
        <v>1677085</v>
      </c>
    </row>
    <row r="340" spans="1:3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465710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465710</v>
      </c>
      <c r="N340" s="22">
        <v>0</v>
      </c>
      <c r="O340" s="22">
        <v>58553</v>
      </c>
      <c r="P340" s="22">
        <v>103579</v>
      </c>
      <c r="Q340" s="22">
        <v>162000</v>
      </c>
      <c r="R340" s="22">
        <v>51282</v>
      </c>
      <c r="S340" s="22">
        <v>17244</v>
      </c>
      <c r="T340" s="22">
        <v>858368</v>
      </c>
      <c r="U340" s="22">
        <v>80786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80786</v>
      </c>
      <c r="AD340" s="22">
        <v>586</v>
      </c>
      <c r="AE340" s="22">
        <v>20606</v>
      </c>
      <c r="AF340" s="22">
        <v>0</v>
      </c>
      <c r="AG340" s="22">
        <v>5128</v>
      </c>
      <c r="AH340" s="22">
        <v>4192</v>
      </c>
      <c r="AI340" s="22">
        <v>111298</v>
      </c>
      <c r="AJ340" s="22">
        <v>747070</v>
      </c>
      <c r="AK340" s="22">
        <v>31905</v>
      </c>
      <c r="AL340" s="22">
        <v>715165</v>
      </c>
    </row>
    <row r="341" spans="1:3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165905</v>
      </c>
      <c r="F341" s="22">
        <v>0</v>
      </c>
      <c r="G341" s="22">
        <v>3188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169093</v>
      </c>
      <c r="N341" s="22">
        <v>0</v>
      </c>
      <c r="O341" s="22">
        <v>164375</v>
      </c>
      <c r="P341" s="22">
        <v>92747</v>
      </c>
      <c r="Q341" s="22">
        <v>0</v>
      </c>
      <c r="R341" s="22">
        <v>107295</v>
      </c>
      <c r="S341" s="22">
        <v>8975</v>
      </c>
      <c r="T341" s="22">
        <v>542485</v>
      </c>
      <c r="U341" s="22">
        <v>117509</v>
      </c>
      <c r="V341" s="22">
        <v>0</v>
      </c>
      <c r="W341" s="22">
        <v>355</v>
      </c>
      <c r="X341" s="22">
        <v>0</v>
      </c>
      <c r="Y341" s="22">
        <v>0</v>
      </c>
      <c r="Z341" s="22">
        <v>0</v>
      </c>
      <c r="AA341" s="22">
        <v>0</v>
      </c>
      <c r="AB341" s="22">
        <v>0</v>
      </c>
      <c r="AC341" s="22">
        <v>117864</v>
      </c>
      <c r="AD341" s="22">
        <v>26673</v>
      </c>
      <c r="AE341" s="22">
        <v>22141</v>
      </c>
      <c r="AF341" s="22">
        <v>0</v>
      </c>
      <c r="AG341" s="22">
        <v>32824</v>
      </c>
      <c r="AH341" s="22">
        <v>8975</v>
      </c>
      <c r="AI341" s="22">
        <v>208477</v>
      </c>
      <c r="AJ341" s="22">
        <v>334008</v>
      </c>
      <c r="AK341" s="22">
        <v>0</v>
      </c>
      <c r="AL341" s="22">
        <v>334008</v>
      </c>
    </row>
    <row r="342" spans="1:3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147217</v>
      </c>
      <c r="F342" s="22">
        <v>0</v>
      </c>
      <c r="G342" s="22">
        <v>0</v>
      </c>
      <c r="H342" s="22">
        <v>0</v>
      </c>
      <c r="I342" s="22">
        <v>172185</v>
      </c>
      <c r="J342" s="22">
        <v>0</v>
      </c>
      <c r="K342" s="22">
        <v>0</v>
      </c>
      <c r="L342" s="22">
        <v>0</v>
      </c>
      <c r="M342" s="22">
        <v>319402</v>
      </c>
      <c r="N342" s="22">
        <v>0</v>
      </c>
      <c r="O342" s="22">
        <v>130761</v>
      </c>
      <c r="P342" s="22">
        <v>31790</v>
      </c>
      <c r="Q342" s="22">
        <v>272093</v>
      </c>
      <c r="R342" s="22">
        <v>53283</v>
      </c>
      <c r="S342" s="22">
        <v>4000</v>
      </c>
      <c r="T342" s="22">
        <v>811329</v>
      </c>
      <c r="U342" s="22">
        <v>54040</v>
      </c>
      <c r="V342" s="22">
        <v>0</v>
      </c>
      <c r="W342" s="22">
        <v>0</v>
      </c>
      <c r="X342" s="22">
        <v>0</v>
      </c>
      <c r="Y342" s="22">
        <v>33895</v>
      </c>
      <c r="Z342" s="22">
        <v>0</v>
      </c>
      <c r="AA342" s="22">
        <v>0</v>
      </c>
      <c r="AB342" s="22">
        <v>0</v>
      </c>
      <c r="AC342" s="22">
        <v>87935</v>
      </c>
      <c r="AD342" s="22">
        <v>22439</v>
      </c>
      <c r="AE342" s="22">
        <v>13169</v>
      </c>
      <c r="AF342" s="22">
        <v>0</v>
      </c>
      <c r="AG342" s="22">
        <v>26400</v>
      </c>
      <c r="AH342" s="22">
        <v>3600</v>
      </c>
      <c r="AI342" s="22">
        <v>153543</v>
      </c>
      <c r="AJ342" s="22">
        <v>657786</v>
      </c>
      <c r="AK342" s="22">
        <v>0</v>
      </c>
      <c r="AL342" s="22">
        <v>657786</v>
      </c>
    </row>
    <row r="343" spans="1:3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26326</v>
      </c>
      <c r="O343" s="22">
        <v>0</v>
      </c>
      <c r="P343" s="22">
        <v>75000</v>
      </c>
      <c r="Q343" s="22">
        <v>0</v>
      </c>
      <c r="R343" s="22">
        <v>893380</v>
      </c>
      <c r="S343" s="22">
        <v>0</v>
      </c>
      <c r="T343" s="22">
        <v>994706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44167</v>
      </c>
      <c r="AF343" s="22">
        <v>0</v>
      </c>
      <c r="AG343" s="22">
        <v>178526</v>
      </c>
      <c r="AH343" s="22">
        <v>0</v>
      </c>
      <c r="AI343" s="22">
        <v>222693</v>
      </c>
      <c r="AJ343" s="22">
        <v>772013</v>
      </c>
      <c r="AK343" s="22">
        <v>0</v>
      </c>
      <c r="AL343" s="22">
        <v>772013</v>
      </c>
    </row>
    <row r="344" spans="1:3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17480</v>
      </c>
      <c r="O344" s="22">
        <v>1733482</v>
      </c>
      <c r="P344" s="22">
        <v>0</v>
      </c>
      <c r="Q344" s="22">
        <v>0</v>
      </c>
      <c r="R344" s="22">
        <v>298095</v>
      </c>
      <c r="S344" s="22">
        <v>595248</v>
      </c>
      <c r="T344" s="22">
        <v>2644305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788744</v>
      </c>
      <c r="AE344" s="22">
        <v>0</v>
      </c>
      <c r="AF344" s="22">
        <v>0</v>
      </c>
      <c r="AG344" s="22">
        <v>35772</v>
      </c>
      <c r="AH344" s="22">
        <v>595248</v>
      </c>
      <c r="AI344" s="22">
        <v>1419764</v>
      </c>
      <c r="AJ344" s="22">
        <v>1224541</v>
      </c>
      <c r="AK344" s="22">
        <v>0</v>
      </c>
      <c r="AL344" s="22">
        <v>1224541</v>
      </c>
    </row>
    <row r="345" spans="1:3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0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0</v>
      </c>
    </row>
    <row r="346" spans="1:3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0</v>
      </c>
      <c r="AE346" s="22">
        <v>0</v>
      </c>
      <c r="AF346" s="22">
        <v>0</v>
      </c>
      <c r="AG346" s="22">
        <v>0</v>
      </c>
      <c r="AH346" s="22">
        <v>0</v>
      </c>
      <c r="AI346" s="22">
        <v>0</v>
      </c>
      <c r="AJ346" s="22">
        <v>0</v>
      </c>
      <c r="AK346" s="22">
        <v>0</v>
      </c>
      <c r="AL346" s="22">
        <v>0</v>
      </c>
    </row>
    <row r="347" spans="1:3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0</v>
      </c>
      <c r="AE347" s="22">
        <v>0</v>
      </c>
      <c r="AF347" s="22">
        <v>0</v>
      </c>
      <c r="AG347" s="22">
        <v>0</v>
      </c>
      <c r="AH347" s="22">
        <v>0</v>
      </c>
      <c r="AI347" s="22">
        <v>0</v>
      </c>
      <c r="AJ347" s="22">
        <v>0</v>
      </c>
      <c r="AK347" s="22">
        <v>0</v>
      </c>
      <c r="AL347" s="22">
        <v>0</v>
      </c>
    </row>
    <row r="348" spans="1:3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47797</v>
      </c>
      <c r="F348" s="22">
        <v>0</v>
      </c>
      <c r="G348" s="22">
        <v>404875</v>
      </c>
      <c r="H348" s="22">
        <v>222521</v>
      </c>
      <c r="I348" s="22">
        <v>0</v>
      </c>
      <c r="J348" s="22">
        <v>0</v>
      </c>
      <c r="K348" s="22">
        <v>22661</v>
      </c>
      <c r="L348" s="22">
        <v>109714</v>
      </c>
      <c r="M348" s="22">
        <v>807568</v>
      </c>
      <c r="N348" s="22">
        <v>0</v>
      </c>
      <c r="O348" s="22">
        <v>48946</v>
      </c>
      <c r="P348" s="22">
        <v>585381</v>
      </c>
      <c r="Q348" s="22">
        <v>0</v>
      </c>
      <c r="R348" s="22">
        <v>0</v>
      </c>
      <c r="S348" s="22">
        <v>914385</v>
      </c>
      <c r="T348" s="22">
        <v>2356280</v>
      </c>
      <c r="U348" s="22">
        <v>21526</v>
      </c>
      <c r="V348" s="22">
        <v>0</v>
      </c>
      <c r="W348" s="22">
        <v>0</v>
      </c>
      <c r="X348" s="22">
        <v>128782</v>
      </c>
      <c r="Y348" s="22">
        <v>0</v>
      </c>
      <c r="Z348" s="22">
        <v>0</v>
      </c>
      <c r="AA348" s="22">
        <v>11330</v>
      </c>
      <c r="AB348" s="22">
        <v>13600</v>
      </c>
      <c r="AC348" s="22">
        <v>175238</v>
      </c>
      <c r="AD348" s="22">
        <v>19579</v>
      </c>
      <c r="AE348" s="22">
        <v>410171</v>
      </c>
      <c r="AF348" s="22">
        <v>0</v>
      </c>
      <c r="AG348" s="22">
        <v>0</v>
      </c>
      <c r="AH348" s="22">
        <v>483631</v>
      </c>
      <c r="AI348" s="22">
        <v>1088619</v>
      </c>
      <c r="AJ348" s="22">
        <v>1267661</v>
      </c>
      <c r="AK348" s="22">
        <v>83113</v>
      </c>
      <c r="AL348" s="22">
        <v>1184548</v>
      </c>
    </row>
    <row r="349" spans="1:3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165272699</v>
      </c>
      <c r="F349" s="22">
        <v>0</v>
      </c>
      <c r="G349" s="22">
        <v>415619</v>
      </c>
      <c r="H349" s="22">
        <v>5902</v>
      </c>
      <c r="I349" s="22">
        <v>0</v>
      </c>
      <c r="J349" s="22">
        <v>0</v>
      </c>
      <c r="K349" s="22">
        <v>0</v>
      </c>
      <c r="L349" s="22">
        <v>0</v>
      </c>
      <c r="M349" s="22">
        <v>165694220</v>
      </c>
      <c r="N349" s="22">
        <v>0</v>
      </c>
      <c r="O349" s="22">
        <v>16818693</v>
      </c>
      <c r="P349" s="22">
        <v>30536102</v>
      </c>
      <c r="Q349" s="22">
        <v>1036729</v>
      </c>
      <c r="R349" s="22">
        <v>0</v>
      </c>
      <c r="S349" s="22">
        <v>13668271</v>
      </c>
      <c r="T349" s="22">
        <v>227754015</v>
      </c>
      <c r="U349" s="22">
        <v>32781486</v>
      </c>
      <c r="V349" s="22">
        <v>0</v>
      </c>
      <c r="W349" s="22">
        <v>351218</v>
      </c>
      <c r="X349" s="22">
        <v>5902</v>
      </c>
      <c r="Y349" s="22">
        <v>0</v>
      </c>
      <c r="Z349" s="22">
        <v>0</v>
      </c>
      <c r="AA349" s="22">
        <v>0</v>
      </c>
      <c r="AB349" s="22">
        <v>0</v>
      </c>
      <c r="AC349" s="22">
        <v>33138606</v>
      </c>
      <c r="AD349" s="22">
        <v>4792400</v>
      </c>
      <c r="AE349" s="22">
        <v>11355439</v>
      </c>
      <c r="AF349" s="22">
        <v>138005</v>
      </c>
      <c r="AG349" s="22">
        <v>0</v>
      </c>
      <c r="AH349" s="22">
        <v>8552476</v>
      </c>
      <c r="AI349" s="22">
        <v>57976926</v>
      </c>
      <c r="AJ349" s="22">
        <v>169777089</v>
      </c>
      <c r="AK349" s="22">
        <v>3800000</v>
      </c>
      <c r="AL349" s="22">
        <v>165977089</v>
      </c>
    </row>
    <row r="350" spans="1:3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1E635-8DDC-4309-A4F8-93EC3ACA321B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1245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17732000</v>
      </c>
      <c r="I6" s="22">
        <v>17732000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954303</v>
      </c>
      <c r="F11" s="22">
        <v>0</v>
      </c>
      <c r="G11" s="22">
        <v>0</v>
      </c>
      <c r="H11" s="22">
        <v>2883746</v>
      </c>
      <c r="I11" s="22">
        <v>3838049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8900000</v>
      </c>
      <c r="F17" s="22">
        <v>0</v>
      </c>
      <c r="G17" s="22">
        <v>0</v>
      </c>
      <c r="H17" s="22">
        <v>0</v>
      </c>
      <c r="I17" s="22">
        <v>8900000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10889764</v>
      </c>
      <c r="I26" s="22">
        <v>10889764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4201035</v>
      </c>
      <c r="I28" s="22">
        <v>4201035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974022</v>
      </c>
      <c r="F33" s="22">
        <v>0</v>
      </c>
      <c r="G33" s="22">
        <v>0</v>
      </c>
      <c r="H33" s="22">
        <v>0</v>
      </c>
      <c r="I33" s="22">
        <v>974022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2427574</v>
      </c>
      <c r="F36" s="22">
        <v>0</v>
      </c>
      <c r="G36" s="22">
        <v>0</v>
      </c>
      <c r="H36" s="22">
        <v>0</v>
      </c>
      <c r="I36" s="22">
        <v>2427574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4715432</v>
      </c>
      <c r="F37" s="22">
        <v>0</v>
      </c>
      <c r="G37" s="22">
        <v>0</v>
      </c>
      <c r="H37" s="22">
        <v>0</v>
      </c>
      <c r="I37" s="22">
        <v>4715432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295204</v>
      </c>
      <c r="G38" s="22">
        <v>0</v>
      </c>
      <c r="H38" s="22">
        <v>0</v>
      </c>
      <c r="I38" s="22">
        <v>295204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5013700</v>
      </c>
      <c r="F41" s="22">
        <v>0</v>
      </c>
      <c r="G41" s="22">
        <v>0</v>
      </c>
      <c r="H41" s="22">
        <v>0</v>
      </c>
      <c r="I41" s="22">
        <v>5013700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756229</v>
      </c>
      <c r="I42" s="22">
        <v>756229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2866403</v>
      </c>
      <c r="I47" s="22">
        <v>2866403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3270551</v>
      </c>
      <c r="I50" s="22">
        <v>3270551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3005381</v>
      </c>
      <c r="I51" s="22">
        <v>3005381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361252</v>
      </c>
      <c r="I53" s="22">
        <v>361252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8631837</v>
      </c>
      <c r="I54" s="22">
        <v>8631837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5095521</v>
      </c>
      <c r="I55" s="22">
        <v>5095521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2316985</v>
      </c>
      <c r="F57" s="22">
        <v>0</v>
      </c>
      <c r="G57" s="22">
        <v>0</v>
      </c>
      <c r="H57" s="22">
        <v>0</v>
      </c>
      <c r="I57" s="22">
        <v>2316985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4066666</v>
      </c>
      <c r="F59" s="22">
        <v>0</v>
      </c>
      <c r="G59" s="22">
        <v>0</v>
      </c>
      <c r="H59" s="22">
        <v>0</v>
      </c>
      <c r="I59" s="22">
        <v>4066666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1276232</v>
      </c>
      <c r="F67" s="22">
        <v>0</v>
      </c>
      <c r="G67" s="22">
        <v>0</v>
      </c>
      <c r="H67" s="22">
        <v>0</v>
      </c>
      <c r="I67" s="22">
        <v>1276232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2342966</v>
      </c>
      <c r="I72" s="22">
        <v>2342966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3484162</v>
      </c>
      <c r="F74" s="22">
        <v>0</v>
      </c>
      <c r="G74" s="22">
        <v>0</v>
      </c>
      <c r="H74" s="22">
        <v>1163341</v>
      </c>
      <c r="I74" s="22">
        <v>4647503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801179</v>
      </c>
      <c r="I77" s="22">
        <v>801179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759137</v>
      </c>
      <c r="I78" s="22">
        <v>759137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900833</v>
      </c>
      <c r="G79" s="22">
        <v>0</v>
      </c>
      <c r="H79" s="22">
        <v>801816</v>
      </c>
      <c r="I79" s="22">
        <v>1702649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7962492</v>
      </c>
      <c r="I83" s="22">
        <v>7962492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8111183</v>
      </c>
      <c r="I84" s="22">
        <v>8111183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6271612</v>
      </c>
      <c r="F87" s="22">
        <v>0</v>
      </c>
      <c r="G87" s="22">
        <v>0</v>
      </c>
      <c r="H87" s="22">
        <v>0</v>
      </c>
      <c r="I87" s="22">
        <v>6271612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28006</v>
      </c>
      <c r="F89" s="22">
        <v>0</v>
      </c>
      <c r="G89" s="22">
        <v>0</v>
      </c>
      <c r="H89" s="22">
        <v>0</v>
      </c>
      <c r="I89" s="22">
        <v>28006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156240</v>
      </c>
      <c r="G90" s="22">
        <v>0</v>
      </c>
      <c r="H90" s="22">
        <v>0</v>
      </c>
      <c r="I90" s="22">
        <v>156240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158542</v>
      </c>
      <c r="F106" s="22">
        <v>0</v>
      </c>
      <c r="G106" s="22">
        <v>0</v>
      </c>
      <c r="H106" s="22">
        <v>0</v>
      </c>
      <c r="I106" s="22">
        <v>158542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122902</v>
      </c>
      <c r="F107" s="22">
        <v>0</v>
      </c>
      <c r="G107" s="22">
        <v>0</v>
      </c>
      <c r="H107" s="22">
        <v>0</v>
      </c>
      <c r="I107" s="22">
        <v>122902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488534</v>
      </c>
      <c r="F109" s="22">
        <v>0</v>
      </c>
      <c r="G109" s="22">
        <v>0</v>
      </c>
      <c r="H109" s="22">
        <v>0</v>
      </c>
      <c r="I109" s="22">
        <v>488534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101075</v>
      </c>
      <c r="H111" s="22">
        <v>0</v>
      </c>
      <c r="I111" s="22">
        <v>101075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1093500</v>
      </c>
      <c r="I118" s="22">
        <v>1093500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46274</v>
      </c>
      <c r="F119" s="22">
        <v>0</v>
      </c>
      <c r="G119" s="22">
        <v>0</v>
      </c>
      <c r="H119" s="22">
        <v>0</v>
      </c>
      <c r="I119" s="22">
        <v>46274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1204793</v>
      </c>
      <c r="F126" s="22">
        <v>0</v>
      </c>
      <c r="G126" s="22">
        <v>0</v>
      </c>
      <c r="H126" s="22">
        <v>0</v>
      </c>
      <c r="I126" s="22">
        <v>1204793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21198</v>
      </c>
      <c r="F133" s="22">
        <v>0</v>
      </c>
      <c r="G133" s="22">
        <v>0</v>
      </c>
      <c r="H133" s="22">
        <v>0</v>
      </c>
      <c r="I133" s="22">
        <v>21198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908100</v>
      </c>
      <c r="I138" s="22">
        <v>908100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180650</v>
      </c>
      <c r="F140" s="22">
        <v>0</v>
      </c>
      <c r="G140" s="22">
        <v>0</v>
      </c>
      <c r="H140" s="22">
        <v>0</v>
      </c>
      <c r="I140" s="22">
        <v>180650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344699</v>
      </c>
      <c r="I144" s="22">
        <v>344699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180000</v>
      </c>
      <c r="I146" s="22">
        <v>180000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41760</v>
      </c>
      <c r="F161" s="22">
        <v>0</v>
      </c>
      <c r="G161" s="22">
        <v>0</v>
      </c>
      <c r="H161" s="22">
        <v>817015</v>
      </c>
      <c r="I161" s="22">
        <v>858775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855686</v>
      </c>
      <c r="F167" s="22">
        <v>0</v>
      </c>
      <c r="G167" s="22">
        <v>0</v>
      </c>
      <c r="H167" s="22">
        <v>0</v>
      </c>
      <c r="I167" s="22">
        <v>855686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307248</v>
      </c>
      <c r="I169" s="22">
        <v>307248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617379</v>
      </c>
      <c r="F172" s="22">
        <v>0</v>
      </c>
      <c r="G172" s="22">
        <v>0</v>
      </c>
      <c r="H172" s="22">
        <v>0</v>
      </c>
      <c r="I172" s="22">
        <v>617379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831910</v>
      </c>
      <c r="I173" s="22">
        <v>831910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308751</v>
      </c>
      <c r="I181" s="22">
        <v>308751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414351</v>
      </c>
      <c r="I182" s="22">
        <v>414351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650849</v>
      </c>
      <c r="I189" s="22">
        <v>650849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763782</v>
      </c>
      <c r="H190" s="22">
        <v>0</v>
      </c>
      <c r="I190" s="22">
        <v>763782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2604692</v>
      </c>
      <c r="F196" s="22">
        <v>0</v>
      </c>
      <c r="G196" s="22">
        <v>0</v>
      </c>
      <c r="H196" s="22">
        <v>0</v>
      </c>
      <c r="I196" s="22">
        <v>2604692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59793</v>
      </c>
      <c r="F197" s="22">
        <v>0</v>
      </c>
      <c r="G197" s="22">
        <v>0</v>
      </c>
      <c r="H197" s="22">
        <v>0</v>
      </c>
      <c r="I197" s="22">
        <v>59793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44495</v>
      </c>
      <c r="F207" s="22">
        <v>0</v>
      </c>
      <c r="G207" s="22">
        <v>0</v>
      </c>
      <c r="H207" s="22">
        <v>0</v>
      </c>
      <c r="I207" s="22">
        <v>44495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94648</v>
      </c>
      <c r="G214" s="22">
        <v>0</v>
      </c>
      <c r="H214" s="22">
        <v>0</v>
      </c>
      <c r="I214" s="22">
        <v>94648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22371</v>
      </c>
      <c r="G249" s="22">
        <v>0</v>
      </c>
      <c r="H249" s="22">
        <v>0</v>
      </c>
      <c r="I249" s="22">
        <v>22371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133575</v>
      </c>
      <c r="F254" s="22">
        <v>0</v>
      </c>
      <c r="G254" s="22">
        <v>0</v>
      </c>
      <c r="H254" s="22">
        <v>0</v>
      </c>
      <c r="I254" s="22">
        <v>133575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35200</v>
      </c>
      <c r="F255" s="22">
        <v>0</v>
      </c>
      <c r="G255" s="22">
        <v>0</v>
      </c>
      <c r="H255" s="22">
        <v>0</v>
      </c>
      <c r="I255" s="22">
        <v>35200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238000</v>
      </c>
      <c r="F261" s="22">
        <v>0</v>
      </c>
      <c r="G261" s="22">
        <v>240000</v>
      </c>
      <c r="H261" s="22">
        <v>0</v>
      </c>
      <c r="I261" s="22">
        <v>478000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60900</v>
      </c>
      <c r="I270" s="22">
        <v>60900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25164</v>
      </c>
      <c r="F279" s="22">
        <v>0</v>
      </c>
      <c r="G279" s="22">
        <v>0</v>
      </c>
      <c r="H279" s="22">
        <v>0</v>
      </c>
      <c r="I279" s="22">
        <v>25164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241834</v>
      </c>
      <c r="F285" s="22">
        <v>0</v>
      </c>
      <c r="G285" s="22">
        <v>0</v>
      </c>
      <c r="H285" s="22">
        <v>0</v>
      </c>
      <c r="I285" s="22">
        <v>241834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14000</v>
      </c>
      <c r="F286" s="22">
        <v>0</v>
      </c>
      <c r="G286" s="22">
        <v>0</v>
      </c>
      <c r="H286" s="22">
        <v>0</v>
      </c>
      <c r="I286" s="22">
        <v>14000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89615</v>
      </c>
      <c r="F290" s="22">
        <v>0</v>
      </c>
      <c r="G290" s="22">
        <v>0</v>
      </c>
      <c r="H290" s="22">
        <v>0</v>
      </c>
      <c r="I290" s="22">
        <v>89615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28158</v>
      </c>
      <c r="I324" s="22">
        <v>28158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19873151</v>
      </c>
      <c r="I349" s="22">
        <v>19873151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B0118-ACCF-4BE0-9F83-A8AAF3CDDBB3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1255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26243411</v>
      </c>
      <c r="F4" s="22">
        <v>7919221</v>
      </c>
      <c r="G4" s="22">
        <v>6913001</v>
      </c>
      <c r="H4" s="22">
        <v>2434918</v>
      </c>
      <c r="I4" s="22">
        <v>43510551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7647813</v>
      </c>
      <c r="F5" s="22">
        <v>494023</v>
      </c>
      <c r="G5" s="22">
        <v>75971</v>
      </c>
      <c r="H5" s="22">
        <v>7383</v>
      </c>
      <c r="I5" s="22">
        <v>8225190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408451000</v>
      </c>
      <c r="F6" s="22">
        <v>941099000</v>
      </c>
      <c r="G6" s="22">
        <v>1569501000</v>
      </c>
      <c r="H6" s="22">
        <v>292104000</v>
      </c>
      <c r="I6" s="22">
        <v>3211155000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15287081</v>
      </c>
      <c r="F7" s="22">
        <v>5381776</v>
      </c>
      <c r="G7" s="22">
        <v>3392082</v>
      </c>
      <c r="H7" s="22">
        <v>0</v>
      </c>
      <c r="I7" s="22">
        <v>24060939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19707934</v>
      </c>
      <c r="F8" s="22">
        <v>0</v>
      </c>
      <c r="G8" s="22">
        <v>0</v>
      </c>
      <c r="H8" s="22">
        <v>0</v>
      </c>
      <c r="I8" s="22">
        <v>19707934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1265870000</v>
      </c>
      <c r="F9" s="22">
        <v>75495000</v>
      </c>
      <c r="G9" s="22">
        <v>535347000</v>
      </c>
      <c r="H9" s="22">
        <v>97107000</v>
      </c>
      <c r="I9" s="22">
        <v>1973819000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21994982</v>
      </c>
      <c r="F10" s="22">
        <v>114438</v>
      </c>
      <c r="G10" s="22">
        <v>3158453</v>
      </c>
      <c r="H10" s="22">
        <v>0</v>
      </c>
      <c r="I10" s="22">
        <v>25267873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147503908</v>
      </c>
      <c r="F11" s="22">
        <v>0</v>
      </c>
      <c r="G11" s="22">
        <v>0</v>
      </c>
      <c r="H11" s="22">
        <v>-2883746</v>
      </c>
      <c r="I11" s="22">
        <v>144620162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7749287</v>
      </c>
      <c r="F12" s="22">
        <v>0</v>
      </c>
      <c r="G12" s="22">
        <v>1755988</v>
      </c>
      <c r="H12" s="22">
        <v>579265</v>
      </c>
      <c r="I12" s="22">
        <v>10084540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51339979</v>
      </c>
      <c r="F13" s="22">
        <v>0</v>
      </c>
      <c r="G13" s="22">
        <v>0</v>
      </c>
      <c r="H13" s="22">
        <v>0</v>
      </c>
      <c r="I13" s="22">
        <v>51339979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366000</v>
      </c>
      <c r="G14" s="22">
        <v>28050000</v>
      </c>
      <c r="H14" s="22">
        <v>36930000</v>
      </c>
      <c r="I14" s="22">
        <v>65346000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24907000</v>
      </c>
      <c r="F15" s="22">
        <v>0</v>
      </c>
      <c r="G15" s="22">
        <v>183729000</v>
      </c>
      <c r="H15" s="22">
        <v>0</v>
      </c>
      <c r="I15" s="22">
        <v>208636000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100948028</v>
      </c>
      <c r="F16" s="22">
        <v>0</v>
      </c>
      <c r="G16" s="22">
        <v>95810315</v>
      </c>
      <c r="H16" s="22">
        <v>0</v>
      </c>
      <c r="I16" s="22">
        <v>196758343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10437265</v>
      </c>
      <c r="F17" s="22">
        <v>0</v>
      </c>
      <c r="G17" s="22">
        <v>0</v>
      </c>
      <c r="H17" s="22">
        <v>4128</v>
      </c>
      <c r="I17" s="22">
        <v>10441393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61189649</v>
      </c>
      <c r="F18" s="22">
        <v>0</v>
      </c>
      <c r="G18" s="22">
        <v>0</v>
      </c>
      <c r="H18" s="22">
        <v>0</v>
      </c>
      <c r="I18" s="22">
        <v>61189649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7424470</v>
      </c>
      <c r="F19" s="22">
        <v>620461</v>
      </c>
      <c r="G19" s="22">
        <v>8754489</v>
      </c>
      <c r="H19" s="22">
        <v>0</v>
      </c>
      <c r="I19" s="22">
        <v>16799420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1578507</v>
      </c>
      <c r="F20" s="22">
        <v>0</v>
      </c>
      <c r="G20" s="22">
        <v>0</v>
      </c>
      <c r="H20" s="22">
        <v>0</v>
      </c>
      <c r="I20" s="22">
        <v>1578507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2233949</v>
      </c>
      <c r="F21" s="22">
        <v>0</v>
      </c>
      <c r="G21" s="22">
        <v>4675290</v>
      </c>
      <c r="H21" s="22">
        <v>0</v>
      </c>
      <c r="I21" s="22">
        <v>6909239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11543933</v>
      </c>
      <c r="F22" s="22">
        <v>0</v>
      </c>
      <c r="G22" s="22">
        <v>0</v>
      </c>
      <c r="H22" s="22">
        <v>0</v>
      </c>
      <c r="I22" s="22">
        <v>11543933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70359326</v>
      </c>
      <c r="F23" s="22">
        <v>26409310</v>
      </c>
      <c r="G23" s="22">
        <v>46673050</v>
      </c>
      <c r="H23" s="22">
        <v>22324488</v>
      </c>
      <c r="I23" s="22">
        <v>165766174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213359789</v>
      </c>
      <c r="F24" s="22">
        <v>0</v>
      </c>
      <c r="G24" s="22">
        <v>148935748</v>
      </c>
      <c r="H24" s="22">
        <v>94036808</v>
      </c>
      <c r="I24" s="22">
        <v>456332345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9176613</v>
      </c>
      <c r="F29" s="22">
        <v>0</v>
      </c>
      <c r="G29" s="22">
        <v>0</v>
      </c>
      <c r="H29" s="22">
        <v>0</v>
      </c>
      <c r="I29" s="22">
        <v>9176613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6395356</v>
      </c>
      <c r="F30" s="22">
        <v>0</v>
      </c>
      <c r="G30" s="22">
        <v>0</v>
      </c>
      <c r="H30" s="22">
        <v>0</v>
      </c>
      <c r="I30" s="22">
        <v>6395356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1174587</v>
      </c>
      <c r="F32" s="22">
        <v>819523</v>
      </c>
      <c r="G32" s="22">
        <v>0</v>
      </c>
      <c r="H32" s="22">
        <v>0</v>
      </c>
      <c r="I32" s="22">
        <v>1994110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7458655</v>
      </c>
      <c r="F33" s="22">
        <v>46156</v>
      </c>
      <c r="G33" s="22">
        <v>0</v>
      </c>
      <c r="H33" s="22">
        <v>0</v>
      </c>
      <c r="I33" s="22">
        <v>7504811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8230995</v>
      </c>
      <c r="F34" s="22">
        <v>0</v>
      </c>
      <c r="G34" s="22">
        <v>0</v>
      </c>
      <c r="H34" s="22">
        <v>0</v>
      </c>
      <c r="I34" s="22">
        <v>8230995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8054</v>
      </c>
      <c r="G38" s="22">
        <v>0</v>
      </c>
      <c r="H38" s="22">
        <v>0</v>
      </c>
      <c r="I38" s="22">
        <v>8054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60755</v>
      </c>
      <c r="F40" s="22">
        <v>0</v>
      </c>
      <c r="G40" s="22">
        <v>0</v>
      </c>
      <c r="H40" s="22">
        <v>0</v>
      </c>
      <c r="I40" s="22">
        <v>60755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5889422</v>
      </c>
      <c r="F41" s="22">
        <v>0</v>
      </c>
      <c r="G41" s="22">
        <v>0</v>
      </c>
      <c r="H41" s="22">
        <v>0</v>
      </c>
      <c r="I41" s="22">
        <v>5889422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155606</v>
      </c>
      <c r="G42" s="22">
        <v>0</v>
      </c>
      <c r="H42" s="22">
        <v>0</v>
      </c>
      <c r="I42" s="22">
        <v>155606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9366641</v>
      </c>
      <c r="F43" s="22">
        <v>2324961</v>
      </c>
      <c r="G43" s="22">
        <v>0</v>
      </c>
      <c r="H43" s="22">
        <v>26691744</v>
      </c>
      <c r="I43" s="22">
        <v>38383346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1309541</v>
      </c>
      <c r="I44" s="22">
        <v>1309541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12173092</v>
      </c>
      <c r="G45" s="22">
        <v>0</v>
      </c>
      <c r="H45" s="22">
        <v>0</v>
      </c>
      <c r="I45" s="22">
        <v>12173092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49646363</v>
      </c>
      <c r="G46" s="22">
        <v>0</v>
      </c>
      <c r="H46" s="22">
        <v>0</v>
      </c>
      <c r="I46" s="22">
        <v>49646363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1909193</v>
      </c>
      <c r="F47" s="22">
        <v>194050</v>
      </c>
      <c r="G47" s="22">
        <v>0</v>
      </c>
      <c r="H47" s="22">
        <v>0</v>
      </c>
      <c r="I47" s="22">
        <v>2103243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3132416</v>
      </c>
      <c r="F50" s="22">
        <v>12216055</v>
      </c>
      <c r="G50" s="22">
        <v>417096</v>
      </c>
      <c r="H50" s="22">
        <v>0</v>
      </c>
      <c r="I50" s="22">
        <v>15765567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1150167</v>
      </c>
      <c r="F51" s="22">
        <v>0</v>
      </c>
      <c r="G51" s="22">
        <v>0</v>
      </c>
      <c r="H51" s="22">
        <v>0</v>
      </c>
      <c r="I51" s="22">
        <v>1150167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6560202</v>
      </c>
      <c r="F52" s="22">
        <v>0</v>
      </c>
      <c r="G52" s="22">
        <v>0</v>
      </c>
      <c r="H52" s="22">
        <v>0</v>
      </c>
      <c r="I52" s="22">
        <v>6560202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7381</v>
      </c>
      <c r="H53" s="22">
        <v>0</v>
      </c>
      <c r="I53" s="22">
        <v>7381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349690</v>
      </c>
      <c r="F55" s="22">
        <v>0</v>
      </c>
      <c r="G55" s="22">
        <v>0</v>
      </c>
      <c r="H55" s="22">
        <v>0</v>
      </c>
      <c r="I55" s="22">
        <v>349690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956483</v>
      </c>
      <c r="F56" s="22">
        <v>0</v>
      </c>
      <c r="G56" s="22">
        <v>0</v>
      </c>
      <c r="H56" s="22">
        <v>0</v>
      </c>
      <c r="I56" s="22">
        <v>956483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14508153</v>
      </c>
      <c r="F57" s="22">
        <v>0</v>
      </c>
      <c r="G57" s="22">
        <v>0</v>
      </c>
      <c r="H57" s="22">
        <v>0</v>
      </c>
      <c r="I57" s="22">
        <v>14508153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141482</v>
      </c>
      <c r="F58" s="22">
        <v>0</v>
      </c>
      <c r="G58" s="22">
        <v>0</v>
      </c>
      <c r="H58" s="22">
        <v>0</v>
      </c>
      <c r="I58" s="22">
        <v>141482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2960560</v>
      </c>
      <c r="F60" s="22">
        <v>1223092</v>
      </c>
      <c r="G60" s="22">
        <v>1498916</v>
      </c>
      <c r="H60" s="22">
        <v>0</v>
      </c>
      <c r="I60" s="22">
        <v>5682568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1499319</v>
      </c>
      <c r="F62" s="22">
        <v>0</v>
      </c>
      <c r="G62" s="22">
        <v>0</v>
      </c>
      <c r="H62" s="22">
        <v>0</v>
      </c>
      <c r="I62" s="22">
        <v>1499319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3796103</v>
      </c>
      <c r="F66" s="22">
        <v>0</v>
      </c>
      <c r="G66" s="22">
        <v>0</v>
      </c>
      <c r="H66" s="22">
        <v>0</v>
      </c>
      <c r="I66" s="22">
        <v>3796103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2271767</v>
      </c>
      <c r="F67" s="22">
        <v>71522047</v>
      </c>
      <c r="G67" s="22">
        <v>201707</v>
      </c>
      <c r="H67" s="22">
        <v>0</v>
      </c>
      <c r="I67" s="22">
        <v>73995521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16802</v>
      </c>
      <c r="F69" s="22">
        <v>0</v>
      </c>
      <c r="G69" s="22">
        <v>0</v>
      </c>
      <c r="H69" s="22">
        <v>0</v>
      </c>
      <c r="I69" s="22">
        <v>16802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221888</v>
      </c>
      <c r="F70" s="22">
        <v>0</v>
      </c>
      <c r="G70" s="22">
        <v>0</v>
      </c>
      <c r="H70" s="22">
        <v>0</v>
      </c>
      <c r="I70" s="22">
        <v>221888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3836</v>
      </c>
      <c r="F71" s="22">
        <v>0</v>
      </c>
      <c r="G71" s="22">
        <v>0</v>
      </c>
      <c r="H71" s="22">
        <v>0</v>
      </c>
      <c r="I71" s="22">
        <v>3836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147409</v>
      </c>
      <c r="H72" s="22">
        <v>0</v>
      </c>
      <c r="I72" s="22">
        <v>147409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13218002</v>
      </c>
      <c r="F75" s="22">
        <v>2381806</v>
      </c>
      <c r="G75" s="22">
        <v>1190756</v>
      </c>
      <c r="H75" s="22">
        <v>0</v>
      </c>
      <c r="I75" s="22">
        <v>16790564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3904837</v>
      </c>
      <c r="F76" s="22">
        <v>46814</v>
      </c>
      <c r="G76" s="22">
        <v>0</v>
      </c>
      <c r="H76" s="22">
        <v>238262</v>
      </c>
      <c r="I76" s="22">
        <v>4189913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215441</v>
      </c>
      <c r="F77" s="22">
        <v>0</v>
      </c>
      <c r="G77" s="22">
        <v>0</v>
      </c>
      <c r="H77" s="22">
        <v>0</v>
      </c>
      <c r="I77" s="22">
        <v>215441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2229248</v>
      </c>
      <c r="F83" s="22">
        <v>0</v>
      </c>
      <c r="G83" s="22">
        <v>0</v>
      </c>
      <c r="H83" s="22">
        <v>0</v>
      </c>
      <c r="I83" s="22">
        <v>2229248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951324</v>
      </c>
      <c r="F84" s="22">
        <v>0</v>
      </c>
      <c r="G84" s="22">
        <v>0</v>
      </c>
      <c r="H84" s="22">
        <v>0</v>
      </c>
      <c r="I84" s="22">
        <v>951324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641369</v>
      </c>
      <c r="G85" s="22">
        <v>0</v>
      </c>
      <c r="H85" s="22">
        <v>0</v>
      </c>
      <c r="I85" s="22">
        <v>641369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850000</v>
      </c>
      <c r="F86" s="22">
        <v>0</v>
      </c>
      <c r="G86" s="22">
        <v>0</v>
      </c>
      <c r="H86" s="22">
        <v>0</v>
      </c>
      <c r="I86" s="22">
        <v>850000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3015411</v>
      </c>
      <c r="F87" s="22">
        <v>0</v>
      </c>
      <c r="G87" s="22">
        <v>0</v>
      </c>
      <c r="H87" s="22">
        <v>0</v>
      </c>
      <c r="I87" s="22">
        <v>3015411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2634348</v>
      </c>
      <c r="F88" s="22">
        <v>889690</v>
      </c>
      <c r="G88" s="22">
        <v>0</v>
      </c>
      <c r="H88" s="22">
        <v>0</v>
      </c>
      <c r="I88" s="22">
        <v>3524038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1117588</v>
      </c>
      <c r="F89" s="22">
        <v>0</v>
      </c>
      <c r="G89" s="22">
        <v>0</v>
      </c>
      <c r="H89" s="22">
        <v>0</v>
      </c>
      <c r="I89" s="22">
        <v>1117588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14558867</v>
      </c>
      <c r="F90" s="22">
        <v>0</v>
      </c>
      <c r="G90" s="22">
        <v>0</v>
      </c>
      <c r="H90" s="22">
        <v>210185</v>
      </c>
      <c r="I90" s="22">
        <v>14769052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2124289</v>
      </c>
      <c r="F91" s="22">
        <v>0</v>
      </c>
      <c r="G91" s="22">
        <v>0</v>
      </c>
      <c r="H91" s="22">
        <v>0</v>
      </c>
      <c r="I91" s="22">
        <v>2124289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1225600</v>
      </c>
      <c r="F93" s="22">
        <v>0</v>
      </c>
      <c r="G93" s="22">
        <v>0</v>
      </c>
      <c r="H93" s="22">
        <v>0</v>
      </c>
      <c r="I93" s="22">
        <v>1225600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13427961</v>
      </c>
      <c r="F94" s="22">
        <v>4071034</v>
      </c>
      <c r="G94" s="22">
        <v>2854796</v>
      </c>
      <c r="H94" s="22">
        <v>0</v>
      </c>
      <c r="I94" s="22">
        <v>20353791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3738805</v>
      </c>
      <c r="I95" s="22">
        <v>3738805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546234</v>
      </c>
      <c r="F96" s="22">
        <v>0</v>
      </c>
      <c r="G96" s="22">
        <v>0</v>
      </c>
      <c r="H96" s="22">
        <v>0</v>
      </c>
      <c r="I96" s="22">
        <v>546234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12050432</v>
      </c>
      <c r="F97" s="22">
        <v>0</v>
      </c>
      <c r="G97" s="22">
        <v>0</v>
      </c>
      <c r="H97" s="22">
        <v>0</v>
      </c>
      <c r="I97" s="22">
        <v>12050432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808310</v>
      </c>
      <c r="F98" s="22">
        <v>0</v>
      </c>
      <c r="G98" s="22">
        <v>0</v>
      </c>
      <c r="H98" s="22">
        <v>0</v>
      </c>
      <c r="I98" s="22">
        <v>808310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10096167</v>
      </c>
      <c r="F99" s="22">
        <v>0</v>
      </c>
      <c r="G99" s="22">
        <v>0</v>
      </c>
      <c r="H99" s="22">
        <v>0</v>
      </c>
      <c r="I99" s="22">
        <v>10096167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581000</v>
      </c>
      <c r="F100" s="22">
        <v>0</v>
      </c>
      <c r="G100" s="22">
        <v>0</v>
      </c>
      <c r="H100" s="22">
        <v>0</v>
      </c>
      <c r="I100" s="22">
        <v>581000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1174387</v>
      </c>
      <c r="F101" s="22">
        <v>0</v>
      </c>
      <c r="G101" s="22">
        <v>0</v>
      </c>
      <c r="H101" s="22">
        <v>0</v>
      </c>
      <c r="I101" s="22">
        <v>1174387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648031</v>
      </c>
      <c r="I102" s="22">
        <v>648031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905636</v>
      </c>
      <c r="F103" s="22">
        <v>0</v>
      </c>
      <c r="G103" s="22">
        <v>541403</v>
      </c>
      <c r="H103" s="22">
        <v>0</v>
      </c>
      <c r="I103" s="22">
        <v>1447039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3073791</v>
      </c>
      <c r="F104" s="22">
        <v>0</v>
      </c>
      <c r="G104" s="22">
        <v>0</v>
      </c>
      <c r="H104" s="22">
        <v>0</v>
      </c>
      <c r="I104" s="22">
        <v>3073791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20048230</v>
      </c>
      <c r="F105" s="22">
        <v>0</v>
      </c>
      <c r="G105" s="22">
        <v>0</v>
      </c>
      <c r="H105" s="22">
        <v>0</v>
      </c>
      <c r="I105" s="22">
        <v>20048230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1563276</v>
      </c>
      <c r="F106" s="22">
        <v>0</v>
      </c>
      <c r="G106" s="22">
        <v>0</v>
      </c>
      <c r="H106" s="22">
        <v>0</v>
      </c>
      <c r="I106" s="22">
        <v>1563276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3617844</v>
      </c>
      <c r="F107" s="22">
        <v>0</v>
      </c>
      <c r="G107" s="22">
        <v>0</v>
      </c>
      <c r="H107" s="22">
        <v>0</v>
      </c>
      <c r="I107" s="22">
        <v>3617844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1695827</v>
      </c>
      <c r="F108" s="22">
        <v>0</v>
      </c>
      <c r="G108" s="22">
        <v>0</v>
      </c>
      <c r="H108" s="22">
        <v>0</v>
      </c>
      <c r="I108" s="22">
        <v>1695827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13465126</v>
      </c>
      <c r="F109" s="22">
        <v>0</v>
      </c>
      <c r="G109" s="22">
        <v>0</v>
      </c>
      <c r="H109" s="22">
        <v>0</v>
      </c>
      <c r="I109" s="22">
        <v>13465126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1019742</v>
      </c>
      <c r="F110" s="22">
        <v>0</v>
      </c>
      <c r="G110" s="22">
        <v>4474591</v>
      </c>
      <c r="H110" s="22">
        <v>0</v>
      </c>
      <c r="I110" s="22">
        <v>5494333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4749971</v>
      </c>
      <c r="F111" s="22">
        <v>0</v>
      </c>
      <c r="G111" s="22">
        <v>1334873</v>
      </c>
      <c r="H111" s="22">
        <v>0</v>
      </c>
      <c r="I111" s="22">
        <v>6084844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447002</v>
      </c>
      <c r="F112" s="22">
        <v>0</v>
      </c>
      <c r="G112" s="22">
        <v>214323</v>
      </c>
      <c r="H112" s="22">
        <v>0</v>
      </c>
      <c r="I112" s="22">
        <v>661325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10877838</v>
      </c>
      <c r="F113" s="22">
        <v>1552827</v>
      </c>
      <c r="G113" s="22">
        <v>2905030</v>
      </c>
      <c r="H113" s="22">
        <v>0</v>
      </c>
      <c r="I113" s="22">
        <v>15335695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729879</v>
      </c>
      <c r="F114" s="22">
        <v>0</v>
      </c>
      <c r="G114" s="22">
        <v>0</v>
      </c>
      <c r="H114" s="22">
        <v>0</v>
      </c>
      <c r="I114" s="22">
        <v>729879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164605</v>
      </c>
      <c r="F115" s="22">
        <v>0</v>
      </c>
      <c r="G115" s="22">
        <v>0</v>
      </c>
      <c r="H115" s="22">
        <v>0</v>
      </c>
      <c r="I115" s="22">
        <v>164605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605673</v>
      </c>
      <c r="F116" s="22">
        <v>0</v>
      </c>
      <c r="G116" s="22">
        <v>0</v>
      </c>
      <c r="H116" s="22">
        <v>0</v>
      </c>
      <c r="I116" s="22">
        <v>605673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241573</v>
      </c>
      <c r="F117" s="22">
        <v>0</v>
      </c>
      <c r="G117" s="22">
        <v>1347377</v>
      </c>
      <c r="H117" s="22">
        <v>0</v>
      </c>
      <c r="I117" s="22">
        <v>1588950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5823075</v>
      </c>
      <c r="F118" s="22">
        <v>0</v>
      </c>
      <c r="G118" s="22">
        <v>0</v>
      </c>
      <c r="H118" s="22">
        <v>1665667</v>
      </c>
      <c r="I118" s="22">
        <v>7488742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10929037</v>
      </c>
      <c r="F119" s="22">
        <v>0</v>
      </c>
      <c r="G119" s="22">
        <v>0</v>
      </c>
      <c r="H119" s="22">
        <v>0</v>
      </c>
      <c r="I119" s="22">
        <v>10929037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5703842</v>
      </c>
      <c r="F120" s="22">
        <v>769490</v>
      </c>
      <c r="G120" s="22">
        <v>5429961</v>
      </c>
      <c r="H120" s="22">
        <v>149516</v>
      </c>
      <c r="I120" s="22">
        <v>12052809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473218</v>
      </c>
      <c r="F121" s="22">
        <v>249640</v>
      </c>
      <c r="G121" s="22">
        <v>0</v>
      </c>
      <c r="H121" s="22">
        <v>0</v>
      </c>
      <c r="I121" s="22">
        <v>722858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1618694</v>
      </c>
      <c r="F122" s="22">
        <v>5607345</v>
      </c>
      <c r="G122" s="22">
        <v>0</v>
      </c>
      <c r="H122" s="22">
        <v>0</v>
      </c>
      <c r="I122" s="22">
        <v>7226039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2146744</v>
      </c>
      <c r="F124" s="22">
        <v>2466352</v>
      </c>
      <c r="G124" s="22">
        <v>0</v>
      </c>
      <c r="H124" s="22">
        <v>216762</v>
      </c>
      <c r="I124" s="22">
        <v>4829858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428507</v>
      </c>
      <c r="F125" s="22">
        <v>28234</v>
      </c>
      <c r="G125" s="22">
        <v>0</v>
      </c>
      <c r="H125" s="22">
        <v>130063</v>
      </c>
      <c r="I125" s="22">
        <v>586804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655535</v>
      </c>
      <c r="F126" s="22">
        <v>0</v>
      </c>
      <c r="G126" s="22">
        <v>0</v>
      </c>
      <c r="H126" s="22">
        <v>0</v>
      </c>
      <c r="I126" s="22">
        <v>655535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1040884</v>
      </c>
      <c r="F127" s="22">
        <v>647857</v>
      </c>
      <c r="G127" s="22">
        <v>193891</v>
      </c>
      <c r="H127" s="22">
        <v>0</v>
      </c>
      <c r="I127" s="22">
        <v>1882632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46225</v>
      </c>
      <c r="F128" s="22">
        <v>0</v>
      </c>
      <c r="G128" s="22">
        <v>2426418</v>
      </c>
      <c r="H128" s="22">
        <v>0</v>
      </c>
      <c r="I128" s="22">
        <v>2472643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16810</v>
      </c>
      <c r="G129" s="22">
        <v>0</v>
      </c>
      <c r="H129" s="22">
        <v>0</v>
      </c>
      <c r="I129" s="22">
        <v>16810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8266235</v>
      </c>
      <c r="F130" s="22">
        <v>0</v>
      </c>
      <c r="G130" s="22">
        <v>0</v>
      </c>
      <c r="H130" s="22">
        <v>0</v>
      </c>
      <c r="I130" s="22">
        <v>8266235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196777</v>
      </c>
      <c r="F132" s="22">
        <v>0</v>
      </c>
      <c r="G132" s="22">
        <v>0</v>
      </c>
      <c r="H132" s="22">
        <v>0</v>
      </c>
      <c r="I132" s="22">
        <v>196777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91453</v>
      </c>
      <c r="F133" s="22">
        <v>178003</v>
      </c>
      <c r="G133" s="22">
        <v>345915</v>
      </c>
      <c r="H133" s="22">
        <v>0</v>
      </c>
      <c r="I133" s="22">
        <v>615371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3087816</v>
      </c>
      <c r="F134" s="22">
        <v>0</v>
      </c>
      <c r="G134" s="22">
        <v>2283847</v>
      </c>
      <c r="H134" s="22">
        <v>0</v>
      </c>
      <c r="I134" s="22">
        <v>5371663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5206846</v>
      </c>
      <c r="F135" s="22">
        <v>0</v>
      </c>
      <c r="G135" s="22">
        <v>0</v>
      </c>
      <c r="H135" s="22">
        <v>0</v>
      </c>
      <c r="I135" s="22">
        <v>5206846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3587860</v>
      </c>
      <c r="F136" s="22">
        <v>0</v>
      </c>
      <c r="G136" s="22">
        <v>0</v>
      </c>
      <c r="H136" s="22">
        <v>2268992</v>
      </c>
      <c r="I136" s="22">
        <v>5856852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17956798</v>
      </c>
      <c r="F137" s="22">
        <v>0</v>
      </c>
      <c r="G137" s="22">
        <v>0</v>
      </c>
      <c r="H137" s="22">
        <v>169662</v>
      </c>
      <c r="I137" s="22">
        <v>18126460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460169</v>
      </c>
      <c r="F139" s="22">
        <v>0</v>
      </c>
      <c r="G139" s="22">
        <v>0</v>
      </c>
      <c r="H139" s="22">
        <v>0</v>
      </c>
      <c r="I139" s="22">
        <v>460169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1234446</v>
      </c>
      <c r="F140" s="22">
        <v>0</v>
      </c>
      <c r="G140" s="22">
        <v>0</v>
      </c>
      <c r="H140" s="22">
        <v>0</v>
      </c>
      <c r="I140" s="22">
        <v>1234446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638925</v>
      </c>
      <c r="F141" s="22">
        <v>0</v>
      </c>
      <c r="G141" s="22">
        <v>0</v>
      </c>
      <c r="H141" s="22">
        <v>0</v>
      </c>
      <c r="I141" s="22">
        <v>638925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48348</v>
      </c>
      <c r="F142" s="22">
        <v>0</v>
      </c>
      <c r="G142" s="22">
        <v>0</v>
      </c>
      <c r="H142" s="22">
        <v>0</v>
      </c>
      <c r="I142" s="22">
        <v>48348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1469066</v>
      </c>
      <c r="F143" s="22">
        <v>0</v>
      </c>
      <c r="G143" s="22">
        <v>0</v>
      </c>
      <c r="H143" s="22">
        <v>0</v>
      </c>
      <c r="I143" s="22">
        <v>1469066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772609</v>
      </c>
      <c r="F144" s="22">
        <v>58566</v>
      </c>
      <c r="G144" s="22">
        <v>1867852</v>
      </c>
      <c r="H144" s="22">
        <v>0</v>
      </c>
      <c r="I144" s="22">
        <v>2699027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141731</v>
      </c>
      <c r="F145" s="22">
        <v>441220</v>
      </c>
      <c r="G145" s="22">
        <v>1498996</v>
      </c>
      <c r="H145" s="22">
        <v>0</v>
      </c>
      <c r="I145" s="22">
        <v>2081947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43457</v>
      </c>
      <c r="F146" s="22">
        <v>365842</v>
      </c>
      <c r="G146" s="22">
        <v>109767</v>
      </c>
      <c r="H146" s="22">
        <v>28628</v>
      </c>
      <c r="I146" s="22">
        <v>547694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237500</v>
      </c>
      <c r="I147" s="22">
        <v>237500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176126</v>
      </c>
      <c r="F148" s="22">
        <v>0</v>
      </c>
      <c r="G148" s="22">
        <v>216322</v>
      </c>
      <c r="H148" s="22">
        <v>0</v>
      </c>
      <c r="I148" s="22">
        <v>392448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3584691</v>
      </c>
      <c r="F149" s="22">
        <v>0</v>
      </c>
      <c r="G149" s="22">
        <v>0</v>
      </c>
      <c r="H149" s="22">
        <v>0</v>
      </c>
      <c r="I149" s="22">
        <v>3584691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1541786</v>
      </c>
      <c r="F150" s="22">
        <v>72218</v>
      </c>
      <c r="G150" s="22">
        <v>0</v>
      </c>
      <c r="H150" s="22">
        <v>0</v>
      </c>
      <c r="I150" s="22">
        <v>1614004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139980</v>
      </c>
      <c r="G151" s="22">
        <v>300010</v>
      </c>
      <c r="H151" s="22">
        <v>2428111</v>
      </c>
      <c r="I151" s="22">
        <v>2868101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18120955</v>
      </c>
      <c r="F152" s="22">
        <v>0</v>
      </c>
      <c r="G152" s="22">
        <v>2764270</v>
      </c>
      <c r="H152" s="22">
        <v>4645934</v>
      </c>
      <c r="I152" s="22">
        <v>25531159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5018957</v>
      </c>
      <c r="F153" s="22">
        <v>0</v>
      </c>
      <c r="G153" s="22">
        <v>2476414</v>
      </c>
      <c r="H153" s="22">
        <v>0</v>
      </c>
      <c r="I153" s="22">
        <v>7495371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2096185</v>
      </c>
      <c r="F154" s="22">
        <v>0</v>
      </c>
      <c r="G154" s="22">
        <v>0</v>
      </c>
      <c r="H154" s="22">
        <v>0</v>
      </c>
      <c r="I154" s="22">
        <v>2096185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337816</v>
      </c>
      <c r="F155" s="22">
        <v>0</v>
      </c>
      <c r="G155" s="22">
        <v>0</v>
      </c>
      <c r="H155" s="22">
        <v>0</v>
      </c>
      <c r="I155" s="22">
        <v>337816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300150</v>
      </c>
      <c r="F156" s="22">
        <v>1755235</v>
      </c>
      <c r="G156" s="22">
        <v>911928</v>
      </c>
      <c r="H156" s="22">
        <v>810730</v>
      </c>
      <c r="I156" s="22">
        <v>3778043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2417486</v>
      </c>
      <c r="F157" s="22">
        <v>0</v>
      </c>
      <c r="G157" s="22">
        <v>0</v>
      </c>
      <c r="H157" s="22">
        <v>0</v>
      </c>
      <c r="I157" s="22">
        <v>2417486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1651075</v>
      </c>
      <c r="F158" s="22">
        <v>0</v>
      </c>
      <c r="G158" s="22">
        <v>0</v>
      </c>
      <c r="H158" s="22">
        <v>0</v>
      </c>
      <c r="I158" s="22">
        <v>1651075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1841105</v>
      </c>
      <c r="F159" s="22">
        <v>0</v>
      </c>
      <c r="G159" s="22">
        <v>0</v>
      </c>
      <c r="H159" s="22">
        <v>1435670</v>
      </c>
      <c r="I159" s="22">
        <v>3276775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4661343</v>
      </c>
      <c r="F160" s="22">
        <v>0</v>
      </c>
      <c r="G160" s="22">
        <v>0</v>
      </c>
      <c r="H160" s="22">
        <v>0</v>
      </c>
      <c r="I160" s="22">
        <v>4661343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211767</v>
      </c>
      <c r="F161" s="22">
        <v>191134</v>
      </c>
      <c r="G161" s="22">
        <v>0</v>
      </c>
      <c r="H161" s="22">
        <v>1327947</v>
      </c>
      <c r="I161" s="22">
        <v>1730848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617725</v>
      </c>
      <c r="F162" s="22">
        <v>0</v>
      </c>
      <c r="G162" s="22">
        <v>2176242</v>
      </c>
      <c r="H162" s="22">
        <v>0</v>
      </c>
      <c r="I162" s="22">
        <v>2793967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2340253</v>
      </c>
      <c r="F163" s="22">
        <v>0</v>
      </c>
      <c r="G163" s="22">
        <v>0</v>
      </c>
      <c r="H163" s="22">
        <v>0</v>
      </c>
      <c r="I163" s="22">
        <v>2340253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1424518</v>
      </c>
      <c r="F164" s="22">
        <v>3491356</v>
      </c>
      <c r="G164" s="22">
        <v>239078</v>
      </c>
      <c r="H164" s="22">
        <v>1040363</v>
      </c>
      <c r="I164" s="22">
        <v>6195315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4497380</v>
      </c>
      <c r="F165" s="22">
        <v>0</v>
      </c>
      <c r="G165" s="22">
        <v>0</v>
      </c>
      <c r="H165" s="22">
        <v>0</v>
      </c>
      <c r="I165" s="22">
        <v>4497380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4419601</v>
      </c>
      <c r="F166" s="22">
        <v>0</v>
      </c>
      <c r="G166" s="22">
        <v>0</v>
      </c>
      <c r="H166" s="22">
        <v>0</v>
      </c>
      <c r="I166" s="22">
        <v>4419601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713787</v>
      </c>
      <c r="F167" s="22">
        <v>6100639</v>
      </c>
      <c r="G167" s="22">
        <v>0</v>
      </c>
      <c r="H167" s="22">
        <v>0</v>
      </c>
      <c r="I167" s="22">
        <v>6814426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331535</v>
      </c>
      <c r="F168" s="22">
        <v>0</v>
      </c>
      <c r="G168" s="22">
        <v>0</v>
      </c>
      <c r="H168" s="22">
        <v>0</v>
      </c>
      <c r="I168" s="22">
        <v>331535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2107696</v>
      </c>
      <c r="F169" s="22">
        <v>0</v>
      </c>
      <c r="G169" s="22">
        <v>0</v>
      </c>
      <c r="H169" s="22">
        <v>-307248</v>
      </c>
      <c r="I169" s="22">
        <v>1800448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7979815</v>
      </c>
      <c r="F170" s="22">
        <v>0</v>
      </c>
      <c r="G170" s="22">
        <v>2519956</v>
      </c>
      <c r="H170" s="22">
        <v>24847060</v>
      </c>
      <c r="I170" s="22">
        <v>35346831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199914</v>
      </c>
      <c r="F171" s="22">
        <v>0</v>
      </c>
      <c r="G171" s="22">
        <v>0</v>
      </c>
      <c r="H171" s="22">
        <v>480000</v>
      </c>
      <c r="I171" s="22">
        <v>679914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123018</v>
      </c>
      <c r="F172" s="22">
        <v>379406</v>
      </c>
      <c r="G172" s="22">
        <v>6503</v>
      </c>
      <c r="H172" s="22">
        <v>0</v>
      </c>
      <c r="I172" s="22">
        <v>508927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2699803</v>
      </c>
      <c r="F173" s="22">
        <v>0</v>
      </c>
      <c r="G173" s="22">
        <v>0</v>
      </c>
      <c r="H173" s="22">
        <v>0</v>
      </c>
      <c r="I173" s="22">
        <v>2699803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1118694</v>
      </c>
      <c r="F174" s="22">
        <v>0</v>
      </c>
      <c r="G174" s="22">
        <v>0</v>
      </c>
      <c r="H174" s="22">
        <v>0</v>
      </c>
      <c r="I174" s="22">
        <v>1118694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2375155</v>
      </c>
      <c r="F175" s="22">
        <v>577948</v>
      </c>
      <c r="G175" s="22">
        <v>4487527</v>
      </c>
      <c r="H175" s="22">
        <v>0</v>
      </c>
      <c r="I175" s="22">
        <v>7440630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5695958</v>
      </c>
      <c r="F176" s="22">
        <v>36045</v>
      </c>
      <c r="G176" s="22">
        <v>277100</v>
      </c>
      <c r="H176" s="22">
        <v>0</v>
      </c>
      <c r="I176" s="22">
        <v>6009103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15128003</v>
      </c>
      <c r="F177" s="22">
        <v>0</v>
      </c>
      <c r="G177" s="22">
        <v>0</v>
      </c>
      <c r="H177" s="22">
        <v>0</v>
      </c>
      <c r="I177" s="22">
        <v>15128003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1301407</v>
      </c>
      <c r="F178" s="22">
        <v>1748279</v>
      </c>
      <c r="G178" s="22">
        <v>2403526</v>
      </c>
      <c r="H178" s="22">
        <v>0</v>
      </c>
      <c r="I178" s="22">
        <v>5453212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8840433</v>
      </c>
      <c r="F180" s="22">
        <v>0</v>
      </c>
      <c r="G180" s="22">
        <v>0</v>
      </c>
      <c r="H180" s="22">
        <v>0</v>
      </c>
      <c r="I180" s="22">
        <v>8840433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1318912</v>
      </c>
      <c r="F181" s="22">
        <v>0</v>
      </c>
      <c r="G181" s="22">
        <v>7852837</v>
      </c>
      <c r="H181" s="22">
        <v>0</v>
      </c>
      <c r="I181" s="22">
        <v>9171749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4052847</v>
      </c>
      <c r="F182" s="22">
        <v>285161</v>
      </c>
      <c r="G182" s="22">
        <v>256048</v>
      </c>
      <c r="H182" s="22">
        <v>0</v>
      </c>
      <c r="I182" s="22">
        <v>4594056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1127941</v>
      </c>
      <c r="F183" s="22">
        <v>177105</v>
      </c>
      <c r="G183" s="22">
        <v>0</v>
      </c>
      <c r="H183" s="22">
        <v>0</v>
      </c>
      <c r="I183" s="22">
        <v>1305046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890187</v>
      </c>
      <c r="F184" s="22">
        <v>0</v>
      </c>
      <c r="G184" s="22">
        <v>0</v>
      </c>
      <c r="H184" s="22">
        <v>0</v>
      </c>
      <c r="I184" s="22">
        <v>890187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2131950</v>
      </c>
      <c r="F185" s="22">
        <v>0</v>
      </c>
      <c r="G185" s="22">
        <v>0</v>
      </c>
      <c r="H185" s="22">
        <v>0</v>
      </c>
      <c r="I185" s="22">
        <v>2131950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2021467</v>
      </c>
      <c r="F186" s="22">
        <v>0</v>
      </c>
      <c r="G186" s="22">
        <v>0</v>
      </c>
      <c r="H186" s="22">
        <v>0</v>
      </c>
      <c r="I186" s="22">
        <v>2021467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1770252</v>
      </c>
      <c r="F187" s="22">
        <v>319239</v>
      </c>
      <c r="G187" s="22">
        <v>2845362</v>
      </c>
      <c r="H187" s="22">
        <v>0</v>
      </c>
      <c r="I187" s="22">
        <v>4934853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150000</v>
      </c>
      <c r="F188" s="22">
        <v>0</v>
      </c>
      <c r="G188" s="22">
        <v>0</v>
      </c>
      <c r="H188" s="22">
        <v>0</v>
      </c>
      <c r="I188" s="22">
        <v>150000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2502513</v>
      </c>
      <c r="F189" s="22">
        <v>0</v>
      </c>
      <c r="G189" s="22">
        <v>0</v>
      </c>
      <c r="H189" s="22">
        <v>0</v>
      </c>
      <c r="I189" s="22">
        <v>2502513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2471703</v>
      </c>
      <c r="F190" s="22">
        <v>1044424</v>
      </c>
      <c r="G190" s="22">
        <v>0</v>
      </c>
      <c r="H190" s="22">
        <v>0</v>
      </c>
      <c r="I190" s="22">
        <v>3516127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1152908</v>
      </c>
      <c r="F191" s="22">
        <v>0</v>
      </c>
      <c r="G191" s="22">
        <v>0</v>
      </c>
      <c r="H191" s="22">
        <v>0</v>
      </c>
      <c r="I191" s="22">
        <v>1152908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2960907</v>
      </c>
      <c r="F192" s="22">
        <v>0</v>
      </c>
      <c r="G192" s="22">
        <v>298473</v>
      </c>
      <c r="H192" s="22">
        <v>0</v>
      </c>
      <c r="I192" s="22">
        <v>3259380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314725</v>
      </c>
      <c r="F193" s="22">
        <v>0</v>
      </c>
      <c r="G193" s="22">
        <v>0</v>
      </c>
      <c r="H193" s="22">
        <v>0</v>
      </c>
      <c r="I193" s="22">
        <v>314725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69979</v>
      </c>
      <c r="F194" s="22">
        <v>0</v>
      </c>
      <c r="G194" s="22">
        <v>0</v>
      </c>
      <c r="H194" s="22">
        <v>0</v>
      </c>
      <c r="I194" s="22">
        <v>69979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10609024</v>
      </c>
      <c r="F195" s="22">
        <v>0</v>
      </c>
      <c r="G195" s="22">
        <v>0</v>
      </c>
      <c r="H195" s="22">
        <v>0</v>
      </c>
      <c r="I195" s="22">
        <v>10609024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7059916</v>
      </c>
      <c r="F196" s="22">
        <v>836610</v>
      </c>
      <c r="G196" s="22">
        <v>824966</v>
      </c>
      <c r="H196" s="22">
        <v>0</v>
      </c>
      <c r="I196" s="22">
        <v>8721492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729988</v>
      </c>
      <c r="F197" s="22">
        <v>0</v>
      </c>
      <c r="G197" s="22">
        <v>0</v>
      </c>
      <c r="H197" s="22">
        <v>0</v>
      </c>
      <c r="I197" s="22">
        <v>729988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1150769</v>
      </c>
      <c r="F199" s="22">
        <v>0</v>
      </c>
      <c r="G199" s="22">
        <v>0</v>
      </c>
      <c r="H199" s="22">
        <v>0</v>
      </c>
      <c r="I199" s="22">
        <v>1150769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64708</v>
      </c>
      <c r="H200" s="22">
        <v>0</v>
      </c>
      <c r="I200" s="22">
        <v>64708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126537</v>
      </c>
      <c r="H202" s="22">
        <v>0</v>
      </c>
      <c r="I202" s="22">
        <v>126537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512943</v>
      </c>
      <c r="F204" s="22">
        <v>0</v>
      </c>
      <c r="G204" s="22">
        <v>0</v>
      </c>
      <c r="H204" s="22">
        <v>0</v>
      </c>
      <c r="I204" s="22">
        <v>512943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173410</v>
      </c>
      <c r="F205" s="22">
        <v>0</v>
      </c>
      <c r="G205" s="22">
        <v>0</v>
      </c>
      <c r="H205" s="22">
        <v>0</v>
      </c>
      <c r="I205" s="22">
        <v>173410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47789</v>
      </c>
      <c r="H206" s="22">
        <v>0</v>
      </c>
      <c r="I206" s="22">
        <v>47789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564057</v>
      </c>
      <c r="F207" s="22">
        <v>0</v>
      </c>
      <c r="G207" s="22">
        <v>0</v>
      </c>
      <c r="H207" s="22">
        <v>0</v>
      </c>
      <c r="I207" s="22">
        <v>564057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214915</v>
      </c>
      <c r="F208" s="22">
        <v>0</v>
      </c>
      <c r="G208" s="22">
        <v>0</v>
      </c>
      <c r="H208" s="22">
        <v>0</v>
      </c>
      <c r="I208" s="22">
        <v>214915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736</v>
      </c>
      <c r="F209" s="22">
        <v>0</v>
      </c>
      <c r="G209" s="22">
        <v>0</v>
      </c>
      <c r="H209" s="22">
        <v>0</v>
      </c>
      <c r="I209" s="22">
        <v>736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36073</v>
      </c>
      <c r="F210" s="22">
        <v>0</v>
      </c>
      <c r="G210" s="22">
        <v>0</v>
      </c>
      <c r="H210" s="22">
        <v>0</v>
      </c>
      <c r="I210" s="22">
        <v>36073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11713</v>
      </c>
      <c r="F212" s="22">
        <v>0</v>
      </c>
      <c r="G212" s="22">
        <v>0</v>
      </c>
      <c r="H212" s="22">
        <v>0</v>
      </c>
      <c r="I212" s="22">
        <v>11713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17471</v>
      </c>
      <c r="F213" s="22">
        <v>0</v>
      </c>
      <c r="G213" s="22">
        <v>0</v>
      </c>
      <c r="H213" s="22">
        <v>0</v>
      </c>
      <c r="I213" s="22">
        <v>17471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86682</v>
      </c>
      <c r="F214" s="22">
        <v>686922</v>
      </c>
      <c r="G214" s="22">
        <v>0</v>
      </c>
      <c r="H214" s="22">
        <v>0</v>
      </c>
      <c r="I214" s="22">
        <v>773604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15800</v>
      </c>
      <c r="F215" s="22">
        <v>0</v>
      </c>
      <c r="G215" s="22">
        <v>0</v>
      </c>
      <c r="H215" s="22">
        <v>0</v>
      </c>
      <c r="I215" s="22">
        <v>15800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135000</v>
      </c>
      <c r="F218" s="22">
        <v>0</v>
      </c>
      <c r="G218" s="22">
        <v>41354</v>
      </c>
      <c r="H218" s="22">
        <v>0</v>
      </c>
      <c r="I218" s="22">
        <v>176354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726544</v>
      </c>
      <c r="F219" s="22">
        <v>0</v>
      </c>
      <c r="G219" s="22">
        <v>0</v>
      </c>
      <c r="H219" s="22">
        <v>0</v>
      </c>
      <c r="I219" s="22">
        <v>726544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74328</v>
      </c>
      <c r="F220" s="22">
        <v>0</v>
      </c>
      <c r="G220" s="22">
        <v>0</v>
      </c>
      <c r="H220" s="22">
        <v>0</v>
      </c>
      <c r="I220" s="22">
        <v>74328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2985313</v>
      </c>
      <c r="F222" s="22">
        <v>0</v>
      </c>
      <c r="G222" s="22">
        <v>0</v>
      </c>
      <c r="H222" s="22">
        <v>0</v>
      </c>
      <c r="I222" s="22">
        <v>2985313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209228</v>
      </c>
      <c r="F228" s="22">
        <v>149003</v>
      </c>
      <c r="G228" s="22">
        <v>0</v>
      </c>
      <c r="H228" s="22">
        <v>0</v>
      </c>
      <c r="I228" s="22">
        <v>358231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4837</v>
      </c>
      <c r="F230" s="22">
        <v>0</v>
      </c>
      <c r="G230" s="22">
        <v>0</v>
      </c>
      <c r="H230" s="22">
        <v>0</v>
      </c>
      <c r="I230" s="22">
        <v>4837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11511</v>
      </c>
      <c r="F231" s="22">
        <v>480527</v>
      </c>
      <c r="G231" s="22">
        <v>0</v>
      </c>
      <c r="H231" s="22">
        <v>0</v>
      </c>
      <c r="I231" s="22">
        <v>492038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360587</v>
      </c>
      <c r="F232" s="22">
        <v>17152</v>
      </c>
      <c r="G232" s="22">
        <v>0</v>
      </c>
      <c r="H232" s="22">
        <v>0</v>
      </c>
      <c r="I232" s="22">
        <v>377739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41047</v>
      </c>
      <c r="I233" s="22">
        <v>41047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144531</v>
      </c>
      <c r="F235" s="22">
        <v>0</v>
      </c>
      <c r="G235" s="22">
        <v>0</v>
      </c>
      <c r="H235" s="22">
        <v>0</v>
      </c>
      <c r="I235" s="22">
        <v>144531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244267</v>
      </c>
      <c r="F238" s="22">
        <v>0</v>
      </c>
      <c r="G238" s="22">
        <v>0</v>
      </c>
      <c r="H238" s="22">
        <v>0</v>
      </c>
      <c r="I238" s="22">
        <v>244267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1262312</v>
      </c>
      <c r="F239" s="22">
        <v>0</v>
      </c>
      <c r="G239" s="22">
        <v>0</v>
      </c>
      <c r="H239" s="22">
        <v>0</v>
      </c>
      <c r="I239" s="22">
        <v>1262312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150872</v>
      </c>
      <c r="F241" s="22">
        <v>0</v>
      </c>
      <c r="G241" s="22">
        <v>110509</v>
      </c>
      <c r="H241" s="22">
        <v>285651</v>
      </c>
      <c r="I241" s="22">
        <v>547032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8620</v>
      </c>
      <c r="F243" s="22">
        <v>0</v>
      </c>
      <c r="G243" s="22">
        <v>0</v>
      </c>
      <c r="H243" s="22">
        <v>0</v>
      </c>
      <c r="I243" s="22">
        <v>8620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1461761</v>
      </c>
      <c r="F251" s="22">
        <v>0</v>
      </c>
      <c r="G251" s="22">
        <v>0</v>
      </c>
      <c r="H251" s="22">
        <v>0</v>
      </c>
      <c r="I251" s="22">
        <v>1461761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133557</v>
      </c>
      <c r="H252" s="22">
        <v>0</v>
      </c>
      <c r="I252" s="22">
        <v>133557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79604</v>
      </c>
      <c r="F253" s="22">
        <v>0</v>
      </c>
      <c r="G253" s="22">
        <v>0</v>
      </c>
      <c r="H253" s="22">
        <v>0</v>
      </c>
      <c r="I253" s="22">
        <v>79604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235683</v>
      </c>
      <c r="F254" s="22">
        <v>0</v>
      </c>
      <c r="G254" s="22">
        <v>0</v>
      </c>
      <c r="H254" s="22">
        <v>0</v>
      </c>
      <c r="I254" s="22">
        <v>235683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224823</v>
      </c>
      <c r="F256" s="22">
        <v>0</v>
      </c>
      <c r="G256" s="22">
        <v>28134</v>
      </c>
      <c r="H256" s="22">
        <v>0</v>
      </c>
      <c r="I256" s="22">
        <v>252957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1160578</v>
      </c>
      <c r="F257" s="22">
        <v>0</v>
      </c>
      <c r="G257" s="22">
        <v>0</v>
      </c>
      <c r="H257" s="22">
        <v>0</v>
      </c>
      <c r="I257" s="22">
        <v>1160578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304056</v>
      </c>
      <c r="F258" s="22">
        <v>0</v>
      </c>
      <c r="G258" s="22">
        <v>0</v>
      </c>
      <c r="H258" s="22">
        <v>0</v>
      </c>
      <c r="I258" s="22">
        <v>304056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13842</v>
      </c>
      <c r="F259" s="22">
        <v>0</v>
      </c>
      <c r="G259" s="22">
        <v>0</v>
      </c>
      <c r="H259" s="22">
        <v>0</v>
      </c>
      <c r="I259" s="22">
        <v>13842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741186</v>
      </c>
      <c r="F260" s="22">
        <v>0</v>
      </c>
      <c r="G260" s="22">
        <v>0</v>
      </c>
      <c r="H260" s="22">
        <v>0</v>
      </c>
      <c r="I260" s="22">
        <v>741186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198879</v>
      </c>
      <c r="F261" s="22">
        <v>0</v>
      </c>
      <c r="G261" s="22">
        <v>0</v>
      </c>
      <c r="H261" s="22">
        <v>0</v>
      </c>
      <c r="I261" s="22">
        <v>198879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132381</v>
      </c>
      <c r="F262" s="22">
        <v>0</v>
      </c>
      <c r="G262" s="22">
        <v>0</v>
      </c>
      <c r="H262" s="22">
        <v>0</v>
      </c>
      <c r="I262" s="22">
        <v>132381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433726</v>
      </c>
      <c r="I263" s="22">
        <v>433726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177260</v>
      </c>
      <c r="H264" s="22">
        <v>0</v>
      </c>
      <c r="I264" s="22">
        <v>177260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216883</v>
      </c>
      <c r="I266" s="22">
        <v>216883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38985</v>
      </c>
      <c r="F267" s="22">
        <v>0</v>
      </c>
      <c r="G267" s="22">
        <v>0</v>
      </c>
      <c r="H267" s="22">
        <v>0</v>
      </c>
      <c r="I267" s="22">
        <v>38985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172312</v>
      </c>
      <c r="F269" s="22">
        <v>0</v>
      </c>
      <c r="G269" s="22">
        <v>0</v>
      </c>
      <c r="H269" s="22">
        <v>0</v>
      </c>
      <c r="I269" s="22">
        <v>172312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363094</v>
      </c>
      <c r="F270" s="22">
        <v>0</v>
      </c>
      <c r="G270" s="22">
        <v>0</v>
      </c>
      <c r="H270" s="22">
        <v>0</v>
      </c>
      <c r="I270" s="22">
        <v>363094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229483</v>
      </c>
      <c r="F271" s="22">
        <v>0</v>
      </c>
      <c r="G271" s="22">
        <v>0</v>
      </c>
      <c r="H271" s="22">
        <v>0</v>
      </c>
      <c r="I271" s="22">
        <v>229483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324338</v>
      </c>
      <c r="F273" s="22">
        <v>0</v>
      </c>
      <c r="G273" s="22">
        <v>70883</v>
      </c>
      <c r="H273" s="22">
        <v>0</v>
      </c>
      <c r="I273" s="22">
        <v>395221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108178</v>
      </c>
      <c r="F275" s="22">
        <v>0</v>
      </c>
      <c r="G275" s="22">
        <v>0</v>
      </c>
      <c r="H275" s="22">
        <v>0</v>
      </c>
      <c r="I275" s="22">
        <v>108178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713314</v>
      </c>
      <c r="G276" s="22">
        <v>0</v>
      </c>
      <c r="H276" s="22">
        <v>0</v>
      </c>
      <c r="I276" s="22">
        <v>713314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184072</v>
      </c>
      <c r="F277" s="22">
        <v>0</v>
      </c>
      <c r="G277" s="22">
        <v>0</v>
      </c>
      <c r="H277" s="22">
        <v>23548</v>
      </c>
      <c r="I277" s="22">
        <v>207620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40967</v>
      </c>
      <c r="F278" s="22">
        <v>0</v>
      </c>
      <c r="G278" s="22">
        <v>0</v>
      </c>
      <c r="H278" s="22">
        <v>0</v>
      </c>
      <c r="I278" s="22">
        <v>40967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938108</v>
      </c>
      <c r="F279" s="22">
        <v>0</v>
      </c>
      <c r="G279" s="22">
        <v>31384</v>
      </c>
      <c r="H279" s="22">
        <v>0</v>
      </c>
      <c r="I279" s="22">
        <v>969492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501026</v>
      </c>
      <c r="F280" s="22">
        <v>0</v>
      </c>
      <c r="G280" s="22">
        <v>0</v>
      </c>
      <c r="H280" s="22">
        <v>0</v>
      </c>
      <c r="I280" s="22">
        <v>501026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1190388</v>
      </c>
      <c r="F282" s="22">
        <v>0</v>
      </c>
      <c r="G282" s="22">
        <v>0</v>
      </c>
      <c r="H282" s="22">
        <v>0</v>
      </c>
      <c r="I282" s="22">
        <v>1190388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19699</v>
      </c>
      <c r="F283" s="22">
        <v>0</v>
      </c>
      <c r="G283" s="22">
        <v>0</v>
      </c>
      <c r="H283" s="22">
        <v>0</v>
      </c>
      <c r="I283" s="22">
        <v>19699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312230</v>
      </c>
      <c r="F285" s="22">
        <v>0</v>
      </c>
      <c r="G285" s="22">
        <v>0</v>
      </c>
      <c r="H285" s="22">
        <v>0</v>
      </c>
      <c r="I285" s="22">
        <v>312230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29677</v>
      </c>
      <c r="F286" s="22">
        <v>0</v>
      </c>
      <c r="G286" s="22">
        <v>0</v>
      </c>
      <c r="H286" s="22">
        <v>0</v>
      </c>
      <c r="I286" s="22">
        <v>29677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17416</v>
      </c>
      <c r="F291" s="22">
        <v>0</v>
      </c>
      <c r="G291" s="22">
        <v>0</v>
      </c>
      <c r="H291" s="22">
        <v>0</v>
      </c>
      <c r="I291" s="22">
        <v>17416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104168</v>
      </c>
      <c r="F328" s="22">
        <v>0</v>
      </c>
      <c r="G328" s="22">
        <v>0</v>
      </c>
      <c r="H328" s="22">
        <v>0</v>
      </c>
      <c r="I328" s="22">
        <v>104168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32839</v>
      </c>
      <c r="F335" s="22">
        <v>0</v>
      </c>
      <c r="G335" s="22">
        <v>0</v>
      </c>
      <c r="H335" s="22">
        <v>0</v>
      </c>
      <c r="I335" s="22">
        <v>32839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31905</v>
      </c>
      <c r="F340" s="22">
        <v>0</v>
      </c>
      <c r="G340" s="22">
        <v>0</v>
      </c>
      <c r="H340" s="22">
        <v>0</v>
      </c>
      <c r="I340" s="22">
        <v>31905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83113</v>
      </c>
      <c r="F348" s="22">
        <v>0</v>
      </c>
      <c r="G348" s="22">
        <v>0</v>
      </c>
      <c r="H348" s="22">
        <v>0</v>
      </c>
      <c r="I348" s="22">
        <v>83113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3800000</v>
      </c>
      <c r="I349" s="22">
        <v>3800000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D6FB0-988D-439D-AC2E-1072D4710893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1244</v>
      </c>
      <c r="D1" s="20" t="s">
        <v>1256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1246</v>
      </c>
      <c r="F2" s="21" t="s">
        <v>1247</v>
      </c>
      <c r="G2" s="21" t="s">
        <v>1248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1250</v>
      </c>
      <c r="F3" s="21" t="s">
        <v>1251</v>
      </c>
      <c r="G3" s="21" t="s">
        <v>1252</v>
      </c>
      <c r="H3" s="21" t="s">
        <v>1253</v>
      </c>
      <c r="I3" s="21" t="s">
        <v>1254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26243411</v>
      </c>
      <c r="F4" s="22">
        <v>7919221</v>
      </c>
      <c r="G4" s="22">
        <v>6913001</v>
      </c>
      <c r="H4" s="22">
        <v>2434918</v>
      </c>
      <c r="I4" s="22">
        <v>43510551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7647813</v>
      </c>
      <c r="F5" s="22">
        <v>494023</v>
      </c>
      <c r="G5" s="22">
        <v>75971</v>
      </c>
      <c r="H5" s="22">
        <v>1377624</v>
      </c>
      <c r="I5" s="22">
        <v>9595431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408451000</v>
      </c>
      <c r="F6" s="22">
        <v>941099000</v>
      </c>
      <c r="G6" s="22">
        <v>1569501000</v>
      </c>
      <c r="H6" s="22">
        <v>309836000</v>
      </c>
      <c r="I6" s="22">
        <v>3228887000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15287081</v>
      </c>
      <c r="F7" s="22">
        <v>5381776</v>
      </c>
      <c r="G7" s="22">
        <v>3392082</v>
      </c>
      <c r="H7" s="22">
        <v>0</v>
      </c>
      <c r="I7" s="22">
        <v>24060939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19707934</v>
      </c>
      <c r="F8" s="22">
        <v>0</v>
      </c>
      <c r="G8" s="22">
        <v>0</v>
      </c>
      <c r="H8" s="22">
        <v>0</v>
      </c>
      <c r="I8" s="22">
        <v>19707934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1265870000</v>
      </c>
      <c r="F9" s="22">
        <v>75495000</v>
      </c>
      <c r="G9" s="22">
        <v>535347000</v>
      </c>
      <c r="H9" s="22">
        <v>97107000</v>
      </c>
      <c r="I9" s="22">
        <v>1973819000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21994982</v>
      </c>
      <c r="F10" s="22">
        <v>114438</v>
      </c>
      <c r="G10" s="22">
        <v>3158453</v>
      </c>
      <c r="H10" s="22">
        <v>0</v>
      </c>
      <c r="I10" s="22">
        <v>25267873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148458211</v>
      </c>
      <c r="F11" s="22">
        <v>0</v>
      </c>
      <c r="G11" s="22">
        <v>0</v>
      </c>
      <c r="H11" s="22">
        <v>0</v>
      </c>
      <c r="I11" s="22">
        <v>148458211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7749287</v>
      </c>
      <c r="F12" s="22">
        <v>0</v>
      </c>
      <c r="G12" s="22">
        <v>1755988</v>
      </c>
      <c r="H12" s="22">
        <v>579265</v>
      </c>
      <c r="I12" s="22">
        <v>10084540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51339979</v>
      </c>
      <c r="F13" s="22">
        <v>0</v>
      </c>
      <c r="G13" s="22">
        <v>0</v>
      </c>
      <c r="H13" s="22">
        <v>0</v>
      </c>
      <c r="I13" s="22">
        <v>51339979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366000</v>
      </c>
      <c r="G14" s="22">
        <v>28050000</v>
      </c>
      <c r="H14" s="22">
        <v>36930000</v>
      </c>
      <c r="I14" s="22">
        <v>65346000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24907000</v>
      </c>
      <c r="F15" s="22">
        <v>0</v>
      </c>
      <c r="G15" s="22">
        <v>183729000</v>
      </c>
      <c r="H15" s="22">
        <v>0</v>
      </c>
      <c r="I15" s="22">
        <v>208636000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100948028</v>
      </c>
      <c r="F16" s="22">
        <v>0</v>
      </c>
      <c r="G16" s="22">
        <v>95810315</v>
      </c>
      <c r="H16" s="22">
        <v>0</v>
      </c>
      <c r="I16" s="22">
        <v>196758343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19337265</v>
      </c>
      <c r="F17" s="22">
        <v>0</v>
      </c>
      <c r="G17" s="22">
        <v>0</v>
      </c>
      <c r="H17" s="22">
        <v>4128</v>
      </c>
      <c r="I17" s="22">
        <v>19341393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61189649</v>
      </c>
      <c r="F18" s="22">
        <v>0</v>
      </c>
      <c r="G18" s="22">
        <v>0</v>
      </c>
      <c r="H18" s="22">
        <v>0</v>
      </c>
      <c r="I18" s="22">
        <v>61189649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7424470</v>
      </c>
      <c r="F19" s="22">
        <v>620461</v>
      </c>
      <c r="G19" s="22">
        <v>8754489</v>
      </c>
      <c r="H19" s="22">
        <v>0</v>
      </c>
      <c r="I19" s="22">
        <v>16799420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1578507</v>
      </c>
      <c r="F20" s="22">
        <v>0</v>
      </c>
      <c r="G20" s="22">
        <v>0</v>
      </c>
      <c r="H20" s="22">
        <v>0</v>
      </c>
      <c r="I20" s="22">
        <v>1578507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2233949</v>
      </c>
      <c r="F21" s="22">
        <v>0</v>
      </c>
      <c r="G21" s="22">
        <v>4675290</v>
      </c>
      <c r="H21" s="22">
        <v>0</v>
      </c>
      <c r="I21" s="22">
        <v>6909239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11543933</v>
      </c>
      <c r="F22" s="22">
        <v>0</v>
      </c>
      <c r="G22" s="22">
        <v>0</v>
      </c>
      <c r="H22" s="22">
        <v>0</v>
      </c>
      <c r="I22" s="22">
        <v>11543933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70359326</v>
      </c>
      <c r="F23" s="22">
        <v>26409310</v>
      </c>
      <c r="G23" s="22">
        <v>46673050</v>
      </c>
      <c r="H23" s="22">
        <v>22324488</v>
      </c>
      <c r="I23" s="22">
        <v>165766174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213359789</v>
      </c>
      <c r="F24" s="22">
        <v>0</v>
      </c>
      <c r="G24" s="22">
        <v>148935748</v>
      </c>
      <c r="H24" s="22">
        <v>94036808</v>
      </c>
      <c r="I24" s="22">
        <v>456332345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10889764</v>
      </c>
      <c r="I26" s="22">
        <v>10889764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4201035</v>
      </c>
      <c r="I28" s="22">
        <v>4201035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9176613</v>
      </c>
      <c r="F29" s="22">
        <v>0</v>
      </c>
      <c r="G29" s="22">
        <v>0</v>
      </c>
      <c r="H29" s="22">
        <v>0</v>
      </c>
      <c r="I29" s="22">
        <v>9176613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6395356</v>
      </c>
      <c r="F30" s="22">
        <v>0</v>
      </c>
      <c r="G30" s="22">
        <v>0</v>
      </c>
      <c r="H30" s="22">
        <v>0</v>
      </c>
      <c r="I30" s="22">
        <v>6395356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1174587</v>
      </c>
      <c r="F32" s="22">
        <v>819523</v>
      </c>
      <c r="G32" s="22">
        <v>0</v>
      </c>
      <c r="H32" s="22">
        <v>0</v>
      </c>
      <c r="I32" s="22">
        <v>1994110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8432677</v>
      </c>
      <c r="F33" s="22">
        <v>46156</v>
      </c>
      <c r="G33" s="22">
        <v>0</v>
      </c>
      <c r="H33" s="22">
        <v>0</v>
      </c>
      <c r="I33" s="22">
        <v>8478833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8230995</v>
      </c>
      <c r="F34" s="22">
        <v>0</v>
      </c>
      <c r="G34" s="22">
        <v>0</v>
      </c>
      <c r="H34" s="22">
        <v>0</v>
      </c>
      <c r="I34" s="22">
        <v>8230995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2427574</v>
      </c>
      <c r="F36" s="22">
        <v>0</v>
      </c>
      <c r="G36" s="22">
        <v>0</v>
      </c>
      <c r="H36" s="22">
        <v>0</v>
      </c>
      <c r="I36" s="22">
        <v>2427574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4715432</v>
      </c>
      <c r="F37" s="22">
        <v>0</v>
      </c>
      <c r="G37" s="22">
        <v>0</v>
      </c>
      <c r="H37" s="22">
        <v>0</v>
      </c>
      <c r="I37" s="22">
        <v>4715432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303258</v>
      </c>
      <c r="G38" s="22">
        <v>0</v>
      </c>
      <c r="H38" s="22">
        <v>0</v>
      </c>
      <c r="I38" s="22">
        <v>303258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60755</v>
      </c>
      <c r="F40" s="22">
        <v>0</v>
      </c>
      <c r="G40" s="22">
        <v>0</v>
      </c>
      <c r="H40" s="22">
        <v>0</v>
      </c>
      <c r="I40" s="22">
        <v>60755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10903122</v>
      </c>
      <c r="F41" s="22">
        <v>0</v>
      </c>
      <c r="G41" s="22">
        <v>0</v>
      </c>
      <c r="H41" s="22">
        <v>0</v>
      </c>
      <c r="I41" s="22">
        <v>10903122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155606</v>
      </c>
      <c r="G42" s="22">
        <v>0</v>
      </c>
      <c r="H42" s="22">
        <v>756229</v>
      </c>
      <c r="I42" s="22">
        <v>911835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9366641</v>
      </c>
      <c r="F43" s="22">
        <v>2324961</v>
      </c>
      <c r="G43" s="22">
        <v>0</v>
      </c>
      <c r="H43" s="22">
        <v>26691744</v>
      </c>
      <c r="I43" s="22">
        <v>38383346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1309541</v>
      </c>
      <c r="I44" s="22">
        <v>1309541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12173092</v>
      </c>
      <c r="G45" s="22">
        <v>0</v>
      </c>
      <c r="H45" s="22">
        <v>0</v>
      </c>
      <c r="I45" s="22">
        <v>12173092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49646363</v>
      </c>
      <c r="G46" s="22">
        <v>0</v>
      </c>
      <c r="H46" s="22">
        <v>0</v>
      </c>
      <c r="I46" s="22">
        <v>49646363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1909193</v>
      </c>
      <c r="F47" s="22">
        <v>194050</v>
      </c>
      <c r="G47" s="22">
        <v>0</v>
      </c>
      <c r="H47" s="22">
        <v>2866403</v>
      </c>
      <c r="I47" s="22">
        <v>4969646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3132416</v>
      </c>
      <c r="F50" s="22">
        <v>12216055</v>
      </c>
      <c r="G50" s="22">
        <v>417096</v>
      </c>
      <c r="H50" s="22">
        <v>3270551</v>
      </c>
      <c r="I50" s="22">
        <v>19036118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1150167</v>
      </c>
      <c r="F51" s="22">
        <v>0</v>
      </c>
      <c r="G51" s="22">
        <v>0</v>
      </c>
      <c r="H51" s="22">
        <v>3005381</v>
      </c>
      <c r="I51" s="22">
        <v>4155548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6560202</v>
      </c>
      <c r="F52" s="22">
        <v>0</v>
      </c>
      <c r="G52" s="22">
        <v>0</v>
      </c>
      <c r="H52" s="22">
        <v>0</v>
      </c>
      <c r="I52" s="22">
        <v>6560202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7381</v>
      </c>
      <c r="H53" s="22">
        <v>361252</v>
      </c>
      <c r="I53" s="22">
        <v>368633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8631837</v>
      </c>
      <c r="I54" s="22">
        <v>8631837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349690</v>
      </c>
      <c r="F55" s="22">
        <v>0</v>
      </c>
      <c r="G55" s="22">
        <v>0</v>
      </c>
      <c r="H55" s="22">
        <v>5095521</v>
      </c>
      <c r="I55" s="22">
        <v>5445211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956483</v>
      </c>
      <c r="F56" s="22">
        <v>0</v>
      </c>
      <c r="G56" s="22">
        <v>0</v>
      </c>
      <c r="H56" s="22">
        <v>0</v>
      </c>
      <c r="I56" s="22">
        <v>956483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16825138</v>
      </c>
      <c r="F57" s="22">
        <v>0</v>
      </c>
      <c r="G57" s="22">
        <v>0</v>
      </c>
      <c r="H57" s="22">
        <v>0</v>
      </c>
      <c r="I57" s="22">
        <v>16825138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141482</v>
      </c>
      <c r="F58" s="22">
        <v>0</v>
      </c>
      <c r="G58" s="22">
        <v>0</v>
      </c>
      <c r="H58" s="22">
        <v>0</v>
      </c>
      <c r="I58" s="22">
        <v>141482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4066666</v>
      </c>
      <c r="F59" s="22">
        <v>0</v>
      </c>
      <c r="G59" s="22">
        <v>0</v>
      </c>
      <c r="H59" s="22">
        <v>0</v>
      </c>
      <c r="I59" s="22">
        <v>4066666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2960560</v>
      </c>
      <c r="F60" s="22">
        <v>1223092</v>
      </c>
      <c r="G60" s="22">
        <v>1498916</v>
      </c>
      <c r="H60" s="22">
        <v>0</v>
      </c>
      <c r="I60" s="22">
        <v>5682568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1499319</v>
      </c>
      <c r="F62" s="22">
        <v>0</v>
      </c>
      <c r="G62" s="22">
        <v>0</v>
      </c>
      <c r="H62" s="22">
        <v>0</v>
      </c>
      <c r="I62" s="22">
        <v>1499319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3796103</v>
      </c>
      <c r="F66" s="22">
        <v>0</v>
      </c>
      <c r="G66" s="22">
        <v>0</v>
      </c>
      <c r="H66" s="22">
        <v>0</v>
      </c>
      <c r="I66" s="22">
        <v>3796103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3547999</v>
      </c>
      <c r="F67" s="22">
        <v>71522047</v>
      </c>
      <c r="G67" s="22">
        <v>201707</v>
      </c>
      <c r="H67" s="22">
        <v>0</v>
      </c>
      <c r="I67" s="22">
        <v>75271753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16802</v>
      </c>
      <c r="F69" s="22">
        <v>0</v>
      </c>
      <c r="G69" s="22">
        <v>0</v>
      </c>
      <c r="H69" s="22">
        <v>0</v>
      </c>
      <c r="I69" s="22">
        <v>16802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221888</v>
      </c>
      <c r="F70" s="22">
        <v>0</v>
      </c>
      <c r="G70" s="22">
        <v>0</v>
      </c>
      <c r="H70" s="22">
        <v>0</v>
      </c>
      <c r="I70" s="22">
        <v>221888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3836</v>
      </c>
      <c r="F71" s="22">
        <v>0</v>
      </c>
      <c r="G71" s="22">
        <v>0</v>
      </c>
      <c r="H71" s="22">
        <v>0</v>
      </c>
      <c r="I71" s="22">
        <v>3836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147409</v>
      </c>
      <c r="H72" s="22">
        <v>2342966</v>
      </c>
      <c r="I72" s="22">
        <v>2490375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3484162</v>
      </c>
      <c r="F74" s="22">
        <v>0</v>
      </c>
      <c r="G74" s="22">
        <v>0</v>
      </c>
      <c r="H74" s="22">
        <v>1163341</v>
      </c>
      <c r="I74" s="22">
        <v>4647503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13218002</v>
      </c>
      <c r="F75" s="22">
        <v>2381806</v>
      </c>
      <c r="G75" s="22">
        <v>1190756</v>
      </c>
      <c r="H75" s="22">
        <v>0</v>
      </c>
      <c r="I75" s="22">
        <v>16790564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3904837</v>
      </c>
      <c r="F76" s="22">
        <v>46814</v>
      </c>
      <c r="G76" s="22">
        <v>0</v>
      </c>
      <c r="H76" s="22">
        <v>238262</v>
      </c>
      <c r="I76" s="22">
        <v>4189913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215441</v>
      </c>
      <c r="F77" s="22">
        <v>0</v>
      </c>
      <c r="G77" s="22">
        <v>0</v>
      </c>
      <c r="H77" s="22">
        <v>801179</v>
      </c>
      <c r="I77" s="22">
        <v>1016620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759137</v>
      </c>
      <c r="I78" s="22">
        <v>759137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900833</v>
      </c>
      <c r="G79" s="22">
        <v>0</v>
      </c>
      <c r="H79" s="22">
        <v>801816</v>
      </c>
      <c r="I79" s="22">
        <v>1702649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2229248</v>
      </c>
      <c r="F83" s="22">
        <v>0</v>
      </c>
      <c r="G83" s="22">
        <v>0</v>
      </c>
      <c r="H83" s="22">
        <v>7962492</v>
      </c>
      <c r="I83" s="22">
        <v>10191740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951324</v>
      </c>
      <c r="F84" s="22">
        <v>0</v>
      </c>
      <c r="G84" s="22">
        <v>0</v>
      </c>
      <c r="H84" s="22">
        <v>8111183</v>
      </c>
      <c r="I84" s="22">
        <v>9062507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641369</v>
      </c>
      <c r="G85" s="22">
        <v>0</v>
      </c>
      <c r="H85" s="22">
        <v>0</v>
      </c>
      <c r="I85" s="22">
        <v>641369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850000</v>
      </c>
      <c r="F86" s="22">
        <v>0</v>
      </c>
      <c r="G86" s="22">
        <v>0</v>
      </c>
      <c r="H86" s="22">
        <v>0</v>
      </c>
      <c r="I86" s="22">
        <v>850000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9287023</v>
      </c>
      <c r="F87" s="22">
        <v>0</v>
      </c>
      <c r="G87" s="22">
        <v>0</v>
      </c>
      <c r="H87" s="22">
        <v>0</v>
      </c>
      <c r="I87" s="22">
        <v>9287023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2634348</v>
      </c>
      <c r="F88" s="22">
        <v>889690</v>
      </c>
      <c r="G88" s="22">
        <v>0</v>
      </c>
      <c r="H88" s="22">
        <v>0</v>
      </c>
      <c r="I88" s="22">
        <v>3524038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1145594</v>
      </c>
      <c r="F89" s="22">
        <v>0</v>
      </c>
      <c r="G89" s="22">
        <v>0</v>
      </c>
      <c r="H89" s="22">
        <v>0</v>
      </c>
      <c r="I89" s="22">
        <v>1145594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14558867</v>
      </c>
      <c r="F90" s="22">
        <v>156240</v>
      </c>
      <c r="G90" s="22">
        <v>0</v>
      </c>
      <c r="H90" s="22">
        <v>210185</v>
      </c>
      <c r="I90" s="22">
        <v>14925292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2124289</v>
      </c>
      <c r="F91" s="22">
        <v>0</v>
      </c>
      <c r="G91" s="22">
        <v>0</v>
      </c>
      <c r="H91" s="22">
        <v>0</v>
      </c>
      <c r="I91" s="22">
        <v>2124289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1225600</v>
      </c>
      <c r="F93" s="22">
        <v>0</v>
      </c>
      <c r="G93" s="22">
        <v>0</v>
      </c>
      <c r="H93" s="22">
        <v>0</v>
      </c>
      <c r="I93" s="22">
        <v>1225600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13427961</v>
      </c>
      <c r="F94" s="22">
        <v>4071034</v>
      </c>
      <c r="G94" s="22">
        <v>2854796</v>
      </c>
      <c r="H94" s="22">
        <v>0</v>
      </c>
      <c r="I94" s="22">
        <v>20353791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3738805</v>
      </c>
      <c r="I95" s="22">
        <v>3738805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546234</v>
      </c>
      <c r="F96" s="22">
        <v>0</v>
      </c>
      <c r="G96" s="22">
        <v>0</v>
      </c>
      <c r="H96" s="22">
        <v>0</v>
      </c>
      <c r="I96" s="22">
        <v>546234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12050432</v>
      </c>
      <c r="F97" s="22">
        <v>0</v>
      </c>
      <c r="G97" s="22">
        <v>0</v>
      </c>
      <c r="H97" s="22">
        <v>0</v>
      </c>
      <c r="I97" s="22">
        <v>12050432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808310</v>
      </c>
      <c r="F98" s="22">
        <v>0</v>
      </c>
      <c r="G98" s="22">
        <v>0</v>
      </c>
      <c r="H98" s="22">
        <v>0</v>
      </c>
      <c r="I98" s="22">
        <v>808310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10096167</v>
      </c>
      <c r="F99" s="22">
        <v>0</v>
      </c>
      <c r="G99" s="22">
        <v>0</v>
      </c>
      <c r="H99" s="22">
        <v>0</v>
      </c>
      <c r="I99" s="22">
        <v>10096167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581000</v>
      </c>
      <c r="F100" s="22">
        <v>0</v>
      </c>
      <c r="G100" s="22">
        <v>0</v>
      </c>
      <c r="H100" s="22">
        <v>0</v>
      </c>
      <c r="I100" s="22">
        <v>581000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1174387</v>
      </c>
      <c r="F101" s="22">
        <v>0</v>
      </c>
      <c r="G101" s="22">
        <v>0</v>
      </c>
      <c r="H101" s="22">
        <v>0</v>
      </c>
      <c r="I101" s="22">
        <v>1174387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648031</v>
      </c>
      <c r="I102" s="22">
        <v>648031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905636</v>
      </c>
      <c r="F103" s="22">
        <v>0</v>
      </c>
      <c r="G103" s="22">
        <v>541403</v>
      </c>
      <c r="H103" s="22">
        <v>0</v>
      </c>
      <c r="I103" s="22">
        <v>1447039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3073791</v>
      </c>
      <c r="F104" s="22">
        <v>0</v>
      </c>
      <c r="G104" s="22">
        <v>0</v>
      </c>
      <c r="H104" s="22">
        <v>0</v>
      </c>
      <c r="I104" s="22">
        <v>3073791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20048230</v>
      </c>
      <c r="F105" s="22">
        <v>0</v>
      </c>
      <c r="G105" s="22">
        <v>0</v>
      </c>
      <c r="H105" s="22">
        <v>0</v>
      </c>
      <c r="I105" s="22">
        <v>20048230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1721818</v>
      </c>
      <c r="F106" s="22">
        <v>0</v>
      </c>
      <c r="G106" s="22">
        <v>0</v>
      </c>
      <c r="H106" s="22">
        <v>0</v>
      </c>
      <c r="I106" s="22">
        <v>1721818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3740746</v>
      </c>
      <c r="F107" s="22">
        <v>0</v>
      </c>
      <c r="G107" s="22">
        <v>0</v>
      </c>
      <c r="H107" s="22">
        <v>0</v>
      </c>
      <c r="I107" s="22">
        <v>3740746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1695827</v>
      </c>
      <c r="F108" s="22">
        <v>0</v>
      </c>
      <c r="G108" s="22">
        <v>0</v>
      </c>
      <c r="H108" s="22">
        <v>0</v>
      </c>
      <c r="I108" s="22">
        <v>1695827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13953660</v>
      </c>
      <c r="F109" s="22">
        <v>0</v>
      </c>
      <c r="G109" s="22">
        <v>0</v>
      </c>
      <c r="H109" s="22">
        <v>0</v>
      </c>
      <c r="I109" s="22">
        <v>13953660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1019742</v>
      </c>
      <c r="F110" s="22">
        <v>0</v>
      </c>
      <c r="G110" s="22">
        <v>4474591</v>
      </c>
      <c r="H110" s="22">
        <v>0</v>
      </c>
      <c r="I110" s="22">
        <v>5494333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4749971</v>
      </c>
      <c r="F111" s="22">
        <v>0</v>
      </c>
      <c r="G111" s="22">
        <v>1435948</v>
      </c>
      <c r="H111" s="22">
        <v>0</v>
      </c>
      <c r="I111" s="22">
        <v>6185919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447002</v>
      </c>
      <c r="F112" s="22">
        <v>0</v>
      </c>
      <c r="G112" s="22">
        <v>214323</v>
      </c>
      <c r="H112" s="22">
        <v>0</v>
      </c>
      <c r="I112" s="22">
        <v>661325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10877838</v>
      </c>
      <c r="F113" s="22">
        <v>1552827</v>
      </c>
      <c r="G113" s="22">
        <v>2905030</v>
      </c>
      <c r="H113" s="22">
        <v>0</v>
      </c>
      <c r="I113" s="22">
        <v>15335695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729879</v>
      </c>
      <c r="F114" s="22">
        <v>0</v>
      </c>
      <c r="G114" s="22">
        <v>0</v>
      </c>
      <c r="H114" s="22">
        <v>0</v>
      </c>
      <c r="I114" s="22">
        <v>729879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164605</v>
      </c>
      <c r="F115" s="22">
        <v>0</v>
      </c>
      <c r="G115" s="22">
        <v>0</v>
      </c>
      <c r="H115" s="22">
        <v>0</v>
      </c>
      <c r="I115" s="22">
        <v>164605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605673</v>
      </c>
      <c r="F116" s="22">
        <v>0</v>
      </c>
      <c r="G116" s="22">
        <v>0</v>
      </c>
      <c r="H116" s="22">
        <v>0</v>
      </c>
      <c r="I116" s="22">
        <v>605673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241573</v>
      </c>
      <c r="F117" s="22">
        <v>0</v>
      </c>
      <c r="G117" s="22">
        <v>1347377</v>
      </c>
      <c r="H117" s="22">
        <v>0</v>
      </c>
      <c r="I117" s="22">
        <v>1588950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5823075</v>
      </c>
      <c r="F118" s="22">
        <v>0</v>
      </c>
      <c r="G118" s="22">
        <v>0</v>
      </c>
      <c r="H118" s="22">
        <v>2759167</v>
      </c>
      <c r="I118" s="22">
        <v>8582242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10975311</v>
      </c>
      <c r="F119" s="22">
        <v>0</v>
      </c>
      <c r="G119" s="22">
        <v>0</v>
      </c>
      <c r="H119" s="22">
        <v>0</v>
      </c>
      <c r="I119" s="22">
        <v>10975311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5703842</v>
      </c>
      <c r="F120" s="22">
        <v>769490</v>
      </c>
      <c r="G120" s="22">
        <v>5429961</v>
      </c>
      <c r="H120" s="22">
        <v>149516</v>
      </c>
      <c r="I120" s="22">
        <v>12052809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473218</v>
      </c>
      <c r="F121" s="22">
        <v>249640</v>
      </c>
      <c r="G121" s="22">
        <v>0</v>
      </c>
      <c r="H121" s="22">
        <v>0</v>
      </c>
      <c r="I121" s="22">
        <v>722858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1618694</v>
      </c>
      <c r="F122" s="22">
        <v>5607345</v>
      </c>
      <c r="G122" s="22">
        <v>0</v>
      </c>
      <c r="H122" s="22">
        <v>0</v>
      </c>
      <c r="I122" s="22">
        <v>7226039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2146744</v>
      </c>
      <c r="F124" s="22">
        <v>2466352</v>
      </c>
      <c r="G124" s="22">
        <v>0</v>
      </c>
      <c r="H124" s="22">
        <v>216762</v>
      </c>
      <c r="I124" s="22">
        <v>4829858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428507</v>
      </c>
      <c r="F125" s="22">
        <v>28234</v>
      </c>
      <c r="G125" s="22">
        <v>0</v>
      </c>
      <c r="H125" s="22">
        <v>130063</v>
      </c>
      <c r="I125" s="22">
        <v>586804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1860328</v>
      </c>
      <c r="F126" s="22">
        <v>0</v>
      </c>
      <c r="G126" s="22">
        <v>0</v>
      </c>
      <c r="H126" s="22">
        <v>0</v>
      </c>
      <c r="I126" s="22">
        <v>1860328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1040884</v>
      </c>
      <c r="F127" s="22">
        <v>647857</v>
      </c>
      <c r="G127" s="22">
        <v>193891</v>
      </c>
      <c r="H127" s="22">
        <v>0</v>
      </c>
      <c r="I127" s="22">
        <v>1882632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46225</v>
      </c>
      <c r="F128" s="22">
        <v>0</v>
      </c>
      <c r="G128" s="22">
        <v>2426418</v>
      </c>
      <c r="H128" s="22">
        <v>0</v>
      </c>
      <c r="I128" s="22">
        <v>2472643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16810</v>
      </c>
      <c r="G129" s="22">
        <v>0</v>
      </c>
      <c r="H129" s="22">
        <v>0</v>
      </c>
      <c r="I129" s="22">
        <v>16810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8266235</v>
      </c>
      <c r="F130" s="22">
        <v>0</v>
      </c>
      <c r="G130" s="22">
        <v>0</v>
      </c>
      <c r="H130" s="22">
        <v>0</v>
      </c>
      <c r="I130" s="22">
        <v>8266235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196777</v>
      </c>
      <c r="F132" s="22">
        <v>0</v>
      </c>
      <c r="G132" s="22">
        <v>0</v>
      </c>
      <c r="H132" s="22">
        <v>0</v>
      </c>
      <c r="I132" s="22">
        <v>196777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112651</v>
      </c>
      <c r="F133" s="22">
        <v>178003</v>
      </c>
      <c r="G133" s="22">
        <v>345915</v>
      </c>
      <c r="H133" s="22">
        <v>0</v>
      </c>
      <c r="I133" s="22">
        <v>636569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3087816</v>
      </c>
      <c r="F134" s="22">
        <v>0</v>
      </c>
      <c r="G134" s="22">
        <v>2283847</v>
      </c>
      <c r="H134" s="22">
        <v>0</v>
      </c>
      <c r="I134" s="22">
        <v>5371663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5206846</v>
      </c>
      <c r="F135" s="22">
        <v>0</v>
      </c>
      <c r="G135" s="22">
        <v>0</v>
      </c>
      <c r="H135" s="22">
        <v>0</v>
      </c>
      <c r="I135" s="22">
        <v>5206846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3587860</v>
      </c>
      <c r="F136" s="22">
        <v>0</v>
      </c>
      <c r="G136" s="22">
        <v>0</v>
      </c>
      <c r="H136" s="22">
        <v>2268992</v>
      </c>
      <c r="I136" s="22">
        <v>5856852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17956798</v>
      </c>
      <c r="F137" s="22">
        <v>0</v>
      </c>
      <c r="G137" s="22">
        <v>0</v>
      </c>
      <c r="H137" s="22">
        <v>169662</v>
      </c>
      <c r="I137" s="22">
        <v>18126460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908100</v>
      </c>
      <c r="I138" s="22">
        <v>908100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460169</v>
      </c>
      <c r="F139" s="22">
        <v>0</v>
      </c>
      <c r="G139" s="22">
        <v>0</v>
      </c>
      <c r="H139" s="22">
        <v>0</v>
      </c>
      <c r="I139" s="22">
        <v>460169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1415096</v>
      </c>
      <c r="F140" s="22">
        <v>0</v>
      </c>
      <c r="G140" s="22">
        <v>0</v>
      </c>
      <c r="H140" s="22">
        <v>0</v>
      </c>
      <c r="I140" s="22">
        <v>1415096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638925</v>
      </c>
      <c r="F141" s="22">
        <v>0</v>
      </c>
      <c r="G141" s="22">
        <v>0</v>
      </c>
      <c r="H141" s="22">
        <v>0</v>
      </c>
      <c r="I141" s="22">
        <v>638925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48348</v>
      </c>
      <c r="F142" s="22">
        <v>0</v>
      </c>
      <c r="G142" s="22">
        <v>0</v>
      </c>
      <c r="H142" s="22">
        <v>0</v>
      </c>
      <c r="I142" s="22">
        <v>48348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1469066</v>
      </c>
      <c r="F143" s="22">
        <v>0</v>
      </c>
      <c r="G143" s="22">
        <v>0</v>
      </c>
      <c r="H143" s="22">
        <v>0</v>
      </c>
      <c r="I143" s="22">
        <v>1469066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772609</v>
      </c>
      <c r="F144" s="22">
        <v>58566</v>
      </c>
      <c r="G144" s="22">
        <v>1867852</v>
      </c>
      <c r="H144" s="22">
        <v>344699</v>
      </c>
      <c r="I144" s="22">
        <v>3043726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141731</v>
      </c>
      <c r="F145" s="22">
        <v>441220</v>
      </c>
      <c r="G145" s="22">
        <v>1498996</v>
      </c>
      <c r="H145" s="22">
        <v>0</v>
      </c>
      <c r="I145" s="22">
        <v>2081947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43457</v>
      </c>
      <c r="F146" s="22">
        <v>365842</v>
      </c>
      <c r="G146" s="22">
        <v>109767</v>
      </c>
      <c r="H146" s="22">
        <v>208628</v>
      </c>
      <c r="I146" s="22">
        <v>727694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237500</v>
      </c>
      <c r="I147" s="22">
        <v>237500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176126</v>
      </c>
      <c r="F148" s="22">
        <v>0</v>
      </c>
      <c r="G148" s="22">
        <v>216322</v>
      </c>
      <c r="H148" s="22">
        <v>0</v>
      </c>
      <c r="I148" s="22">
        <v>392448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3584691</v>
      </c>
      <c r="F149" s="22">
        <v>0</v>
      </c>
      <c r="G149" s="22">
        <v>0</v>
      </c>
      <c r="H149" s="22">
        <v>0</v>
      </c>
      <c r="I149" s="22">
        <v>3584691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1541786</v>
      </c>
      <c r="F150" s="22">
        <v>72218</v>
      </c>
      <c r="G150" s="22">
        <v>0</v>
      </c>
      <c r="H150" s="22">
        <v>0</v>
      </c>
      <c r="I150" s="22">
        <v>1614004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139980</v>
      </c>
      <c r="G151" s="22">
        <v>300010</v>
      </c>
      <c r="H151" s="22">
        <v>2428111</v>
      </c>
      <c r="I151" s="22">
        <v>2868101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18120955</v>
      </c>
      <c r="F152" s="22">
        <v>0</v>
      </c>
      <c r="G152" s="22">
        <v>2764270</v>
      </c>
      <c r="H152" s="22">
        <v>4645934</v>
      </c>
      <c r="I152" s="22">
        <v>25531159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5018957</v>
      </c>
      <c r="F153" s="22">
        <v>0</v>
      </c>
      <c r="G153" s="22">
        <v>2476414</v>
      </c>
      <c r="H153" s="22">
        <v>0</v>
      </c>
      <c r="I153" s="22">
        <v>7495371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2096185</v>
      </c>
      <c r="F154" s="22">
        <v>0</v>
      </c>
      <c r="G154" s="22">
        <v>0</v>
      </c>
      <c r="H154" s="22">
        <v>0</v>
      </c>
      <c r="I154" s="22">
        <v>2096185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337816</v>
      </c>
      <c r="F155" s="22">
        <v>0</v>
      </c>
      <c r="G155" s="22">
        <v>0</v>
      </c>
      <c r="H155" s="22">
        <v>0</v>
      </c>
      <c r="I155" s="22">
        <v>337816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300150</v>
      </c>
      <c r="F156" s="22">
        <v>1755235</v>
      </c>
      <c r="G156" s="22">
        <v>911928</v>
      </c>
      <c r="H156" s="22">
        <v>810730</v>
      </c>
      <c r="I156" s="22">
        <v>3778043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2417486</v>
      </c>
      <c r="F157" s="22">
        <v>0</v>
      </c>
      <c r="G157" s="22">
        <v>0</v>
      </c>
      <c r="H157" s="22">
        <v>0</v>
      </c>
      <c r="I157" s="22">
        <v>2417486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1651075</v>
      </c>
      <c r="F158" s="22">
        <v>0</v>
      </c>
      <c r="G158" s="22">
        <v>0</v>
      </c>
      <c r="H158" s="22">
        <v>0</v>
      </c>
      <c r="I158" s="22">
        <v>1651075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1841105</v>
      </c>
      <c r="F159" s="22">
        <v>0</v>
      </c>
      <c r="G159" s="22">
        <v>0</v>
      </c>
      <c r="H159" s="22">
        <v>1435670</v>
      </c>
      <c r="I159" s="22">
        <v>3276775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4661343</v>
      </c>
      <c r="F160" s="22">
        <v>0</v>
      </c>
      <c r="G160" s="22">
        <v>0</v>
      </c>
      <c r="H160" s="22">
        <v>0</v>
      </c>
      <c r="I160" s="22">
        <v>4661343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253527</v>
      </c>
      <c r="F161" s="22">
        <v>191134</v>
      </c>
      <c r="G161" s="22">
        <v>0</v>
      </c>
      <c r="H161" s="22">
        <v>2144962</v>
      </c>
      <c r="I161" s="22">
        <v>2589623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617725</v>
      </c>
      <c r="F162" s="22">
        <v>0</v>
      </c>
      <c r="G162" s="22">
        <v>2176242</v>
      </c>
      <c r="H162" s="22">
        <v>0</v>
      </c>
      <c r="I162" s="22">
        <v>2793967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2340253</v>
      </c>
      <c r="F163" s="22">
        <v>0</v>
      </c>
      <c r="G163" s="22">
        <v>0</v>
      </c>
      <c r="H163" s="22">
        <v>0</v>
      </c>
      <c r="I163" s="22">
        <v>2340253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1424518</v>
      </c>
      <c r="F164" s="22">
        <v>3491356</v>
      </c>
      <c r="G164" s="22">
        <v>239078</v>
      </c>
      <c r="H164" s="22">
        <v>1040363</v>
      </c>
      <c r="I164" s="22">
        <v>6195315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4497380</v>
      </c>
      <c r="F165" s="22">
        <v>0</v>
      </c>
      <c r="G165" s="22">
        <v>0</v>
      </c>
      <c r="H165" s="22">
        <v>0</v>
      </c>
      <c r="I165" s="22">
        <v>4497380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4419601</v>
      </c>
      <c r="F166" s="22">
        <v>0</v>
      </c>
      <c r="G166" s="22">
        <v>0</v>
      </c>
      <c r="H166" s="22">
        <v>0</v>
      </c>
      <c r="I166" s="22">
        <v>4419601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1569473</v>
      </c>
      <c r="F167" s="22">
        <v>6100639</v>
      </c>
      <c r="G167" s="22">
        <v>0</v>
      </c>
      <c r="H167" s="22">
        <v>0</v>
      </c>
      <c r="I167" s="22">
        <v>7670112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331535</v>
      </c>
      <c r="F168" s="22">
        <v>0</v>
      </c>
      <c r="G168" s="22">
        <v>0</v>
      </c>
      <c r="H168" s="22">
        <v>0</v>
      </c>
      <c r="I168" s="22">
        <v>331535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2107696</v>
      </c>
      <c r="F169" s="22">
        <v>0</v>
      </c>
      <c r="G169" s="22">
        <v>0</v>
      </c>
      <c r="H169" s="22">
        <v>0</v>
      </c>
      <c r="I169" s="22">
        <v>2107696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7979815</v>
      </c>
      <c r="F170" s="22">
        <v>0</v>
      </c>
      <c r="G170" s="22">
        <v>2519956</v>
      </c>
      <c r="H170" s="22">
        <v>24847060</v>
      </c>
      <c r="I170" s="22">
        <v>35346831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199914</v>
      </c>
      <c r="F171" s="22">
        <v>0</v>
      </c>
      <c r="G171" s="22">
        <v>0</v>
      </c>
      <c r="H171" s="22">
        <v>480000</v>
      </c>
      <c r="I171" s="22">
        <v>679914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740397</v>
      </c>
      <c r="F172" s="22">
        <v>379406</v>
      </c>
      <c r="G172" s="22">
        <v>6503</v>
      </c>
      <c r="H172" s="22">
        <v>0</v>
      </c>
      <c r="I172" s="22">
        <v>1126306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2699803</v>
      </c>
      <c r="F173" s="22">
        <v>0</v>
      </c>
      <c r="G173" s="22">
        <v>0</v>
      </c>
      <c r="H173" s="22">
        <v>831910</v>
      </c>
      <c r="I173" s="22">
        <v>3531713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1118694</v>
      </c>
      <c r="F174" s="22">
        <v>0</v>
      </c>
      <c r="G174" s="22">
        <v>0</v>
      </c>
      <c r="H174" s="22">
        <v>0</v>
      </c>
      <c r="I174" s="22">
        <v>1118694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2375155</v>
      </c>
      <c r="F175" s="22">
        <v>577948</v>
      </c>
      <c r="G175" s="22">
        <v>4487527</v>
      </c>
      <c r="H175" s="22">
        <v>0</v>
      </c>
      <c r="I175" s="22">
        <v>7440630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5695958</v>
      </c>
      <c r="F176" s="22">
        <v>36045</v>
      </c>
      <c r="G176" s="22">
        <v>277100</v>
      </c>
      <c r="H176" s="22">
        <v>0</v>
      </c>
      <c r="I176" s="22">
        <v>6009103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15128003</v>
      </c>
      <c r="F177" s="22">
        <v>0</v>
      </c>
      <c r="G177" s="22">
        <v>0</v>
      </c>
      <c r="H177" s="22">
        <v>0</v>
      </c>
      <c r="I177" s="22">
        <v>15128003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1301407</v>
      </c>
      <c r="F178" s="22">
        <v>1748279</v>
      </c>
      <c r="G178" s="22">
        <v>2403526</v>
      </c>
      <c r="H178" s="22">
        <v>0</v>
      </c>
      <c r="I178" s="22">
        <v>5453212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8840433</v>
      </c>
      <c r="F180" s="22">
        <v>0</v>
      </c>
      <c r="G180" s="22">
        <v>0</v>
      </c>
      <c r="H180" s="22">
        <v>0</v>
      </c>
      <c r="I180" s="22">
        <v>8840433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1318912</v>
      </c>
      <c r="F181" s="22">
        <v>0</v>
      </c>
      <c r="G181" s="22">
        <v>7852837</v>
      </c>
      <c r="H181" s="22">
        <v>308751</v>
      </c>
      <c r="I181" s="22">
        <v>9480500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4052847</v>
      </c>
      <c r="F182" s="22">
        <v>285161</v>
      </c>
      <c r="G182" s="22">
        <v>256048</v>
      </c>
      <c r="H182" s="22">
        <v>414351</v>
      </c>
      <c r="I182" s="22">
        <v>5008407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1127941</v>
      </c>
      <c r="F183" s="22">
        <v>177105</v>
      </c>
      <c r="G183" s="22">
        <v>0</v>
      </c>
      <c r="H183" s="22">
        <v>0</v>
      </c>
      <c r="I183" s="22">
        <v>1305046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890187</v>
      </c>
      <c r="F184" s="22">
        <v>0</v>
      </c>
      <c r="G184" s="22">
        <v>0</v>
      </c>
      <c r="H184" s="22">
        <v>0</v>
      </c>
      <c r="I184" s="22">
        <v>890187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2131950</v>
      </c>
      <c r="F185" s="22">
        <v>0</v>
      </c>
      <c r="G185" s="22">
        <v>0</v>
      </c>
      <c r="H185" s="22">
        <v>0</v>
      </c>
      <c r="I185" s="22">
        <v>2131950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2021467</v>
      </c>
      <c r="F186" s="22">
        <v>0</v>
      </c>
      <c r="G186" s="22">
        <v>0</v>
      </c>
      <c r="H186" s="22">
        <v>0</v>
      </c>
      <c r="I186" s="22">
        <v>2021467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1770252</v>
      </c>
      <c r="F187" s="22">
        <v>319239</v>
      </c>
      <c r="G187" s="22">
        <v>2845362</v>
      </c>
      <c r="H187" s="22">
        <v>0</v>
      </c>
      <c r="I187" s="22">
        <v>4934853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150000</v>
      </c>
      <c r="F188" s="22">
        <v>0</v>
      </c>
      <c r="G188" s="22">
        <v>0</v>
      </c>
      <c r="H188" s="22">
        <v>0</v>
      </c>
      <c r="I188" s="22">
        <v>150000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2502513</v>
      </c>
      <c r="F189" s="22">
        <v>0</v>
      </c>
      <c r="G189" s="22">
        <v>0</v>
      </c>
      <c r="H189" s="22">
        <v>650849</v>
      </c>
      <c r="I189" s="22">
        <v>3153362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2471703</v>
      </c>
      <c r="F190" s="22">
        <v>1044424</v>
      </c>
      <c r="G190" s="22">
        <v>763782</v>
      </c>
      <c r="H190" s="22">
        <v>0</v>
      </c>
      <c r="I190" s="22">
        <v>4279909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1152908</v>
      </c>
      <c r="F191" s="22">
        <v>0</v>
      </c>
      <c r="G191" s="22">
        <v>0</v>
      </c>
      <c r="H191" s="22">
        <v>0</v>
      </c>
      <c r="I191" s="22">
        <v>1152908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2960907</v>
      </c>
      <c r="F192" s="22">
        <v>0</v>
      </c>
      <c r="G192" s="22">
        <v>298473</v>
      </c>
      <c r="H192" s="22">
        <v>0</v>
      </c>
      <c r="I192" s="22">
        <v>3259380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314725</v>
      </c>
      <c r="F193" s="22">
        <v>0</v>
      </c>
      <c r="G193" s="22">
        <v>0</v>
      </c>
      <c r="H193" s="22">
        <v>0</v>
      </c>
      <c r="I193" s="22">
        <v>314725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69979</v>
      </c>
      <c r="F194" s="22">
        <v>0</v>
      </c>
      <c r="G194" s="22">
        <v>0</v>
      </c>
      <c r="H194" s="22">
        <v>0</v>
      </c>
      <c r="I194" s="22">
        <v>69979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10609024</v>
      </c>
      <c r="F195" s="22">
        <v>0</v>
      </c>
      <c r="G195" s="22">
        <v>0</v>
      </c>
      <c r="H195" s="22">
        <v>0</v>
      </c>
      <c r="I195" s="22">
        <v>10609024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9664608</v>
      </c>
      <c r="F196" s="22">
        <v>836610</v>
      </c>
      <c r="G196" s="22">
        <v>824966</v>
      </c>
      <c r="H196" s="22">
        <v>0</v>
      </c>
      <c r="I196" s="22">
        <v>11326184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789781</v>
      </c>
      <c r="F197" s="22">
        <v>0</v>
      </c>
      <c r="G197" s="22">
        <v>0</v>
      </c>
      <c r="H197" s="22">
        <v>0</v>
      </c>
      <c r="I197" s="22">
        <v>789781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1150769</v>
      </c>
      <c r="F199" s="22">
        <v>0</v>
      </c>
      <c r="G199" s="22">
        <v>0</v>
      </c>
      <c r="H199" s="22">
        <v>0</v>
      </c>
      <c r="I199" s="22">
        <v>1150769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64708</v>
      </c>
      <c r="H200" s="22">
        <v>0</v>
      </c>
      <c r="I200" s="22">
        <v>64708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126537</v>
      </c>
      <c r="H202" s="22">
        <v>0</v>
      </c>
      <c r="I202" s="22">
        <v>126537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512943</v>
      </c>
      <c r="F204" s="22">
        <v>0</v>
      </c>
      <c r="G204" s="22">
        <v>0</v>
      </c>
      <c r="H204" s="22">
        <v>0</v>
      </c>
      <c r="I204" s="22">
        <v>512943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173410</v>
      </c>
      <c r="F205" s="22">
        <v>0</v>
      </c>
      <c r="G205" s="22">
        <v>0</v>
      </c>
      <c r="H205" s="22">
        <v>0</v>
      </c>
      <c r="I205" s="22">
        <v>173410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47789</v>
      </c>
      <c r="H206" s="22">
        <v>0</v>
      </c>
      <c r="I206" s="22">
        <v>47789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608552</v>
      </c>
      <c r="F207" s="22">
        <v>0</v>
      </c>
      <c r="G207" s="22">
        <v>0</v>
      </c>
      <c r="H207" s="22">
        <v>0</v>
      </c>
      <c r="I207" s="22">
        <v>608552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214915</v>
      </c>
      <c r="F208" s="22">
        <v>0</v>
      </c>
      <c r="G208" s="22">
        <v>0</v>
      </c>
      <c r="H208" s="22">
        <v>0</v>
      </c>
      <c r="I208" s="22">
        <v>214915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736</v>
      </c>
      <c r="F209" s="22">
        <v>0</v>
      </c>
      <c r="G209" s="22">
        <v>0</v>
      </c>
      <c r="H209" s="22">
        <v>0</v>
      </c>
      <c r="I209" s="22">
        <v>736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36073</v>
      </c>
      <c r="F210" s="22">
        <v>0</v>
      </c>
      <c r="G210" s="22">
        <v>0</v>
      </c>
      <c r="H210" s="22">
        <v>0</v>
      </c>
      <c r="I210" s="22">
        <v>36073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11713</v>
      </c>
      <c r="F212" s="22">
        <v>0</v>
      </c>
      <c r="G212" s="22">
        <v>0</v>
      </c>
      <c r="H212" s="22">
        <v>0</v>
      </c>
      <c r="I212" s="22">
        <v>11713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17471</v>
      </c>
      <c r="F213" s="22">
        <v>0</v>
      </c>
      <c r="G213" s="22">
        <v>0</v>
      </c>
      <c r="H213" s="22">
        <v>0</v>
      </c>
      <c r="I213" s="22">
        <v>17471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86682</v>
      </c>
      <c r="F214" s="22">
        <v>781570</v>
      </c>
      <c r="G214" s="22">
        <v>0</v>
      </c>
      <c r="H214" s="22">
        <v>0</v>
      </c>
      <c r="I214" s="22">
        <v>868252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15800</v>
      </c>
      <c r="F215" s="22">
        <v>0</v>
      </c>
      <c r="G215" s="22">
        <v>0</v>
      </c>
      <c r="H215" s="22">
        <v>0</v>
      </c>
      <c r="I215" s="22">
        <v>15800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135000</v>
      </c>
      <c r="F218" s="22">
        <v>0</v>
      </c>
      <c r="G218" s="22">
        <v>41354</v>
      </c>
      <c r="H218" s="22">
        <v>0</v>
      </c>
      <c r="I218" s="22">
        <v>176354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726544</v>
      </c>
      <c r="F219" s="22">
        <v>0</v>
      </c>
      <c r="G219" s="22">
        <v>0</v>
      </c>
      <c r="H219" s="22">
        <v>0</v>
      </c>
      <c r="I219" s="22">
        <v>726544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74328</v>
      </c>
      <c r="F220" s="22">
        <v>0</v>
      </c>
      <c r="G220" s="22">
        <v>0</v>
      </c>
      <c r="H220" s="22">
        <v>0</v>
      </c>
      <c r="I220" s="22">
        <v>74328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2985313</v>
      </c>
      <c r="F222" s="22">
        <v>0</v>
      </c>
      <c r="G222" s="22">
        <v>0</v>
      </c>
      <c r="H222" s="22">
        <v>0</v>
      </c>
      <c r="I222" s="22">
        <v>2985313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209228</v>
      </c>
      <c r="F228" s="22">
        <v>149003</v>
      </c>
      <c r="G228" s="22">
        <v>0</v>
      </c>
      <c r="H228" s="22">
        <v>0</v>
      </c>
      <c r="I228" s="22">
        <v>358231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4837</v>
      </c>
      <c r="F230" s="22">
        <v>0</v>
      </c>
      <c r="G230" s="22">
        <v>0</v>
      </c>
      <c r="H230" s="22">
        <v>0</v>
      </c>
      <c r="I230" s="22">
        <v>4837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11511</v>
      </c>
      <c r="F231" s="22">
        <v>480527</v>
      </c>
      <c r="G231" s="22">
        <v>0</v>
      </c>
      <c r="H231" s="22">
        <v>0</v>
      </c>
      <c r="I231" s="22">
        <v>492038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360587</v>
      </c>
      <c r="F232" s="22">
        <v>17152</v>
      </c>
      <c r="G232" s="22">
        <v>0</v>
      </c>
      <c r="H232" s="22">
        <v>0</v>
      </c>
      <c r="I232" s="22">
        <v>377739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41047</v>
      </c>
      <c r="I233" s="22">
        <v>41047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144531</v>
      </c>
      <c r="F235" s="22">
        <v>0</v>
      </c>
      <c r="G235" s="22">
        <v>0</v>
      </c>
      <c r="H235" s="22">
        <v>0</v>
      </c>
      <c r="I235" s="22">
        <v>144531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244267</v>
      </c>
      <c r="F238" s="22">
        <v>0</v>
      </c>
      <c r="G238" s="22">
        <v>0</v>
      </c>
      <c r="H238" s="22">
        <v>0</v>
      </c>
      <c r="I238" s="22">
        <v>244267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1262312</v>
      </c>
      <c r="F239" s="22">
        <v>0</v>
      </c>
      <c r="G239" s="22">
        <v>0</v>
      </c>
      <c r="H239" s="22">
        <v>0</v>
      </c>
      <c r="I239" s="22">
        <v>1262312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150872</v>
      </c>
      <c r="F241" s="22">
        <v>0</v>
      </c>
      <c r="G241" s="22">
        <v>110509</v>
      </c>
      <c r="H241" s="22">
        <v>285651</v>
      </c>
      <c r="I241" s="22">
        <v>547032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8620</v>
      </c>
      <c r="F243" s="22">
        <v>0</v>
      </c>
      <c r="G243" s="22">
        <v>0</v>
      </c>
      <c r="H243" s="22">
        <v>0</v>
      </c>
      <c r="I243" s="22">
        <v>8620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22371</v>
      </c>
      <c r="G249" s="22">
        <v>0</v>
      </c>
      <c r="H249" s="22">
        <v>0</v>
      </c>
      <c r="I249" s="22">
        <v>22371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1461761</v>
      </c>
      <c r="F251" s="22">
        <v>0</v>
      </c>
      <c r="G251" s="22">
        <v>0</v>
      </c>
      <c r="H251" s="22">
        <v>0</v>
      </c>
      <c r="I251" s="22">
        <v>1461761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133557</v>
      </c>
      <c r="H252" s="22">
        <v>0</v>
      </c>
      <c r="I252" s="22">
        <v>133557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79604</v>
      </c>
      <c r="F253" s="22">
        <v>0</v>
      </c>
      <c r="G253" s="22">
        <v>0</v>
      </c>
      <c r="H253" s="22">
        <v>0</v>
      </c>
      <c r="I253" s="22">
        <v>79604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369258</v>
      </c>
      <c r="F254" s="22">
        <v>0</v>
      </c>
      <c r="G254" s="22">
        <v>0</v>
      </c>
      <c r="H254" s="22">
        <v>0</v>
      </c>
      <c r="I254" s="22">
        <v>369258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35200</v>
      </c>
      <c r="F255" s="22">
        <v>0</v>
      </c>
      <c r="G255" s="22">
        <v>0</v>
      </c>
      <c r="H255" s="22">
        <v>0</v>
      </c>
      <c r="I255" s="22">
        <v>35200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224823</v>
      </c>
      <c r="F256" s="22">
        <v>0</v>
      </c>
      <c r="G256" s="22">
        <v>28134</v>
      </c>
      <c r="H256" s="22">
        <v>0</v>
      </c>
      <c r="I256" s="22">
        <v>252957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1160578</v>
      </c>
      <c r="F257" s="22">
        <v>0</v>
      </c>
      <c r="G257" s="22">
        <v>0</v>
      </c>
      <c r="H257" s="22">
        <v>0</v>
      </c>
      <c r="I257" s="22">
        <v>1160578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304056</v>
      </c>
      <c r="F258" s="22">
        <v>0</v>
      </c>
      <c r="G258" s="22">
        <v>0</v>
      </c>
      <c r="H258" s="22">
        <v>0</v>
      </c>
      <c r="I258" s="22">
        <v>304056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13842</v>
      </c>
      <c r="F259" s="22">
        <v>0</v>
      </c>
      <c r="G259" s="22">
        <v>0</v>
      </c>
      <c r="H259" s="22">
        <v>0</v>
      </c>
      <c r="I259" s="22">
        <v>13842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741186</v>
      </c>
      <c r="F260" s="22">
        <v>0</v>
      </c>
      <c r="G260" s="22">
        <v>0</v>
      </c>
      <c r="H260" s="22">
        <v>0</v>
      </c>
      <c r="I260" s="22">
        <v>741186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436879</v>
      </c>
      <c r="F261" s="22">
        <v>0</v>
      </c>
      <c r="G261" s="22">
        <v>240000</v>
      </c>
      <c r="H261" s="22">
        <v>0</v>
      </c>
      <c r="I261" s="22">
        <v>676879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132381</v>
      </c>
      <c r="F262" s="22">
        <v>0</v>
      </c>
      <c r="G262" s="22">
        <v>0</v>
      </c>
      <c r="H262" s="22">
        <v>0</v>
      </c>
      <c r="I262" s="22">
        <v>132381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433726</v>
      </c>
      <c r="I263" s="22">
        <v>433726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177260</v>
      </c>
      <c r="H264" s="22">
        <v>0</v>
      </c>
      <c r="I264" s="22">
        <v>177260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216883</v>
      </c>
      <c r="I266" s="22">
        <v>216883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38985</v>
      </c>
      <c r="F267" s="22">
        <v>0</v>
      </c>
      <c r="G267" s="22">
        <v>0</v>
      </c>
      <c r="H267" s="22">
        <v>0</v>
      </c>
      <c r="I267" s="22">
        <v>38985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172312</v>
      </c>
      <c r="F269" s="22">
        <v>0</v>
      </c>
      <c r="G269" s="22">
        <v>0</v>
      </c>
      <c r="H269" s="22">
        <v>0</v>
      </c>
      <c r="I269" s="22">
        <v>172312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363094</v>
      </c>
      <c r="F270" s="22">
        <v>0</v>
      </c>
      <c r="G270" s="22">
        <v>0</v>
      </c>
      <c r="H270" s="22">
        <v>60900</v>
      </c>
      <c r="I270" s="22">
        <v>423994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229483</v>
      </c>
      <c r="F271" s="22">
        <v>0</v>
      </c>
      <c r="G271" s="22">
        <v>0</v>
      </c>
      <c r="H271" s="22">
        <v>0</v>
      </c>
      <c r="I271" s="22">
        <v>229483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324338</v>
      </c>
      <c r="F273" s="22">
        <v>0</v>
      </c>
      <c r="G273" s="22">
        <v>70883</v>
      </c>
      <c r="H273" s="22">
        <v>0</v>
      </c>
      <c r="I273" s="22">
        <v>395221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108178</v>
      </c>
      <c r="F275" s="22">
        <v>0</v>
      </c>
      <c r="G275" s="22">
        <v>0</v>
      </c>
      <c r="H275" s="22">
        <v>0</v>
      </c>
      <c r="I275" s="22">
        <v>108178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713314</v>
      </c>
      <c r="G276" s="22">
        <v>0</v>
      </c>
      <c r="H276" s="22">
        <v>0</v>
      </c>
      <c r="I276" s="22">
        <v>713314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184072</v>
      </c>
      <c r="F277" s="22">
        <v>0</v>
      </c>
      <c r="G277" s="22">
        <v>0</v>
      </c>
      <c r="H277" s="22">
        <v>23548</v>
      </c>
      <c r="I277" s="22">
        <v>207620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40967</v>
      </c>
      <c r="F278" s="22">
        <v>0</v>
      </c>
      <c r="G278" s="22">
        <v>0</v>
      </c>
      <c r="H278" s="22">
        <v>0</v>
      </c>
      <c r="I278" s="22">
        <v>40967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963272</v>
      </c>
      <c r="F279" s="22">
        <v>0</v>
      </c>
      <c r="G279" s="22">
        <v>31384</v>
      </c>
      <c r="H279" s="22">
        <v>0</v>
      </c>
      <c r="I279" s="22">
        <v>994656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501026</v>
      </c>
      <c r="F280" s="22">
        <v>0</v>
      </c>
      <c r="G280" s="22">
        <v>0</v>
      </c>
      <c r="H280" s="22">
        <v>0</v>
      </c>
      <c r="I280" s="22">
        <v>501026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1190388</v>
      </c>
      <c r="F282" s="22">
        <v>0</v>
      </c>
      <c r="G282" s="22">
        <v>0</v>
      </c>
      <c r="H282" s="22">
        <v>0</v>
      </c>
      <c r="I282" s="22">
        <v>1190388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19699</v>
      </c>
      <c r="F283" s="22">
        <v>0</v>
      </c>
      <c r="G283" s="22">
        <v>0</v>
      </c>
      <c r="H283" s="22">
        <v>0</v>
      </c>
      <c r="I283" s="22">
        <v>19699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554064</v>
      </c>
      <c r="F285" s="22">
        <v>0</v>
      </c>
      <c r="G285" s="22">
        <v>0</v>
      </c>
      <c r="H285" s="22">
        <v>0</v>
      </c>
      <c r="I285" s="22">
        <v>554064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43677</v>
      </c>
      <c r="F286" s="22">
        <v>0</v>
      </c>
      <c r="G286" s="22">
        <v>0</v>
      </c>
      <c r="H286" s="22">
        <v>0</v>
      </c>
      <c r="I286" s="22">
        <v>43677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89615</v>
      </c>
      <c r="F290" s="22">
        <v>0</v>
      </c>
      <c r="G290" s="22">
        <v>0</v>
      </c>
      <c r="H290" s="22">
        <v>0</v>
      </c>
      <c r="I290" s="22">
        <v>89615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17416</v>
      </c>
      <c r="F291" s="22">
        <v>0</v>
      </c>
      <c r="G291" s="22">
        <v>0</v>
      </c>
      <c r="H291" s="22">
        <v>0</v>
      </c>
      <c r="I291" s="22">
        <v>17416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28158</v>
      </c>
      <c r="I324" s="22">
        <v>28158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104168</v>
      </c>
      <c r="F328" s="22">
        <v>0</v>
      </c>
      <c r="G328" s="22">
        <v>0</v>
      </c>
      <c r="H328" s="22">
        <v>0</v>
      </c>
      <c r="I328" s="22">
        <v>104168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32839</v>
      </c>
      <c r="F335" s="22">
        <v>0</v>
      </c>
      <c r="G335" s="22">
        <v>0</v>
      </c>
      <c r="H335" s="22">
        <v>0</v>
      </c>
      <c r="I335" s="22">
        <v>32839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31905</v>
      </c>
      <c r="F340" s="22">
        <v>0</v>
      </c>
      <c r="G340" s="22">
        <v>0</v>
      </c>
      <c r="H340" s="22">
        <v>0</v>
      </c>
      <c r="I340" s="22">
        <v>31905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83113</v>
      </c>
      <c r="F348" s="22">
        <v>0</v>
      </c>
      <c r="G348" s="22">
        <v>0</v>
      </c>
      <c r="H348" s="22">
        <v>0</v>
      </c>
      <c r="I348" s="22">
        <v>83113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23673151</v>
      </c>
      <c r="I349" s="22">
        <v>23673151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E52C2-38FC-4199-84CF-40E8A3AB83A0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1258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1370241</v>
      </c>
      <c r="I5" s="22">
        <v>1370241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17732000</v>
      </c>
      <c r="F6" s="22">
        <v>0</v>
      </c>
      <c r="G6" s="22">
        <v>0</v>
      </c>
      <c r="H6" s="22">
        <v>0</v>
      </c>
      <c r="I6" s="22">
        <v>17732000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3838049</v>
      </c>
      <c r="F11" s="22">
        <v>0</v>
      </c>
      <c r="G11" s="22">
        <v>0</v>
      </c>
      <c r="H11" s="22">
        <v>0</v>
      </c>
      <c r="I11" s="22">
        <v>3838049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8900000</v>
      </c>
      <c r="I17" s="22">
        <v>8900000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10889764</v>
      </c>
      <c r="F26" s="22">
        <v>0</v>
      </c>
      <c r="G26" s="22">
        <v>0</v>
      </c>
      <c r="H26" s="22">
        <v>0</v>
      </c>
      <c r="I26" s="22">
        <v>10889764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4201035</v>
      </c>
      <c r="F28" s="22">
        <v>0</v>
      </c>
      <c r="G28" s="22">
        <v>0</v>
      </c>
      <c r="H28" s="22">
        <v>0</v>
      </c>
      <c r="I28" s="22">
        <v>4201035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974022</v>
      </c>
      <c r="I33" s="22">
        <v>974022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2427574</v>
      </c>
      <c r="I36" s="22">
        <v>2427574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4715432</v>
      </c>
      <c r="F37" s="22">
        <v>0</v>
      </c>
      <c r="G37" s="22">
        <v>0</v>
      </c>
      <c r="H37" s="22">
        <v>0</v>
      </c>
      <c r="I37" s="22">
        <v>4715432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295204</v>
      </c>
      <c r="F38" s="22">
        <v>0</v>
      </c>
      <c r="G38" s="22">
        <v>0</v>
      </c>
      <c r="H38" s="22">
        <v>0</v>
      </c>
      <c r="I38" s="22">
        <v>295204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5013700</v>
      </c>
      <c r="F41" s="22">
        <v>0</v>
      </c>
      <c r="G41" s="22">
        <v>0</v>
      </c>
      <c r="H41" s="22">
        <v>0</v>
      </c>
      <c r="I41" s="22">
        <v>5013700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756229</v>
      </c>
      <c r="F42" s="22">
        <v>0</v>
      </c>
      <c r="G42" s="22">
        <v>0</v>
      </c>
      <c r="H42" s="22">
        <v>0</v>
      </c>
      <c r="I42" s="22">
        <v>756229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2866403</v>
      </c>
      <c r="F47" s="22">
        <v>0</v>
      </c>
      <c r="G47" s="22">
        <v>0</v>
      </c>
      <c r="H47" s="22">
        <v>0</v>
      </c>
      <c r="I47" s="22">
        <v>2866403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3270551</v>
      </c>
      <c r="F50" s="22">
        <v>0</v>
      </c>
      <c r="G50" s="22">
        <v>0</v>
      </c>
      <c r="H50" s="22">
        <v>0</v>
      </c>
      <c r="I50" s="22">
        <v>3270551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3005381</v>
      </c>
      <c r="F51" s="22">
        <v>0</v>
      </c>
      <c r="G51" s="22">
        <v>0</v>
      </c>
      <c r="H51" s="22">
        <v>0</v>
      </c>
      <c r="I51" s="22">
        <v>3005381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361252</v>
      </c>
      <c r="F53" s="22">
        <v>0</v>
      </c>
      <c r="G53" s="22">
        <v>0</v>
      </c>
      <c r="H53" s="22">
        <v>0</v>
      </c>
      <c r="I53" s="22">
        <v>361252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8631837</v>
      </c>
      <c r="F54" s="22">
        <v>0</v>
      </c>
      <c r="G54" s="22">
        <v>0</v>
      </c>
      <c r="H54" s="22">
        <v>0</v>
      </c>
      <c r="I54" s="22">
        <v>8631837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5095521</v>
      </c>
      <c r="F55" s="22">
        <v>0</v>
      </c>
      <c r="G55" s="22">
        <v>0</v>
      </c>
      <c r="H55" s="22">
        <v>0</v>
      </c>
      <c r="I55" s="22">
        <v>5095521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2316985</v>
      </c>
      <c r="F57" s="22">
        <v>0</v>
      </c>
      <c r="G57" s="22">
        <v>0</v>
      </c>
      <c r="H57" s="22">
        <v>0</v>
      </c>
      <c r="I57" s="22">
        <v>2316985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4066666</v>
      </c>
      <c r="I59" s="22">
        <v>4066666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1276232</v>
      </c>
      <c r="F67" s="22">
        <v>0</v>
      </c>
      <c r="G67" s="22">
        <v>0</v>
      </c>
      <c r="H67" s="22">
        <v>0</v>
      </c>
      <c r="I67" s="22">
        <v>1276232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2342966</v>
      </c>
      <c r="F72" s="22">
        <v>0</v>
      </c>
      <c r="G72" s="22">
        <v>0</v>
      </c>
      <c r="H72" s="22">
        <v>0</v>
      </c>
      <c r="I72" s="22">
        <v>2342966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1163341</v>
      </c>
      <c r="F74" s="22">
        <v>0</v>
      </c>
      <c r="G74" s="22">
        <v>0</v>
      </c>
      <c r="H74" s="22">
        <v>3484162</v>
      </c>
      <c r="I74" s="22">
        <v>4647503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801179</v>
      </c>
      <c r="F77" s="22">
        <v>0</v>
      </c>
      <c r="G77" s="22">
        <v>0</v>
      </c>
      <c r="H77" s="22">
        <v>0</v>
      </c>
      <c r="I77" s="22">
        <v>801179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759137</v>
      </c>
      <c r="F78" s="22">
        <v>0</v>
      </c>
      <c r="G78" s="22">
        <v>0</v>
      </c>
      <c r="H78" s="22">
        <v>0</v>
      </c>
      <c r="I78" s="22">
        <v>759137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1702649</v>
      </c>
      <c r="F79" s="22">
        <v>0</v>
      </c>
      <c r="G79" s="22">
        <v>0</v>
      </c>
      <c r="H79" s="22">
        <v>0</v>
      </c>
      <c r="I79" s="22">
        <v>1702649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7962492</v>
      </c>
      <c r="F83" s="22">
        <v>0</v>
      </c>
      <c r="G83" s="22">
        <v>0</v>
      </c>
      <c r="H83" s="22">
        <v>0</v>
      </c>
      <c r="I83" s="22">
        <v>7962492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8111183</v>
      </c>
      <c r="F84" s="22">
        <v>0</v>
      </c>
      <c r="G84" s="22">
        <v>0</v>
      </c>
      <c r="H84" s="22">
        <v>0</v>
      </c>
      <c r="I84" s="22">
        <v>8111183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6271612</v>
      </c>
      <c r="F87" s="22">
        <v>0</v>
      </c>
      <c r="G87" s="22">
        <v>0</v>
      </c>
      <c r="H87" s="22">
        <v>0</v>
      </c>
      <c r="I87" s="22">
        <v>6271612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28006</v>
      </c>
      <c r="F89" s="22">
        <v>0</v>
      </c>
      <c r="G89" s="22">
        <v>0</v>
      </c>
      <c r="H89" s="22">
        <v>0</v>
      </c>
      <c r="I89" s="22">
        <v>28006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156240</v>
      </c>
      <c r="F90" s="22">
        <v>0</v>
      </c>
      <c r="G90" s="22">
        <v>0</v>
      </c>
      <c r="H90" s="22">
        <v>0</v>
      </c>
      <c r="I90" s="22">
        <v>156240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158542</v>
      </c>
      <c r="F106" s="22">
        <v>0</v>
      </c>
      <c r="G106" s="22">
        <v>0</v>
      </c>
      <c r="H106" s="22">
        <v>0</v>
      </c>
      <c r="I106" s="22">
        <v>158542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122902</v>
      </c>
      <c r="I107" s="22">
        <v>122902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488534</v>
      </c>
      <c r="F109" s="22">
        <v>0</v>
      </c>
      <c r="G109" s="22">
        <v>0</v>
      </c>
      <c r="H109" s="22">
        <v>0</v>
      </c>
      <c r="I109" s="22">
        <v>488534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101075</v>
      </c>
      <c r="F111" s="22">
        <v>0</v>
      </c>
      <c r="G111" s="22">
        <v>0</v>
      </c>
      <c r="H111" s="22">
        <v>0</v>
      </c>
      <c r="I111" s="22">
        <v>101075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1093500</v>
      </c>
      <c r="I118" s="22">
        <v>1093500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46274</v>
      </c>
      <c r="F119" s="22">
        <v>0</v>
      </c>
      <c r="G119" s="22">
        <v>0</v>
      </c>
      <c r="H119" s="22">
        <v>0</v>
      </c>
      <c r="I119" s="22">
        <v>46274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1204793</v>
      </c>
      <c r="F126" s="22">
        <v>0</v>
      </c>
      <c r="G126" s="22">
        <v>0</v>
      </c>
      <c r="H126" s="22">
        <v>0</v>
      </c>
      <c r="I126" s="22">
        <v>1204793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21198</v>
      </c>
      <c r="I133" s="22">
        <v>21198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908100</v>
      </c>
      <c r="I138" s="22">
        <v>908100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180650</v>
      </c>
      <c r="I140" s="22">
        <v>180650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344699</v>
      </c>
      <c r="F144" s="22">
        <v>0</v>
      </c>
      <c r="G144" s="22">
        <v>0</v>
      </c>
      <c r="H144" s="22">
        <v>0</v>
      </c>
      <c r="I144" s="22">
        <v>344699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180000</v>
      </c>
      <c r="I146" s="22">
        <v>180000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41760</v>
      </c>
      <c r="F161" s="22">
        <v>0</v>
      </c>
      <c r="G161" s="22">
        <v>0</v>
      </c>
      <c r="H161" s="22">
        <v>817015</v>
      </c>
      <c r="I161" s="22">
        <v>858775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855686</v>
      </c>
      <c r="F167" s="22">
        <v>0</v>
      </c>
      <c r="G167" s="22">
        <v>0</v>
      </c>
      <c r="H167" s="22">
        <v>0</v>
      </c>
      <c r="I167" s="22">
        <v>855686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307248</v>
      </c>
      <c r="I169" s="22">
        <v>307248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617379</v>
      </c>
      <c r="F172" s="22">
        <v>0</v>
      </c>
      <c r="G172" s="22">
        <v>0</v>
      </c>
      <c r="H172" s="22">
        <v>0</v>
      </c>
      <c r="I172" s="22">
        <v>617379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831910</v>
      </c>
      <c r="F173" s="22">
        <v>0</v>
      </c>
      <c r="G173" s="22">
        <v>0</v>
      </c>
      <c r="H173" s="22">
        <v>0</v>
      </c>
      <c r="I173" s="22">
        <v>831910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308751</v>
      </c>
      <c r="F181" s="22">
        <v>0</v>
      </c>
      <c r="G181" s="22">
        <v>0</v>
      </c>
      <c r="H181" s="22">
        <v>0</v>
      </c>
      <c r="I181" s="22">
        <v>308751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414351</v>
      </c>
      <c r="I182" s="22">
        <v>414351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355449</v>
      </c>
      <c r="F189" s="22">
        <v>0</v>
      </c>
      <c r="G189" s="22">
        <v>0</v>
      </c>
      <c r="H189" s="22">
        <v>295400</v>
      </c>
      <c r="I189" s="22">
        <v>650849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763782</v>
      </c>
      <c r="F190" s="22">
        <v>0</v>
      </c>
      <c r="G190" s="22">
        <v>0</v>
      </c>
      <c r="H190" s="22">
        <v>0</v>
      </c>
      <c r="I190" s="22">
        <v>763782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2604692</v>
      </c>
      <c r="F196" s="22">
        <v>0</v>
      </c>
      <c r="G196" s="22">
        <v>0</v>
      </c>
      <c r="H196" s="22">
        <v>0</v>
      </c>
      <c r="I196" s="22">
        <v>2604692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59793</v>
      </c>
      <c r="F197" s="22">
        <v>0</v>
      </c>
      <c r="G197" s="22">
        <v>0</v>
      </c>
      <c r="H197" s="22">
        <v>0</v>
      </c>
      <c r="I197" s="22">
        <v>59793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44495</v>
      </c>
      <c r="I207" s="22">
        <v>44495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94648</v>
      </c>
      <c r="I214" s="22">
        <v>94648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22371</v>
      </c>
      <c r="I249" s="22">
        <v>22371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133575</v>
      </c>
      <c r="F254" s="22">
        <v>0</v>
      </c>
      <c r="G254" s="22">
        <v>0</v>
      </c>
      <c r="H254" s="22">
        <v>0</v>
      </c>
      <c r="I254" s="22">
        <v>133575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35200</v>
      </c>
      <c r="F255" s="22">
        <v>0</v>
      </c>
      <c r="G255" s="22">
        <v>0</v>
      </c>
      <c r="H255" s="22">
        <v>0</v>
      </c>
      <c r="I255" s="22">
        <v>35200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478000</v>
      </c>
      <c r="H261" s="22">
        <v>0</v>
      </c>
      <c r="I261" s="22">
        <v>478000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60900</v>
      </c>
      <c r="I270" s="22">
        <v>60900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25164</v>
      </c>
      <c r="F279" s="22">
        <v>0</v>
      </c>
      <c r="G279" s="22">
        <v>0</v>
      </c>
      <c r="H279" s="22">
        <v>0</v>
      </c>
      <c r="I279" s="22">
        <v>25164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241834</v>
      </c>
      <c r="I285" s="22">
        <v>241834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14000</v>
      </c>
      <c r="I286" s="22">
        <v>14000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89615</v>
      </c>
      <c r="F290" s="22">
        <v>0</v>
      </c>
      <c r="G290" s="22">
        <v>0</v>
      </c>
      <c r="H290" s="22">
        <v>0</v>
      </c>
      <c r="I290" s="22">
        <v>89615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28158</v>
      </c>
      <c r="I324" s="22">
        <v>28158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19873151</v>
      </c>
      <c r="F349" s="22">
        <v>0</v>
      </c>
      <c r="G349" s="22">
        <v>0</v>
      </c>
      <c r="H349" s="22">
        <v>0</v>
      </c>
      <c r="I349" s="22">
        <v>19873151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5A584-6227-457F-86F0-3665E448F33E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1267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41075623</v>
      </c>
      <c r="F4" s="22">
        <v>0</v>
      </c>
      <c r="G4" s="22">
        <v>1468877</v>
      </c>
      <c r="H4" s="22">
        <v>966052</v>
      </c>
      <c r="I4" s="22">
        <v>43510552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8225190</v>
      </c>
      <c r="F5" s="22">
        <v>0</v>
      </c>
      <c r="G5" s="22">
        <v>0</v>
      </c>
      <c r="H5" s="22">
        <v>0</v>
      </c>
      <c r="I5" s="22">
        <v>8225190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3082216000</v>
      </c>
      <c r="F6" s="22">
        <v>32249000</v>
      </c>
      <c r="G6" s="22">
        <v>5032000</v>
      </c>
      <c r="H6" s="22">
        <v>91658000</v>
      </c>
      <c r="I6" s="22">
        <v>3211155000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24060939</v>
      </c>
      <c r="F7" s="22">
        <v>0</v>
      </c>
      <c r="G7" s="22">
        <v>0</v>
      </c>
      <c r="H7" s="22">
        <v>0</v>
      </c>
      <c r="I7" s="22">
        <v>24060939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19707934</v>
      </c>
      <c r="F8" s="22">
        <v>0</v>
      </c>
      <c r="G8" s="22">
        <v>0</v>
      </c>
      <c r="H8" s="22">
        <v>0</v>
      </c>
      <c r="I8" s="22">
        <v>19707934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1949354000</v>
      </c>
      <c r="F9" s="22">
        <v>17938000</v>
      </c>
      <c r="G9" s="22">
        <v>5724000</v>
      </c>
      <c r="H9" s="22">
        <v>803000</v>
      </c>
      <c r="I9" s="22">
        <v>1973819000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25267873</v>
      </c>
      <c r="F10" s="22">
        <v>0</v>
      </c>
      <c r="G10" s="22">
        <v>0</v>
      </c>
      <c r="H10" s="22">
        <v>0</v>
      </c>
      <c r="I10" s="22">
        <v>25267873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144115505</v>
      </c>
      <c r="F11" s="22">
        <v>228729</v>
      </c>
      <c r="G11" s="22">
        <v>0</v>
      </c>
      <c r="H11" s="22">
        <v>275928</v>
      </c>
      <c r="I11" s="22">
        <v>144620162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9505275</v>
      </c>
      <c r="F12" s="22">
        <v>0</v>
      </c>
      <c r="G12" s="22">
        <v>0</v>
      </c>
      <c r="H12" s="22">
        <v>579265</v>
      </c>
      <c r="I12" s="22">
        <v>10084540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51339979</v>
      </c>
      <c r="F13" s="22">
        <v>0</v>
      </c>
      <c r="G13" s="22">
        <v>0</v>
      </c>
      <c r="H13" s="22">
        <v>0</v>
      </c>
      <c r="I13" s="22">
        <v>51339979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65346000</v>
      </c>
      <c r="F14" s="22">
        <v>0</v>
      </c>
      <c r="G14" s="22">
        <v>0</v>
      </c>
      <c r="H14" s="22">
        <v>0</v>
      </c>
      <c r="I14" s="22">
        <v>65346000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208636000</v>
      </c>
      <c r="F15" s="22">
        <v>0</v>
      </c>
      <c r="G15" s="22">
        <v>0</v>
      </c>
      <c r="H15" s="22">
        <v>0</v>
      </c>
      <c r="I15" s="22">
        <v>208636000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196569983</v>
      </c>
      <c r="F16" s="22">
        <v>188360</v>
      </c>
      <c r="G16" s="22">
        <v>0</v>
      </c>
      <c r="H16" s="22">
        <v>0</v>
      </c>
      <c r="I16" s="22">
        <v>196758343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10437265</v>
      </c>
      <c r="F17" s="22">
        <v>0</v>
      </c>
      <c r="G17" s="22">
        <v>0</v>
      </c>
      <c r="H17" s="22">
        <v>4128</v>
      </c>
      <c r="I17" s="22">
        <v>10441393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61189649</v>
      </c>
      <c r="F18" s="22">
        <v>0</v>
      </c>
      <c r="G18" s="22">
        <v>0</v>
      </c>
      <c r="H18" s="22">
        <v>0</v>
      </c>
      <c r="I18" s="22">
        <v>61189649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16799420</v>
      </c>
      <c r="F19" s="22">
        <v>0</v>
      </c>
      <c r="G19" s="22">
        <v>0</v>
      </c>
      <c r="H19" s="22">
        <v>0</v>
      </c>
      <c r="I19" s="22">
        <v>16799420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1578507</v>
      </c>
      <c r="I20" s="22">
        <v>1578507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6909239</v>
      </c>
      <c r="F21" s="22">
        <v>0</v>
      </c>
      <c r="G21" s="22">
        <v>0</v>
      </c>
      <c r="H21" s="22">
        <v>0</v>
      </c>
      <c r="I21" s="22">
        <v>6909239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11543933</v>
      </c>
      <c r="F22" s="22">
        <v>0</v>
      </c>
      <c r="G22" s="22">
        <v>0</v>
      </c>
      <c r="H22" s="22">
        <v>0</v>
      </c>
      <c r="I22" s="22">
        <v>11543933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162250079</v>
      </c>
      <c r="F23" s="22">
        <v>0</v>
      </c>
      <c r="G23" s="22">
        <v>0</v>
      </c>
      <c r="H23" s="22">
        <v>3516095</v>
      </c>
      <c r="I23" s="22">
        <v>165766174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362262174</v>
      </c>
      <c r="F24" s="22">
        <v>0</v>
      </c>
      <c r="G24" s="22">
        <v>93877875</v>
      </c>
      <c r="H24" s="22">
        <v>192296</v>
      </c>
      <c r="I24" s="22">
        <v>456332345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9176613</v>
      </c>
      <c r="F29" s="22">
        <v>0</v>
      </c>
      <c r="G29" s="22">
        <v>0</v>
      </c>
      <c r="H29" s="22">
        <v>0</v>
      </c>
      <c r="I29" s="22">
        <v>9176613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6395356</v>
      </c>
      <c r="F30" s="22">
        <v>0</v>
      </c>
      <c r="G30" s="22">
        <v>0</v>
      </c>
      <c r="H30" s="22">
        <v>0</v>
      </c>
      <c r="I30" s="22">
        <v>6395356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1744110</v>
      </c>
      <c r="F32" s="22">
        <v>0</v>
      </c>
      <c r="G32" s="22">
        <v>0</v>
      </c>
      <c r="H32" s="22">
        <v>250000</v>
      </c>
      <c r="I32" s="22">
        <v>1994110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1204440</v>
      </c>
      <c r="F33" s="22">
        <v>0</v>
      </c>
      <c r="G33" s="22">
        <v>0</v>
      </c>
      <c r="H33" s="22">
        <v>6300371</v>
      </c>
      <c r="I33" s="22">
        <v>7504811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1262201</v>
      </c>
      <c r="F34" s="22">
        <v>0</v>
      </c>
      <c r="G34" s="22">
        <v>0</v>
      </c>
      <c r="H34" s="22">
        <v>6968794</v>
      </c>
      <c r="I34" s="22">
        <v>8230995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8054</v>
      </c>
      <c r="F38" s="22">
        <v>0</v>
      </c>
      <c r="G38" s="22">
        <v>0</v>
      </c>
      <c r="H38" s="22">
        <v>0</v>
      </c>
      <c r="I38" s="22">
        <v>8054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60755</v>
      </c>
      <c r="I40" s="22">
        <v>60755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5889422</v>
      </c>
      <c r="F41" s="22">
        <v>0</v>
      </c>
      <c r="G41" s="22">
        <v>0</v>
      </c>
      <c r="H41" s="22">
        <v>0</v>
      </c>
      <c r="I41" s="22">
        <v>5889422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155606</v>
      </c>
      <c r="F42" s="22">
        <v>0</v>
      </c>
      <c r="G42" s="22">
        <v>0</v>
      </c>
      <c r="H42" s="22">
        <v>0</v>
      </c>
      <c r="I42" s="22">
        <v>155606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38383346</v>
      </c>
      <c r="F43" s="22">
        <v>0</v>
      </c>
      <c r="G43" s="22">
        <v>0</v>
      </c>
      <c r="H43" s="22">
        <v>0</v>
      </c>
      <c r="I43" s="22">
        <v>38383346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1309541</v>
      </c>
      <c r="F44" s="22">
        <v>0</v>
      </c>
      <c r="G44" s="22">
        <v>0</v>
      </c>
      <c r="H44" s="22">
        <v>0</v>
      </c>
      <c r="I44" s="22">
        <v>1309541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12173092</v>
      </c>
      <c r="F45" s="22">
        <v>0</v>
      </c>
      <c r="G45" s="22">
        <v>0</v>
      </c>
      <c r="H45" s="22">
        <v>0</v>
      </c>
      <c r="I45" s="22">
        <v>12173092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49646363</v>
      </c>
      <c r="F46" s="22">
        <v>0</v>
      </c>
      <c r="G46" s="22">
        <v>0</v>
      </c>
      <c r="H46" s="22">
        <v>0</v>
      </c>
      <c r="I46" s="22">
        <v>49646363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1917550</v>
      </c>
      <c r="F47" s="22">
        <v>0</v>
      </c>
      <c r="G47" s="22">
        <v>0</v>
      </c>
      <c r="H47" s="22">
        <v>185693</v>
      </c>
      <c r="I47" s="22">
        <v>2103243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15765567</v>
      </c>
      <c r="F50" s="22">
        <v>0</v>
      </c>
      <c r="G50" s="22">
        <v>0</v>
      </c>
      <c r="H50" s="22">
        <v>0</v>
      </c>
      <c r="I50" s="22">
        <v>15765567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1150167</v>
      </c>
      <c r="F51" s="22">
        <v>0</v>
      </c>
      <c r="G51" s="22">
        <v>0</v>
      </c>
      <c r="H51" s="22">
        <v>0</v>
      </c>
      <c r="I51" s="22">
        <v>1150167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6560202</v>
      </c>
      <c r="F52" s="22">
        <v>0</v>
      </c>
      <c r="G52" s="22">
        <v>0</v>
      </c>
      <c r="H52" s="22">
        <v>0</v>
      </c>
      <c r="I52" s="22">
        <v>6560202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7381</v>
      </c>
      <c r="F53" s="22">
        <v>0</v>
      </c>
      <c r="G53" s="22">
        <v>0</v>
      </c>
      <c r="H53" s="22">
        <v>0</v>
      </c>
      <c r="I53" s="22">
        <v>7381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349690</v>
      </c>
      <c r="F55" s="22">
        <v>0</v>
      </c>
      <c r="G55" s="22">
        <v>0</v>
      </c>
      <c r="H55" s="22">
        <v>0</v>
      </c>
      <c r="I55" s="22">
        <v>349690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956483</v>
      </c>
      <c r="F56" s="22">
        <v>0</v>
      </c>
      <c r="G56" s="22">
        <v>0</v>
      </c>
      <c r="H56" s="22">
        <v>0</v>
      </c>
      <c r="I56" s="22">
        <v>956483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14508153</v>
      </c>
      <c r="F57" s="22">
        <v>0</v>
      </c>
      <c r="G57" s="22">
        <v>0</v>
      </c>
      <c r="H57" s="22">
        <v>0</v>
      </c>
      <c r="I57" s="22">
        <v>14508153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141482</v>
      </c>
      <c r="F58" s="22">
        <v>0</v>
      </c>
      <c r="G58" s="22">
        <v>0</v>
      </c>
      <c r="H58" s="22">
        <v>0</v>
      </c>
      <c r="I58" s="22">
        <v>141482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5660764</v>
      </c>
      <c r="F60" s="22">
        <v>0</v>
      </c>
      <c r="G60" s="22">
        <v>0</v>
      </c>
      <c r="H60" s="22">
        <v>21804</v>
      </c>
      <c r="I60" s="22">
        <v>5682568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1481036</v>
      </c>
      <c r="F62" s="22">
        <v>0</v>
      </c>
      <c r="G62" s="22">
        <v>0</v>
      </c>
      <c r="H62" s="22">
        <v>18283</v>
      </c>
      <c r="I62" s="22">
        <v>1499319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3796103</v>
      </c>
      <c r="F66" s="22">
        <v>0</v>
      </c>
      <c r="G66" s="22">
        <v>0</v>
      </c>
      <c r="H66" s="22">
        <v>0</v>
      </c>
      <c r="I66" s="22">
        <v>3796103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2888678</v>
      </c>
      <c r="F67" s="22">
        <v>71106843</v>
      </c>
      <c r="G67" s="22">
        <v>0</v>
      </c>
      <c r="H67" s="22">
        <v>0</v>
      </c>
      <c r="I67" s="22">
        <v>73995521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16802</v>
      </c>
      <c r="F69" s="22">
        <v>0</v>
      </c>
      <c r="G69" s="22">
        <v>0</v>
      </c>
      <c r="H69" s="22">
        <v>0</v>
      </c>
      <c r="I69" s="22">
        <v>16802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93176</v>
      </c>
      <c r="F70" s="22">
        <v>0</v>
      </c>
      <c r="G70" s="22">
        <v>128712</v>
      </c>
      <c r="H70" s="22">
        <v>0</v>
      </c>
      <c r="I70" s="22">
        <v>221888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3836</v>
      </c>
      <c r="F71" s="22">
        <v>0</v>
      </c>
      <c r="G71" s="22">
        <v>0</v>
      </c>
      <c r="H71" s="22">
        <v>0</v>
      </c>
      <c r="I71" s="22">
        <v>3836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147409</v>
      </c>
      <c r="F72" s="22">
        <v>0</v>
      </c>
      <c r="G72" s="22">
        <v>0</v>
      </c>
      <c r="H72" s="22">
        <v>0</v>
      </c>
      <c r="I72" s="22">
        <v>147409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16790564</v>
      </c>
      <c r="F75" s="22">
        <v>0</v>
      </c>
      <c r="G75" s="22">
        <v>0</v>
      </c>
      <c r="H75" s="22">
        <v>0</v>
      </c>
      <c r="I75" s="22">
        <v>16790564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4143099</v>
      </c>
      <c r="F76" s="22">
        <v>0</v>
      </c>
      <c r="G76" s="22">
        <v>0</v>
      </c>
      <c r="H76" s="22">
        <v>46814</v>
      </c>
      <c r="I76" s="22">
        <v>4189913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215441</v>
      </c>
      <c r="F77" s="22">
        <v>0</v>
      </c>
      <c r="G77" s="22">
        <v>0</v>
      </c>
      <c r="H77" s="22">
        <v>0</v>
      </c>
      <c r="I77" s="22">
        <v>215441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2229248</v>
      </c>
      <c r="F83" s="22">
        <v>0</v>
      </c>
      <c r="G83" s="22">
        <v>0</v>
      </c>
      <c r="H83" s="22">
        <v>0</v>
      </c>
      <c r="I83" s="22">
        <v>2229248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951324</v>
      </c>
      <c r="F84" s="22">
        <v>0</v>
      </c>
      <c r="G84" s="22">
        <v>0</v>
      </c>
      <c r="H84" s="22">
        <v>0</v>
      </c>
      <c r="I84" s="22">
        <v>951324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641369</v>
      </c>
      <c r="F85" s="22">
        <v>0</v>
      </c>
      <c r="G85" s="22">
        <v>0</v>
      </c>
      <c r="H85" s="22">
        <v>0</v>
      </c>
      <c r="I85" s="22">
        <v>641369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850000</v>
      </c>
      <c r="H86" s="22">
        <v>0</v>
      </c>
      <c r="I86" s="22">
        <v>850000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3015411</v>
      </c>
      <c r="F87" s="22">
        <v>0</v>
      </c>
      <c r="G87" s="22">
        <v>0</v>
      </c>
      <c r="H87" s="22">
        <v>0</v>
      </c>
      <c r="I87" s="22">
        <v>3015411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3524038</v>
      </c>
      <c r="F88" s="22">
        <v>0</v>
      </c>
      <c r="G88" s="22">
        <v>0</v>
      </c>
      <c r="H88" s="22">
        <v>0</v>
      </c>
      <c r="I88" s="22">
        <v>3524038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1117588</v>
      </c>
      <c r="F89" s="22">
        <v>0</v>
      </c>
      <c r="G89" s="22">
        <v>0</v>
      </c>
      <c r="H89" s="22">
        <v>0</v>
      </c>
      <c r="I89" s="22">
        <v>1117588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10374052</v>
      </c>
      <c r="F90" s="22">
        <v>0</v>
      </c>
      <c r="G90" s="22">
        <v>0</v>
      </c>
      <c r="H90" s="22">
        <v>4395000</v>
      </c>
      <c r="I90" s="22">
        <v>14769052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2124289</v>
      </c>
      <c r="F91" s="22">
        <v>0</v>
      </c>
      <c r="G91" s="22">
        <v>0</v>
      </c>
      <c r="H91" s="22">
        <v>0</v>
      </c>
      <c r="I91" s="22">
        <v>2124289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1175600</v>
      </c>
      <c r="F93" s="22">
        <v>0</v>
      </c>
      <c r="G93" s="22">
        <v>0</v>
      </c>
      <c r="H93" s="22">
        <v>50000</v>
      </c>
      <c r="I93" s="22">
        <v>1225600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16282757</v>
      </c>
      <c r="F94" s="22">
        <v>0</v>
      </c>
      <c r="G94" s="22">
        <v>0</v>
      </c>
      <c r="H94" s="22">
        <v>4071034</v>
      </c>
      <c r="I94" s="22">
        <v>20353791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3738805</v>
      </c>
      <c r="F95" s="22">
        <v>0</v>
      </c>
      <c r="G95" s="22">
        <v>0</v>
      </c>
      <c r="H95" s="22">
        <v>0</v>
      </c>
      <c r="I95" s="22">
        <v>3738805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546234</v>
      </c>
      <c r="I96" s="22">
        <v>546234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4016053</v>
      </c>
      <c r="F97" s="22">
        <v>0</v>
      </c>
      <c r="G97" s="22">
        <v>5770723</v>
      </c>
      <c r="H97" s="22">
        <v>2263656</v>
      </c>
      <c r="I97" s="22">
        <v>12050432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114430</v>
      </c>
      <c r="F98" s="22">
        <v>0</v>
      </c>
      <c r="G98" s="22">
        <v>0</v>
      </c>
      <c r="H98" s="22">
        <v>693880</v>
      </c>
      <c r="I98" s="22">
        <v>808310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9568895</v>
      </c>
      <c r="F99" s="22">
        <v>0</v>
      </c>
      <c r="G99" s="22">
        <v>0</v>
      </c>
      <c r="H99" s="22">
        <v>527272</v>
      </c>
      <c r="I99" s="22">
        <v>10096167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581000</v>
      </c>
      <c r="F100" s="22">
        <v>0</v>
      </c>
      <c r="G100" s="22">
        <v>0</v>
      </c>
      <c r="H100" s="22">
        <v>0</v>
      </c>
      <c r="I100" s="22">
        <v>581000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1174387</v>
      </c>
      <c r="F101" s="22">
        <v>0</v>
      </c>
      <c r="G101" s="22">
        <v>0</v>
      </c>
      <c r="H101" s="22">
        <v>0</v>
      </c>
      <c r="I101" s="22">
        <v>1174387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648031</v>
      </c>
      <c r="F102" s="22">
        <v>0</v>
      </c>
      <c r="G102" s="22">
        <v>0</v>
      </c>
      <c r="H102" s="22">
        <v>0</v>
      </c>
      <c r="I102" s="22">
        <v>648031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1424090</v>
      </c>
      <c r="F103" s="22">
        <v>0</v>
      </c>
      <c r="G103" s="22">
        <v>0</v>
      </c>
      <c r="H103" s="22">
        <v>22949</v>
      </c>
      <c r="I103" s="22">
        <v>1447039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3073791</v>
      </c>
      <c r="F104" s="22">
        <v>0</v>
      </c>
      <c r="G104" s="22">
        <v>0</v>
      </c>
      <c r="H104" s="22">
        <v>0</v>
      </c>
      <c r="I104" s="22">
        <v>3073791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20048230</v>
      </c>
      <c r="F105" s="22">
        <v>0</v>
      </c>
      <c r="G105" s="22">
        <v>0</v>
      </c>
      <c r="H105" s="22">
        <v>0</v>
      </c>
      <c r="I105" s="22">
        <v>20048230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1545439</v>
      </c>
      <c r="F106" s="22">
        <v>0</v>
      </c>
      <c r="G106" s="22">
        <v>0</v>
      </c>
      <c r="H106" s="22">
        <v>17837</v>
      </c>
      <c r="I106" s="22">
        <v>1563276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1220607</v>
      </c>
      <c r="F107" s="22">
        <v>0</v>
      </c>
      <c r="G107" s="22">
        <v>0</v>
      </c>
      <c r="H107" s="22">
        <v>2397237</v>
      </c>
      <c r="I107" s="22">
        <v>3617844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1695827</v>
      </c>
      <c r="F108" s="22">
        <v>0</v>
      </c>
      <c r="G108" s="22">
        <v>0</v>
      </c>
      <c r="H108" s="22">
        <v>0</v>
      </c>
      <c r="I108" s="22">
        <v>1695827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4880525</v>
      </c>
      <c r="F109" s="22">
        <v>0</v>
      </c>
      <c r="G109" s="22">
        <v>0</v>
      </c>
      <c r="H109" s="22">
        <v>8584601</v>
      </c>
      <c r="I109" s="22">
        <v>13465126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5494333</v>
      </c>
      <c r="F110" s="22">
        <v>0</v>
      </c>
      <c r="G110" s="22">
        <v>0</v>
      </c>
      <c r="H110" s="22">
        <v>0</v>
      </c>
      <c r="I110" s="22">
        <v>5494333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6084844</v>
      </c>
      <c r="F111" s="22">
        <v>0</v>
      </c>
      <c r="G111" s="22">
        <v>0</v>
      </c>
      <c r="H111" s="22">
        <v>0</v>
      </c>
      <c r="I111" s="22">
        <v>6084844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661325</v>
      </c>
      <c r="F112" s="22">
        <v>0</v>
      </c>
      <c r="G112" s="22">
        <v>0</v>
      </c>
      <c r="H112" s="22">
        <v>0</v>
      </c>
      <c r="I112" s="22">
        <v>661325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8334659</v>
      </c>
      <c r="F113" s="22">
        <v>0</v>
      </c>
      <c r="G113" s="22">
        <v>0</v>
      </c>
      <c r="H113" s="22">
        <v>7001036</v>
      </c>
      <c r="I113" s="22">
        <v>15335695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729879</v>
      </c>
      <c r="F114" s="22">
        <v>0</v>
      </c>
      <c r="G114" s="22">
        <v>0</v>
      </c>
      <c r="H114" s="22">
        <v>0</v>
      </c>
      <c r="I114" s="22">
        <v>729879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133705</v>
      </c>
      <c r="F115" s="22">
        <v>0</v>
      </c>
      <c r="G115" s="22">
        <v>0</v>
      </c>
      <c r="H115" s="22">
        <v>30900</v>
      </c>
      <c r="I115" s="22">
        <v>164605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532836</v>
      </c>
      <c r="F116" s="22">
        <v>0</v>
      </c>
      <c r="G116" s="22">
        <v>0</v>
      </c>
      <c r="H116" s="22">
        <v>72837</v>
      </c>
      <c r="I116" s="22">
        <v>605673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1588950</v>
      </c>
      <c r="F117" s="22">
        <v>0</v>
      </c>
      <c r="G117" s="22">
        <v>0</v>
      </c>
      <c r="H117" s="22">
        <v>0</v>
      </c>
      <c r="I117" s="22">
        <v>1588950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5729902</v>
      </c>
      <c r="F118" s="22">
        <v>0</v>
      </c>
      <c r="G118" s="22">
        <v>0</v>
      </c>
      <c r="H118" s="22">
        <v>1758840</v>
      </c>
      <c r="I118" s="22">
        <v>7488742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10929037</v>
      </c>
      <c r="F119" s="22">
        <v>0</v>
      </c>
      <c r="G119" s="22">
        <v>0</v>
      </c>
      <c r="H119" s="22">
        <v>0</v>
      </c>
      <c r="I119" s="22">
        <v>10929037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11903293</v>
      </c>
      <c r="F120" s="22">
        <v>149516</v>
      </c>
      <c r="G120" s="22">
        <v>0</v>
      </c>
      <c r="H120" s="22">
        <v>0</v>
      </c>
      <c r="I120" s="22">
        <v>12052809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722858</v>
      </c>
      <c r="F121" s="22">
        <v>0</v>
      </c>
      <c r="G121" s="22">
        <v>0</v>
      </c>
      <c r="H121" s="22">
        <v>0</v>
      </c>
      <c r="I121" s="22">
        <v>722858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7226039</v>
      </c>
      <c r="F122" s="22">
        <v>0</v>
      </c>
      <c r="G122" s="22">
        <v>0</v>
      </c>
      <c r="H122" s="22">
        <v>0</v>
      </c>
      <c r="I122" s="22">
        <v>7226039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4829858</v>
      </c>
      <c r="F124" s="22">
        <v>0</v>
      </c>
      <c r="G124" s="22">
        <v>0</v>
      </c>
      <c r="H124" s="22">
        <v>0</v>
      </c>
      <c r="I124" s="22">
        <v>4829858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552272</v>
      </c>
      <c r="F125" s="22">
        <v>0</v>
      </c>
      <c r="G125" s="22">
        <v>34532</v>
      </c>
      <c r="H125" s="22">
        <v>0</v>
      </c>
      <c r="I125" s="22">
        <v>586804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655535</v>
      </c>
      <c r="F126" s="22">
        <v>0</v>
      </c>
      <c r="G126" s="22">
        <v>0</v>
      </c>
      <c r="H126" s="22">
        <v>0</v>
      </c>
      <c r="I126" s="22">
        <v>655535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1882632</v>
      </c>
      <c r="F127" s="22">
        <v>0</v>
      </c>
      <c r="G127" s="22">
        <v>0</v>
      </c>
      <c r="H127" s="22">
        <v>0</v>
      </c>
      <c r="I127" s="22">
        <v>1882632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2472643</v>
      </c>
      <c r="F128" s="22">
        <v>0</v>
      </c>
      <c r="G128" s="22">
        <v>0</v>
      </c>
      <c r="H128" s="22">
        <v>0</v>
      </c>
      <c r="I128" s="22">
        <v>2472643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16810</v>
      </c>
      <c r="F129" s="22">
        <v>0</v>
      </c>
      <c r="G129" s="22">
        <v>0</v>
      </c>
      <c r="H129" s="22">
        <v>0</v>
      </c>
      <c r="I129" s="22">
        <v>16810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8266235</v>
      </c>
      <c r="F130" s="22">
        <v>0</v>
      </c>
      <c r="G130" s="22">
        <v>0</v>
      </c>
      <c r="H130" s="22">
        <v>0</v>
      </c>
      <c r="I130" s="22">
        <v>8266235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196777</v>
      </c>
      <c r="F132" s="22">
        <v>0</v>
      </c>
      <c r="G132" s="22">
        <v>0</v>
      </c>
      <c r="H132" s="22">
        <v>0</v>
      </c>
      <c r="I132" s="22">
        <v>196777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258662</v>
      </c>
      <c r="F133" s="22">
        <v>0</v>
      </c>
      <c r="G133" s="22">
        <v>356709</v>
      </c>
      <c r="H133" s="22">
        <v>0</v>
      </c>
      <c r="I133" s="22">
        <v>615371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5371663</v>
      </c>
      <c r="F134" s="22">
        <v>0</v>
      </c>
      <c r="G134" s="22">
        <v>0</v>
      </c>
      <c r="H134" s="22">
        <v>0</v>
      </c>
      <c r="I134" s="22">
        <v>5371663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5159788</v>
      </c>
      <c r="F135" s="22">
        <v>0</v>
      </c>
      <c r="G135" s="22">
        <v>0</v>
      </c>
      <c r="H135" s="22">
        <v>47058</v>
      </c>
      <c r="I135" s="22">
        <v>5206846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5856852</v>
      </c>
      <c r="F136" s="22">
        <v>0</v>
      </c>
      <c r="G136" s="22">
        <v>0</v>
      </c>
      <c r="H136" s="22">
        <v>0</v>
      </c>
      <c r="I136" s="22">
        <v>5856852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17956798</v>
      </c>
      <c r="F137" s="22">
        <v>169662</v>
      </c>
      <c r="G137" s="22">
        <v>0</v>
      </c>
      <c r="H137" s="22">
        <v>0</v>
      </c>
      <c r="I137" s="22">
        <v>18126460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438327</v>
      </c>
      <c r="F139" s="22">
        <v>0</v>
      </c>
      <c r="G139" s="22">
        <v>0</v>
      </c>
      <c r="H139" s="22">
        <v>21842</v>
      </c>
      <c r="I139" s="22">
        <v>460169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1234446</v>
      </c>
      <c r="I140" s="22">
        <v>1234446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638925</v>
      </c>
      <c r="F141" s="22">
        <v>0</v>
      </c>
      <c r="G141" s="22">
        <v>0</v>
      </c>
      <c r="H141" s="22">
        <v>0</v>
      </c>
      <c r="I141" s="22">
        <v>638925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48348</v>
      </c>
      <c r="F142" s="22">
        <v>0</v>
      </c>
      <c r="G142" s="22">
        <v>0</v>
      </c>
      <c r="H142" s="22">
        <v>0</v>
      </c>
      <c r="I142" s="22">
        <v>48348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1176838</v>
      </c>
      <c r="F143" s="22">
        <v>0</v>
      </c>
      <c r="G143" s="22">
        <v>0</v>
      </c>
      <c r="H143" s="22">
        <v>292228</v>
      </c>
      <c r="I143" s="22">
        <v>1469066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2699027</v>
      </c>
      <c r="F144" s="22">
        <v>0</v>
      </c>
      <c r="G144" s="22">
        <v>0</v>
      </c>
      <c r="H144" s="22">
        <v>0</v>
      </c>
      <c r="I144" s="22">
        <v>2699027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2081947</v>
      </c>
      <c r="F145" s="22">
        <v>0</v>
      </c>
      <c r="G145" s="22">
        <v>0</v>
      </c>
      <c r="H145" s="22">
        <v>0</v>
      </c>
      <c r="I145" s="22">
        <v>2081947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494900</v>
      </c>
      <c r="F146" s="22">
        <v>0</v>
      </c>
      <c r="G146" s="22">
        <v>25115</v>
      </c>
      <c r="H146" s="22">
        <v>27679</v>
      </c>
      <c r="I146" s="22">
        <v>547694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237500</v>
      </c>
      <c r="I147" s="22">
        <v>237500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392448</v>
      </c>
      <c r="F148" s="22">
        <v>0</v>
      </c>
      <c r="G148" s="22">
        <v>0</v>
      </c>
      <c r="H148" s="22">
        <v>0</v>
      </c>
      <c r="I148" s="22">
        <v>392448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3584691</v>
      </c>
      <c r="F149" s="22">
        <v>0</v>
      </c>
      <c r="G149" s="22">
        <v>0</v>
      </c>
      <c r="H149" s="22">
        <v>0</v>
      </c>
      <c r="I149" s="22">
        <v>3584691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1614004</v>
      </c>
      <c r="F150" s="22">
        <v>0</v>
      </c>
      <c r="G150" s="22">
        <v>0</v>
      </c>
      <c r="H150" s="22">
        <v>0</v>
      </c>
      <c r="I150" s="22">
        <v>1614004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2868101</v>
      </c>
      <c r="F151" s="22">
        <v>0</v>
      </c>
      <c r="G151" s="22">
        <v>0</v>
      </c>
      <c r="H151" s="22">
        <v>0</v>
      </c>
      <c r="I151" s="22">
        <v>2868101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25531159</v>
      </c>
      <c r="F152" s="22">
        <v>0</v>
      </c>
      <c r="G152" s="22">
        <v>0</v>
      </c>
      <c r="H152" s="22">
        <v>0</v>
      </c>
      <c r="I152" s="22">
        <v>25531159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7420633</v>
      </c>
      <c r="F153" s="22">
        <v>0</v>
      </c>
      <c r="G153" s="22">
        <v>0</v>
      </c>
      <c r="H153" s="22">
        <v>74738</v>
      </c>
      <c r="I153" s="22">
        <v>7495371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2096185</v>
      </c>
      <c r="F154" s="22">
        <v>0</v>
      </c>
      <c r="G154" s="22">
        <v>0</v>
      </c>
      <c r="H154" s="22">
        <v>0</v>
      </c>
      <c r="I154" s="22">
        <v>2096185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281400</v>
      </c>
      <c r="F155" s="22">
        <v>0</v>
      </c>
      <c r="G155" s="22">
        <v>0</v>
      </c>
      <c r="H155" s="22">
        <v>56416</v>
      </c>
      <c r="I155" s="22">
        <v>337816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2967313</v>
      </c>
      <c r="F156" s="22">
        <v>0</v>
      </c>
      <c r="G156" s="22">
        <v>0</v>
      </c>
      <c r="H156" s="22">
        <v>810730</v>
      </c>
      <c r="I156" s="22">
        <v>3778043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2417486</v>
      </c>
      <c r="F157" s="22">
        <v>0</v>
      </c>
      <c r="G157" s="22">
        <v>0</v>
      </c>
      <c r="H157" s="22">
        <v>0</v>
      </c>
      <c r="I157" s="22">
        <v>2417486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1648099</v>
      </c>
      <c r="F158" s="22">
        <v>0</v>
      </c>
      <c r="G158" s="22">
        <v>0</v>
      </c>
      <c r="H158" s="22">
        <v>2976</v>
      </c>
      <c r="I158" s="22">
        <v>1651075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3276775</v>
      </c>
      <c r="F159" s="22">
        <v>0</v>
      </c>
      <c r="G159" s="22">
        <v>0</v>
      </c>
      <c r="H159" s="22">
        <v>0</v>
      </c>
      <c r="I159" s="22">
        <v>3276775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4661343</v>
      </c>
      <c r="F160" s="22">
        <v>0</v>
      </c>
      <c r="G160" s="22">
        <v>0</v>
      </c>
      <c r="H160" s="22">
        <v>0</v>
      </c>
      <c r="I160" s="22">
        <v>4661343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402901</v>
      </c>
      <c r="F161" s="22">
        <v>0</v>
      </c>
      <c r="G161" s="22">
        <v>0</v>
      </c>
      <c r="H161" s="22">
        <v>1327947</v>
      </c>
      <c r="I161" s="22">
        <v>1730848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2793967</v>
      </c>
      <c r="F162" s="22">
        <v>0</v>
      </c>
      <c r="G162" s="22">
        <v>0</v>
      </c>
      <c r="H162" s="22">
        <v>0</v>
      </c>
      <c r="I162" s="22">
        <v>2793967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1793926</v>
      </c>
      <c r="F163" s="22">
        <v>0</v>
      </c>
      <c r="G163" s="22">
        <v>0</v>
      </c>
      <c r="H163" s="22">
        <v>546327</v>
      </c>
      <c r="I163" s="22">
        <v>2340253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6195315</v>
      </c>
      <c r="F164" s="22">
        <v>0</v>
      </c>
      <c r="G164" s="22">
        <v>0</v>
      </c>
      <c r="H164" s="22">
        <v>0</v>
      </c>
      <c r="I164" s="22">
        <v>6195315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4497380</v>
      </c>
      <c r="F165" s="22">
        <v>0</v>
      </c>
      <c r="G165" s="22">
        <v>0</v>
      </c>
      <c r="H165" s="22">
        <v>0</v>
      </c>
      <c r="I165" s="22">
        <v>4497380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2841258</v>
      </c>
      <c r="F166" s="22">
        <v>1438367</v>
      </c>
      <c r="G166" s="22">
        <v>0</v>
      </c>
      <c r="H166" s="22">
        <v>139976</v>
      </c>
      <c r="I166" s="22">
        <v>4419601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6814426</v>
      </c>
      <c r="F167" s="22">
        <v>0</v>
      </c>
      <c r="G167" s="22">
        <v>0</v>
      </c>
      <c r="H167" s="22">
        <v>0</v>
      </c>
      <c r="I167" s="22">
        <v>6814426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331535</v>
      </c>
      <c r="F168" s="22">
        <v>0</v>
      </c>
      <c r="G168" s="22">
        <v>0</v>
      </c>
      <c r="H168" s="22">
        <v>0</v>
      </c>
      <c r="I168" s="22">
        <v>331535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2107696</v>
      </c>
      <c r="F169" s="22">
        <v>0</v>
      </c>
      <c r="G169" s="22">
        <v>0</v>
      </c>
      <c r="H169" s="22">
        <v>-307248</v>
      </c>
      <c r="I169" s="22">
        <v>1800448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35346831</v>
      </c>
      <c r="F170" s="22">
        <v>0</v>
      </c>
      <c r="G170" s="22">
        <v>0</v>
      </c>
      <c r="H170" s="22">
        <v>0</v>
      </c>
      <c r="I170" s="22">
        <v>35346831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199914</v>
      </c>
      <c r="F171" s="22">
        <v>0</v>
      </c>
      <c r="G171" s="22">
        <v>0</v>
      </c>
      <c r="H171" s="22">
        <v>480000</v>
      </c>
      <c r="I171" s="22">
        <v>679914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508927</v>
      </c>
      <c r="F172" s="22">
        <v>0</v>
      </c>
      <c r="G172" s="22">
        <v>0</v>
      </c>
      <c r="H172" s="22">
        <v>0</v>
      </c>
      <c r="I172" s="22">
        <v>508927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2699803</v>
      </c>
      <c r="F173" s="22">
        <v>0</v>
      </c>
      <c r="G173" s="22">
        <v>0</v>
      </c>
      <c r="H173" s="22">
        <v>0</v>
      </c>
      <c r="I173" s="22">
        <v>2699803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951955</v>
      </c>
      <c r="F174" s="22">
        <v>0</v>
      </c>
      <c r="G174" s="22">
        <v>0</v>
      </c>
      <c r="H174" s="22">
        <v>166739</v>
      </c>
      <c r="I174" s="22">
        <v>1118694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7440630</v>
      </c>
      <c r="F175" s="22">
        <v>0</v>
      </c>
      <c r="G175" s="22">
        <v>0</v>
      </c>
      <c r="H175" s="22">
        <v>0</v>
      </c>
      <c r="I175" s="22">
        <v>7440630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6009103</v>
      </c>
      <c r="F176" s="22">
        <v>0</v>
      </c>
      <c r="G176" s="22">
        <v>0</v>
      </c>
      <c r="H176" s="22">
        <v>0</v>
      </c>
      <c r="I176" s="22">
        <v>6009103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7862726</v>
      </c>
      <c r="F177" s="22">
        <v>3947520</v>
      </c>
      <c r="G177" s="22">
        <v>0</v>
      </c>
      <c r="H177" s="22">
        <v>3317757</v>
      </c>
      <c r="I177" s="22">
        <v>15128003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5448950</v>
      </c>
      <c r="F178" s="22">
        <v>0</v>
      </c>
      <c r="G178" s="22">
        <v>0</v>
      </c>
      <c r="H178" s="22">
        <v>4262</v>
      </c>
      <c r="I178" s="22">
        <v>5453212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8840433</v>
      </c>
      <c r="F180" s="22">
        <v>0</v>
      </c>
      <c r="G180" s="22">
        <v>0</v>
      </c>
      <c r="H180" s="22">
        <v>0</v>
      </c>
      <c r="I180" s="22">
        <v>8840433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1318912</v>
      </c>
      <c r="F181" s="22">
        <v>0</v>
      </c>
      <c r="G181" s="22">
        <v>0</v>
      </c>
      <c r="H181" s="22">
        <v>7852837</v>
      </c>
      <c r="I181" s="22">
        <v>9171749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2150965</v>
      </c>
      <c r="F182" s="22">
        <v>0</v>
      </c>
      <c r="G182" s="22">
        <v>0</v>
      </c>
      <c r="H182" s="22">
        <v>2443091</v>
      </c>
      <c r="I182" s="22">
        <v>4594056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1305046</v>
      </c>
      <c r="F183" s="22">
        <v>0</v>
      </c>
      <c r="G183" s="22">
        <v>0</v>
      </c>
      <c r="H183" s="22">
        <v>0</v>
      </c>
      <c r="I183" s="22">
        <v>1305046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66905</v>
      </c>
      <c r="F184" s="22">
        <v>0</v>
      </c>
      <c r="G184" s="22">
        <v>0</v>
      </c>
      <c r="H184" s="22">
        <v>823282</v>
      </c>
      <c r="I184" s="22">
        <v>890187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2104187</v>
      </c>
      <c r="F185" s="22">
        <v>0</v>
      </c>
      <c r="G185" s="22">
        <v>0</v>
      </c>
      <c r="H185" s="22">
        <v>27763</v>
      </c>
      <c r="I185" s="22">
        <v>2131950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1672884</v>
      </c>
      <c r="F186" s="22">
        <v>0</v>
      </c>
      <c r="G186" s="22">
        <v>0</v>
      </c>
      <c r="H186" s="22">
        <v>348583</v>
      </c>
      <c r="I186" s="22">
        <v>2021467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4396206</v>
      </c>
      <c r="F187" s="22">
        <v>0</v>
      </c>
      <c r="G187" s="22">
        <v>0</v>
      </c>
      <c r="H187" s="22">
        <v>538647</v>
      </c>
      <c r="I187" s="22">
        <v>4934853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150000</v>
      </c>
      <c r="F188" s="22">
        <v>0</v>
      </c>
      <c r="G188" s="22">
        <v>0</v>
      </c>
      <c r="H188" s="22">
        <v>0</v>
      </c>
      <c r="I188" s="22">
        <v>150000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2502513</v>
      </c>
      <c r="F189" s="22">
        <v>0</v>
      </c>
      <c r="G189" s="22">
        <v>0</v>
      </c>
      <c r="H189" s="22">
        <v>0</v>
      </c>
      <c r="I189" s="22">
        <v>2502513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3516127</v>
      </c>
      <c r="F190" s="22">
        <v>0</v>
      </c>
      <c r="G190" s="22">
        <v>0</v>
      </c>
      <c r="H190" s="22">
        <v>0</v>
      </c>
      <c r="I190" s="22">
        <v>3516127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1152908</v>
      </c>
      <c r="F191" s="22">
        <v>0</v>
      </c>
      <c r="G191" s="22">
        <v>0</v>
      </c>
      <c r="H191" s="22">
        <v>0</v>
      </c>
      <c r="I191" s="22">
        <v>1152908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3259380</v>
      </c>
      <c r="F192" s="22">
        <v>0</v>
      </c>
      <c r="G192" s="22">
        <v>0</v>
      </c>
      <c r="H192" s="22">
        <v>0</v>
      </c>
      <c r="I192" s="22">
        <v>3259380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314725</v>
      </c>
      <c r="F193" s="22">
        <v>0</v>
      </c>
      <c r="G193" s="22">
        <v>0</v>
      </c>
      <c r="H193" s="22">
        <v>0</v>
      </c>
      <c r="I193" s="22">
        <v>314725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69979</v>
      </c>
      <c r="F194" s="22">
        <v>0</v>
      </c>
      <c r="G194" s="22">
        <v>0</v>
      </c>
      <c r="H194" s="22">
        <v>0</v>
      </c>
      <c r="I194" s="22">
        <v>69979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9953081</v>
      </c>
      <c r="F195" s="22">
        <v>0</v>
      </c>
      <c r="G195" s="22">
        <v>0</v>
      </c>
      <c r="H195" s="22">
        <v>655943</v>
      </c>
      <c r="I195" s="22">
        <v>10609024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8721492</v>
      </c>
      <c r="F196" s="22">
        <v>0</v>
      </c>
      <c r="G196" s="22">
        <v>0</v>
      </c>
      <c r="H196" s="22">
        <v>0</v>
      </c>
      <c r="I196" s="22">
        <v>8721492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427988</v>
      </c>
      <c r="F197" s="22">
        <v>0</v>
      </c>
      <c r="G197" s="22">
        <v>0</v>
      </c>
      <c r="H197" s="22">
        <v>302000</v>
      </c>
      <c r="I197" s="22">
        <v>729988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1150769</v>
      </c>
      <c r="F199" s="22">
        <v>0</v>
      </c>
      <c r="G199" s="22">
        <v>0</v>
      </c>
      <c r="H199" s="22">
        <v>0</v>
      </c>
      <c r="I199" s="22">
        <v>1150769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64708</v>
      </c>
      <c r="F200" s="22">
        <v>0</v>
      </c>
      <c r="G200" s="22">
        <v>0</v>
      </c>
      <c r="H200" s="22">
        <v>0</v>
      </c>
      <c r="I200" s="22">
        <v>64708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126537</v>
      </c>
      <c r="I202" s="22">
        <v>126537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512943</v>
      </c>
      <c r="F204" s="22">
        <v>0</v>
      </c>
      <c r="G204" s="22">
        <v>0</v>
      </c>
      <c r="H204" s="22">
        <v>0</v>
      </c>
      <c r="I204" s="22">
        <v>512943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173410</v>
      </c>
      <c r="F205" s="22">
        <v>0</v>
      </c>
      <c r="G205" s="22">
        <v>0</v>
      </c>
      <c r="H205" s="22">
        <v>0</v>
      </c>
      <c r="I205" s="22">
        <v>173410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47789</v>
      </c>
      <c r="I206" s="22">
        <v>47789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564057</v>
      </c>
      <c r="I207" s="22">
        <v>564057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214915</v>
      </c>
      <c r="H208" s="22">
        <v>0</v>
      </c>
      <c r="I208" s="22">
        <v>214915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736</v>
      </c>
      <c r="I209" s="22">
        <v>736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36073</v>
      </c>
      <c r="F210" s="22">
        <v>0</v>
      </c>
      <c r="G210" s="22">
        <v>0</v>
      </c>
      <c r="H210" s="22">
        <v>0</v>
      </c>
      <c r="I210" s="22">
        <v>36073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11713</v>
      </c>
      <c r="I212" s="22">
        <v>11713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17471</v>
      </c>
      <c r="I213" s="22">
        <v>17471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75354</v>
      </c>
      <c r="F214" s="22">
        <v>0</v>
      </c>
      <c r="G214" s="22">
        <v>0</v>
      </c>
      <c r="H214" s="22">
        <v>698250</v>
      </c>
      <c r="I214" s="22">
        <v>773604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15800</v>
      </c>
      <c r="I215" s="22">
        <v>15800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41354</v>
      </c>
      <c r="F218" s="22">
        <v>0</v>
      </c>
      <c r="G218" s="22">
        <v>0</v>
      </c>
      <c r="H218" s="22">
        <v>135000</v>
      </c>
      <c r="I218" s="22">
        <v>176354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726544</v>
      </c>
      <c r="F219" s="22">
        <v>0</v>
      </c>
      <c r="G219" s="22">
        <v>0</v>
      </c>
      <c r="H219" s="22">
        <v>0</v>
      </c>
      <c r="I219" s="22">
        <v>726544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74328</v>
      </c>
      <c r="F220" s="22">
        <v>0</v>
      </c>
      <c r="G220" s="22">
        <v>0</v>
      </c>
      <c r="H220" s="22">
        <v>0</v>
      </c>
      <c r="I220" s="22">
        <v>74328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25941</v>
      </c>
      <c r="F222" s="22">
        <v>0</v>
      </c>
      <c r="G222" s="22">
        <v>1859372</v>
      </c>
      <c r="H222" s="22">
        <v>1100000</v>
      </c>
      <c r="I222" s="22">
        <v>2985313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80490</v>
      </c>
      <c r="F228" s="22">
        <v>0</v>
      </c>
      <c r="G228" s="22">
        <v>0</v>
      </c>
      <c r="H228" s="22">
        <v>277741</v>
      </c>
      <c r="I228" s="22">
        <v>358231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4837</v>
      </c>
      <c r="I230" s="22">
        <v>4837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480527</v>
      </c>
      <c r="F231" s="22">
        <v>0</v>
      </c>
      <c r="G231" s="22">
        <v>0</v>
      </c>
      <c r="H231" s="22">
        <v>11511</v>
      </c>
      <c r="I231" s="22">
        <v>492038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377739</v>
      </c>
      <c r="F232" s="22">
        <v>0</v>
      </c>
      <c r="G232" s="22">
        <v>0</v>
      </c>
      <c r="H232" s="22">
        <v>0</v>
      </c>
      <c r="I232" s="22">
        <v>377739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41047</v>
      </c>
      <c r="I233" s="22">
        <v>41047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144531</v>
      </c>
      <c r="F235" s="22">
        <v>0</v>
      </c>
      <c r="G235" s="22">
        <v>0</v>
      </c>
      <c r="H235" s="22">
        <v>0</v>
      </c>
      <c r="I235" s="22">
        <v>144531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244267</v>
      </c>
      <c r="F238" s="22">
        <v>0</v>
      </c>
      <c r="G238" s="22">
        <v>0</v>
      </c>
      <c r="H238" s="22">
        <v>0</v>
      </c>
      <c r="I238" s="22">
        <v>244267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1262312</v>
      </c>
      <c r="F239" s="22">
        <v>0</v>
      </c>
      <c r="G239" s="22">
        <v>0</v>
      </c>
      <c r="H239" s="22">
        <v>0</v>
      </c>
      <c r="I239" s="22">
        <v>1262312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537614</v>
      </c>
      <c r="F241" s="22">
        <v>0</v>
      </c>
      <c r="G241" s="22">
        <v>9418</v>
      </c>
      <c r="H241" s="22">
        <v>0</v>
      </c>
      <c r="I241" s="22">
        <v>547032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8620</v>
      </c>
      <c r="I243" s="22">
        <v>8620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1461761</v>
      </c>
      <c r="F251" s="22">
        <v>0</v>
      </c>
      <c r="G251" s="22">
        <v>0</v>
      </c>
      <c r="H251" s="22">
        <v>0</v>
      </c>
      <c r="I251" s="22">
        <v>1461761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133557</v>
      </c>
      <c r="F252" s="22">
        <v>0</v>
      </c>
      <c r="G252" s="22">
        <v>0</v>
      </c>
      <c r="H252" s="22">
        <v>0</v>
      </c>
      <c r="I252" s="22">
        <v>133557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79604</v>
      </c>
      <c r="F253" s="22">
        <v>0</v>
      </c>
      <c r="G253" s="22">
        <v>0</v>
      </c>
      <c r="H253" s="22">
        <v>0</v>
      </c>
      <c r="I253" s="22">
        <v>79604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235683</v>
      </c>
      <c r="F254" s="22">
        <v>0</v>
      </c>
      <c r="G254" s="22">
        <v>0</v>
      </c>
      <c r="H254" s="22">
        <v>0</v>
      </c>
      <c r="I254" s="22">
        <v>235683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28134</v>
      </c>
      <c r="F256" s="22">
        <v>0</v>
      </c>
      <c r="G256" s="22">
        <v>116400</v>
      </c>
      <c r="H256" s="22">
        <v>108423</v>
      </c>
      <c r="I256" s="22">
        <v>252957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1160578</v>
      </c>
      <c r="F257" s="22">
        <v>0</v>
      </c>
      <c r="G257" s="22">
        <v>0</v>
      </c>
      <c r="H257" s="22">
        <v>0</v>
      </c>
      <c r="I257" s="22">
        <v>1160578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136152</v>
      </c>
      <c r="F258" s="22">
        <v>0</v>
      </c>
      <c r="G258" s="22">
        <v>0</v>
      </c>
      <c r="H258" s="22">
        <v>167904</v>
      </c>
      <c r="I258" s="22">
        <v>304056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13842</v>
      </c>
      <c r="F259" s="22">
        <v>0</v>
      </c>
      <c r="G259" s="22">
        <v>0</v>
      </c>
      <c r="H259" s="22">
        <v>0</v>
      </c>
      <c r="I259" s="22">
        <v>13842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741186</v>
      </c>
      <c r="F260" s="22">
        <v>0</v>
      </c>
      <c r="G260" s="22">
        <v>0</v>
      </c>
      <c r="H260" s="22">
        <v>0</v>
      </c>
      <c r="I260" s="22">
        <v>741186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198879</v>
      </c>
      <c r="F261" s="22">
        <v>0</v>
      </c>
      <c r="G261" s="22">
        <v>0</v>
      </c>
      <c r="H261" s="22">
        <v>0</v>
      </c>
      <c r="I261" s="22">
        <v>198879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132381</v>
      </c>
      <c r="F262" s="22">
        <v>0</v>
      </c>
      <c r="G262" s="22">
        <v>0</v>
      </c>
      <c r="H262" s="22">
        <v>0</v>
      </c>
      <c r="I262" s="22">
        <v>132381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433726</v>
      </c>
      <c r="F263" s="22">
        <v>0</v>
      </c>
      <c r="G263" s="22">
        <v>0</v>
      </c>
      <c r="H263" s="22">
        <v>0</v>
      </c>
      <c r="I263" s="22">
        <v>433726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177260</v>
      </c>
      <c r="F264" s="22">
        <v>0</v>
      </c>
      <c r="G264" s="22">
        <v>0</v>
      </c>
      <c r="H264" s="22">
        <v>0</v>
      </c>
      <c r="I264" s="22">
        <v>177260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216883</v>
      </c>
      <c r="I266" s="22">
        <v>216883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13342</v>
      </c>
      <c r="F267" s="22">
        <v>0</v>
      </c>
      <c r="G267" s="22">
        <v>0</v>
      </c>
      <c r="H267" s="22">
        <v>25643</v>
      </c>
      <c r="I267" s="22">
        <v>38985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172312</v>
      </c>
      <c r="F269" s="22">
        <v>0</v>
      </c>
      <c r="G269" s="22">
        <v>0</v>
      </c>
      <c r="H269" s="22">
        <v>0</v>
      </c>
      <c r="I269" s="22">
        <v>172312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363094</v>
      </c>
      <c r="F270" s="22">
        <v>0</v>
      </c>
      <c r="G270" s="22">
        <v>0</v>
      </c>
      <c r="H270" s="22">
        <v>0</v>
      </c>
      <c r="I270" s="22">
        <v>363094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229483</v>
      </c>
      <c r="I271" s="22">
        <v>229483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395221</v>
      </c>
      <c r="F273" s="22">
        <v>0</v>
      </c>
      <c r="G273" s="22">
        <v>0</v>
      </c>
      <c r="H273" s="22">
        <v>0</v>
      </c>
      <c r="I273" s="22">
        <v>395221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108178</v>
      </c>
      <c r="F275" s="22">
        <v>0</v>
      </c>
      <c r="G275" s="22">
        <v>0</v>
      </c>
      <c r="H275" s="22">
        <v>0</v>
      </c>
      <c r="I275" s="22">
        <v>108178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713314</v>
      </c>
      <c r="F276" s="22">
        <v>0</v>
      </c>
      <c r="G276" s="22">
        <v>0</v>
      </c>
      <c r="H276" s="22">
        <v>0</v>
      </c>
      <c r="I276" s="22">
        <v>713314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207620</v>
      </c>
      <c r="F277" s="22">
        <v>0</v>
      </c>
      <c r="G277" s="22">
        <v>0</v>
      </c>
      <c r="H277" s="22">
        <v>0</v>
      </c>
      <c r="I277" s="22">
        <v>207620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14234</v>
      </c>
      <c r="F278" s="22">
        <v>0</v>
      </c>
      <c r="G278" s="22">
        <v>0</v>
      </c>
      <c r="H278" s="22">
        <v>26733</v>
      </c>
      <c r="I278" s="22">
        <v>40967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969492</v>
      </c>
      <c r="F279" s="22">
        <v>0</v>
      </c>
      <c r="G279" s="22">
        <v>0</v>
      </c>
      <c r="H279" s="22">
        <v>0</v>
      </c>
      <c r="I279" s="22">
        <v>969492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501026</v>
      </c>
      <c r="F280" s="22">
        <v>0</v>
      </c>
      <c r="G280" s="22">
        <v>0</v>
      </c>
      <c r="H280" s="22">
        <v>0</v>
      </c>
      <c r="I280" s="22">
        <v>501026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1190388</v>
      </c>
      <c r="F282" s="22">
        <v>0</v>
      </c>
      <c r="G282" s="22">
        <v>0</v>
      </c>
      <c r="H282" s="22">
        <v>0</v>
      </c>
      <c r="I282" s="22">
        <v>1190388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19699</v>
      </c>
      <c r="F283" s="22">
        <v>0</v>
      </c>
      <c r="G283" s="22">
        <v>0</v>
      </c>
      <c r="H283" s="22">
        <v>0</v>
      </c>
      <c r="I283" s="22">
        <v>19699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119730</v>
      </c>
      <c r="F285" s="22">
        <v>0</v>
      </c>
      <c r="G285" s="22">
        <v>0</v>
      </c>
      <c r="H285" s="22">
        <v>192500</v>
      </c>
      <c r="I285" s="22">
        <v>312230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29677</v>
      </c>
      <c r="F286" s="22">
        <v>0</v>
      </c>
      <c r="G286" s="22">
        <v>0</v>
      </c>
      <c r="H286" s="22">
        <v>0</v>
      </c>
      <c r="I286" s="22">
        <v>29677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17416</v>
      </c>
      <c r="F291" s="22">
        <v>0</v>
      </c>
      <c r="G291" s="22">
        <v>0</v>
      </c>
      <c r="H291" s="22">
        <v>0</v>
      </c>
      <c r="I291" s="22">
        <v>17416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104168</v>
      </c>
      <c r="F328" s="22">
        <v>0</v>
      </c>
      <c r="G328" s="22">
        <v>0</v>
      </c>
      <c r="H328" s="22">
        <v>0</v>
      </c>
      <c r="I328" s="22">
        <v>104168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32839</v>
      </c>
      <c r="F335" s="22">
        <v>0</v>
      </c>
      <c r="G335" s="22">
        <v>0</v>
      </c>
      <c r="H335" s="22">
        <v>0</v>
      </c>
      <c r="I335" s="22">
        <v>32839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31905</v>
      </c>
      <c r="F340" s="22">
        <v>0</v>
      </c>
      <c r="G340" s="22">
        <v>0</v>
      </c>
      <c r="H340" s="22">
        <v>0</v>
      </c>
      <c r="I340" s="22">
        <v>31905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83113</v>
      </c>
      <c r="I348" s="22">
        <v>83113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3800000</v>
      </c>
      <c r="I349" s="22">
        <v>3800000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2BA9A-7066-4A6D-9163-09EB6863FC54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1257</v>
      </c>
      <c r="D1" s="20" t="s">
        <v>1268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1259</v>
      </c>
      <c r="F2" s="21" t="s">
        <v>1260</v>
      </c>
      <c r="G2" s="21" t="s">
        <v>1261</v>
      </c>
      <c r="H2" s="21" t="s">
        <v>65</v>
      </c>
      <c r="I2" s="21" t="s">
        <v>1249</v>
      </c>
    </row>
    <row r="3" spans="1:9" x14ac:dyDescent="0.25">
      <c r="A3" s="21"/>
      <c r="B3" s="21"/>
      <c r="C3" s="21"/>
      <c r="D3" s="21" t="s">
        <v>88</v>
      </c>
      <c r="E3" s="21" t="s">
        <v>1262</v>
      </c>
      <c r="F3" s="21" t="s">
        <v>1263</v>
      </c>
      <c r="G3" s="21" t="s">
        <v>1264</v>
      </c>
      <c r="H3" s="21" t="s">
        <v>1265</v>
      </c>
      <c r="I3" s="21" t="s">
        <v>1266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41075623</v>
      </c>
      <c r="F4" s="22">
        <v>0</v>
      </c>
      <c r="G4" s="22">
        <v>1468877</v>
      </c>
      <c r="H4" s="22">
        <v>966052</v>
      </c>
      <c r="I4" s="22">
        <v>43510552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8225190</v>
      </c>
      <c r="F5" s="22">
        <v>0</v>
      </c>
      <c r="G5" s="22">
        <v>0</v>
      </c>
      <c r="H5" s="22">
        <v>1370241</v>
      </c>
      <c r="I5" s="22">
        <v>9595431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3099948000</v>
      </c>
      <c r="F6" s="22">
        <v>32249000</v>
      </c>
      <c r="G6" s="22">
        <v>5032000</v>
      </c>
      <c r="H6" s="22">
        <v>91658000</v>
      </c>
      <c r="I6" s="22">
        <v>3228887000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24060939</v>
      </c>
      <c r="F7" s="22">
        <v>0</v>
      </c>
      <c r="G7" s="22">
        <v>0</v>
      </c>
      <c r="H7" s="22">
        <v>0</v>
      </c>
      <c r="I7" s="22">
        <v>24060939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19707934</v>
      </c>
      <c r="F8" s="22">
        <v>0</v>
      </c>
      <c r="G8" s="22">
        <v>0</v>
      </c>
      <c r="H8" s="22">
        <v>0</v>
      </c>
      <c r="I8" s="22">
        <v>19707934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1949354000</v>
      </c>
      <c r="F9" s="22">
        <v>17938000</v>
      </c>
      <c r="G9" s="22">
        <v>5724000</v>
      </c>
      <c r="H9" s="22">
        <v>803000</v>
      </c>
      <c r="I9" s="22">
        <v>1973819000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25267873</v>
      </c>
      <c r="F10" s="22">
        <v>0</v>
      </c>
      <c r="G10" s="22">
        <v>0</v>
      </c>
      <c r="H10" s="22">
        <v>0</v>
      </c>
      <c r="I10" s="22">
        <v>25267873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147953554</v>
      </c>
      <c r="F11" s="22">
        <v>228729</v>
      </c>
      <c r="G11" s="22">
        <v>0</v>
      </c>
      <c r="H11" s="22">
        <v>275928</v>
      </c>
      <c r="I11" s="22">
        <v>148458211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9505275</v>
      </c>
      <c r="F12" s="22">
        <v>0</v>
      </c>
      <c r="G12" s="22">
        <v>0</v>
      </c>
      <c r="H12" s="22">
        <v>579265</v>
      </c>
      <c r="I12" s="22">
        <v>10084540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51339979</v>
      </c>
      <c r="F13" s="22">
        <v>0</v>
      </c>
      <c r="G13" s="22">
        <v>0</v>
      </c>
      <c r="H13" s="22">
        <v>0</v>
      </c>
      <c r="I13" s="22">
        <v>51339979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65346000</v>
      </c>
      <c r="F14" s="22">
        <v>0</v>
      </c>
      <c r="G14" s="22">
        <v>0</v>
      </c>
      <c r="H14" s="22">
        <v>0</v>
      </c>
      <c r="I14" s="22">
        <v>65346000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208636000</v>
      </c>
      <c r="F15" s="22">
        <v>0</v>
      </c>
      <c r="G15" s="22">
        <v>0</v>
      </c>
      <c r="H15" s="22">
        <v>0</v>
      </c>
      <c r="I15" s="22">
        <v>208636000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196569983</v>
      </c>
      <c r="F16" s="22">
        <v>188360</v>
      </c>
      <c r="G16" s="22">
        <v>0</v>
      </c>
      <c r="H16" s="22">
        <v>0</v>
      </c>
      <c r="I16" s="22">
        <v>196758343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10437265</v>
      </c>
      <c r="F17" s="22">
        <v>0</v>
      </c>
      <c r="G17" s="22">
        <v>0</v>
      </c>
      <c r="H17" s="22">
        <v>8904128</v>
      </c>
      <c r="I17" s="22">
        <v>19341393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61189649</v>
      </c>
      <c r="F18" s="22">
        <v>0</v>
      </c>
      <c r="G18" s="22">
        <v>0</v>
      </c>
      <c r="H18" s="22">
        <v>0</v>
      </c>
      <c r="I18" s="22">
        <v>61189649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16799420</v>
      </c>
      <c r="F19" s="22">
        <v>0</v>
      </c>
      <c r="G19" s="22">
        <v>0</v>
      </c>
      <c r="H19" s="22">
        <v>0</v>
      </c>
      <c r="I19" s="22">
        <v>16799420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1578507</v>
      </c>
      <c r="I20" s="22">
        <v>1578507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6909239</v>
      </c>
      <c r="F21" s="22">
        <v>0</v>
      </c>
      <c r="G21" s="22">
        <v>0</v>
      </c>
      <c r="H21" s="22">
        <v>0</v>
      </c>
      <c r="I21" s="22">
        <v>6909239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11543933</v>
      </c>
      <c r="F22" s="22">
        <v>0</v>
      </c>
      <c r="G22" s="22">
        <v>0</v>
      </c>
      <c r="H22" s="22">
        <v>0</v>
      </c>
      <c r="I22" s="22">
        <v>11543933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162250079</v>
      </c>
      <c r="F23" s="22">
        <v>0</v>
      </c>
      <c r="G23" s="22">
        <v>0</v>
      </c>
      <c r="H23" s="22">
        <v>3516095</v>
      </c>
      <c r="I23" s="22">
        <v>165766174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362262174</v>
      </c>
      <c r="F24" s="22">
        <v>0</v>
      </c>
      <c r="G24" s="22">
        <v>93877875</v>
      </c>
      <c r="H24" s="22">
        <v>192296</v>
      </c>
      <c r="I24" s="22">
        <v>456332345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10889764</v>
      </c>
      <c r="F26" s="22">
        <v>0</v>
      </c>
      <c r="G26" s="22">
        <v>0</v>
      </c>
      <c r="H26" s="22">
        <v>0</v>
      </c>
      <c r="I26" s="22">
        <v>10889764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4201035</v>
      </c>
      <c r="F28" s="22">
        <v>0</v>
      </c>
      <c r="G28" s="22">
        <v>0</v>
      </c>
      <c r="H28" s="22">
        <v>0</v>
      </c>
      <c r="I28" s="22">
        <v>4201035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9176613</v>
      </c>
      <c r="F29" s="22">
        <v>0</v>
      </c>
      <c r="G29" s="22">
        <v>0</v>
      </c>
      <c r="H29" s="22">
        <v>0</v>
      </c>
      <c r="I29" s="22">
        <v>9176613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6395356</v>
      </c>
      <c r="F30" s="22">
        <v>0</v>
      </c>
      <c r="G30" s="22">
        <v>0</v>
      </c>
      <c r="H30" s="22">
        <v>0</v>
      </c>
      <c r="I30" s="22">
        <v>6395356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1744110</v>
      </c>
      <c r="F32" s="22">
        <v>0</v>
      </c>
      <c r="G32" s="22">
        <v>0</v>
      </c>
      <c r="H32" s="22">
        <v>250000</v>
      </c>
      <c r="I32" s="22">
        <v>1994110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1204440</v>
      </c>
      <c r="F33" s="22">
        <v>0</v>
      </c>
      <c r="G33" s="22">
        <v>0</v>
      </c>
      <c r="H33" s="22">
        <v>7274393</v>
      </c>
      <c r="I33" s="22">
        <v>8478833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1262201</v>
      </c>
      <c r="F34" s="22">
        <v>0</v>
      </c>
      <c r="G34" s="22">
        <v>0</v>
      </c>
      <c r="H34" s="22">
        <v>6968794</v>
      </c>
      <c r="I34" s="22">
        <v>8230995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2427574</v>
      </c>
      <c r="I36" s="22">
        <v>2427574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4715432</v>
      </c>
      <c r="F37" s="22">
        <v>0</v>
      </c>
      <c r="G37" s="22">
        <v>0</v>
      </c>
      <c r="H37" s="22">
        <v>0</v>
      </c>
      <c r="I37" s="22">
        <v>4715432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303258</v>
      </c>
      <c r="F38" s="22">
        <v>0</v>
      </c>
      <c r="G38" s="22">
        <v>0</v>
      </c>
      <c r="H38" s="22">
        <v>0</v>
      </c>
      <c r="I38" s="22">
        <v>303258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60755</v>
      </c>
      <c r="I40" s="22">
        <v>60755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10903122</v>
      </c>
      <c r="F41" s="22">
        <v>0</v>
      </c>
      <c r="G41" s="22">
        <v>0</v>
      </c>
      <c r="H41" s="22">
        <v>0</v>
      </c>
      <c r="I41" s="22">
        <v>10903122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911835</v>
      </c>
      <c r="F42" s="22">
        <v>0</v>
      </c>
      <c r="G42" s="22">
        <v>0</v>
      </c>
      <c r="H42" s="22">
        <v>0</v>
      </c>
      <c r="I42" s="22">
        <v>911835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38383346</v>
      </c>
      <c r="F43" s="22">
        <v>0</v>
      </c>
      <c r="G43" s="22">
        <v>0</v>
      </c>
      <c r="H43" s="22">
        <v>0</v>
      </c>
      <c r="I43" s="22">
        <v>38383346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1309541</v>
      </c>
      <c r="F44" s="22">
        <v>0</v>
      </c>
      <c r="G44" s="22">
        <v>0</v>
      </c>
      <c r="H44" s="22">
        <v>0</v>
      </c>
      <c r="I44" s="22">
        <v>1309541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12173092</v>
      </c>
      <c r="F45" s="22">
        <v>0</v>
      </c>
      <c r="G45" s="22">
        <v>0</v>
      </c>
      <c r="H45" s="22">
        <v>0</v>
      </c>
      <c r="I45" s="22">
        <v>12173092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49646363</v>
      </c>
      <c r="F46" s="22">
        <v>0</v>
      </c>
      <c r="G46" s="22">
        <v>0</v>
      </c>
      <c r="H46" s="22">
        <v>0</v>
      </c>
      <c r="I46" s="22">
        <v>49646363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4783953</v>
      </c>
      <c r="F47" s="22">
        <v>0</v>
      </c>
      <c r="G47" s="22">
        <v>0</v>
      </c>
      <c r="H47" s="22">
        <v>185693</v>
      </c>
      <c r="I47" s="22">
        <v>4969646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19036118</v>
      </c>
      <c r="F50" s="22">
        <v>0</v>
      </c>
      <c r="G50" s="22">
        <v>0</v>
      </c>
      <c r="H50" s="22">
        <v>0</v>
      </c>
      <c r="I50" s="22">
        <v>19036118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4155548</v>
      </c>
      <c r="F51" s="22">
        <v>0</v>
      </c>
      <c r="G51" s="22">
        <v>0</v>
      </c>
      <c r="H51" s="22">
        <v>0</v>
      </c>
      <c r="I51" s="22">
        <v>4155548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6560202</v>
      </c>
      <c r="F52" s="22">
        <v>0</v>
      </c>
      <c r="G52" s="22">
        <v>0</v>
      </c>
      <c r="H52" s="22">
        <v>0</v>
      </c>
      <c r="I52" s="22">
        <v>6560202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368633</v>
      </c>
      <c r="F53" s="22">
        <v>0</v>
      </c>
      <c r="G53" s="22">
        <v>0</v>
      </c>
      <c r="H53" s="22">
        <v>0</v>
      </c>
      <c r="I53" s="22">
        <v>368633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8631837</v>
      </c>
      <c r="F54" s="22">
        <v>0</v>
      </c>
      <c r="G54" s="22">
        <v>0</v>
      </c>
      <c r="H54" s="22">
        <v>0</v>
      </c>
      <c r="I54" s="22">
        <v>8631837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5445211</v>
      </c>
      <c r="F55" s="22">
        <v>0</v>
      </c>
      <c r="G55" s="22">
        <v>0</v>
      </c>
      <c r="H55" s="22">
        <v>0</v>
      </c>
      <c r="I55" s="22">
        <v>5445211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956483</v>
      </c>
      <c r="F56" s="22">
        <v>0</v>
      </c>
      <c r="G56" s="22">
        <v>0</v>
      </c>
      <c r="H56" s="22">
        <v>0</v>
      </c>
      <c r="I56" s="22">
        <v>956483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16825138</v>
      </c>
      <c r="F57" s="22">
        <v>0</v>
      </c>
      <c r="G57" s="22">
        <v>0</v>
      </c>
      <c r="H57" s="22">
        <v>0</v>
      </c>
      <c r="I57" s="22">
        <v>16825138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141482</v>
      </c>
      <c r="F58" s="22">
        <v>0</v>
      </c>
      <c r="G58" s="22">
        <v>0</v>
      </c>
      <c r="H58" s="22">
        <v>0</v>
      </c>
      <c r="I58" s="22">
        <v>141482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4066666</v>
      </c>
      <c r="I59" s="22">
        <v>4066666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5660764</v>
      </c>
      <c r="F60" s="22">
        <v>0</v>
      </c>
      <c r="G60" s="22">
        <v>0</v>
      </c>
      <c r="H60" s="22">
        <v>21804</v>
      </c>
      <c r="I60" s="22">
        <v>5682568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1481036</v>
      </c>
      <c r="F62" s="22">
        <v>0</v>
      </c>
      <c r="G62" s="22">
        <v>0</v>
      </c>
      <c r="H62" s="22">
        <v>18283</v>
      </c>
      <c r="I62" s="22">
        <v>1499319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3796103</v>
      </c>
      <c r="F66" s="22">
        <v>0</v>
      </c>
      <c r="G66" s="22">
        <v>0</v>
      </c>
      <c r="H66" s="22">
        <v>0</v>
      </c>
      <c r="I66" s="22">
        <v>3796103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4164910</v>
      </c>
      <c r="F67" s="22">
        <v>71106843</v>
      </c>
      <c r="G67" s="22">
        <v>0</v>
      </c>
      <c r="H67" s="22">
        <v>0</v>
      </c>
      <c r="I67" s="22">
        <v>75271753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16802</v>
      </c>
      <c r="F69" s="22">
        <v>0</v>
      </c>
      <c r="G69" s="22">
        <v>0</v>
      </c>
      <c r="H69" s="22">
        <v>0</v>
      </c>
      <c r="I69" s="22">
        <v>16802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93176</v>
      </c>
      <c r="F70" s="22">
        <v>0</v>
      </c>
      <c r="G70" s="22">
        <v>128712</v>
      </c>
      <c r="H70" s="22">
        <v>0</v>
      </c>
      <c r="I70" s="22">
        <v>221888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3836</v>
      </c>
      <c r="F71" s="22">
        <v>0</v>
      </c>
      <c r="G71" s="22">
        <v>0</v>
      </c>
      <c r="H71" s="22">
        <v>0</v>
      </c>
      <c r="I71" s="22">
        <v>3836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2490375</v>
      </c>
      <c r="F72" s="22">
        <v>0</v>
      </c>
      <c r="G72" s="22">
        <v>0</v>
      </c>
      <c r="H72" s="22">
        <v>0</v>
      </c>
      <c r="I72" s="22">
        <v>2490375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1163341</v>
      </c>
      <c r="F74" s="22">
        <v>0</v>
      </c>
      <c r="G74" s="22">
        <v>0</v>
      </c>
      <c r="H74" s="22">
        <v>3484162</v>
      </c>
      <c r="I74" s="22">
        <v>4647503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16790564</v>
      </c>
      <c r="F75" s="22">
        <v>0</v>
      </c>
      <c r="G75" s="22">
        <v>0</v>
      </c>
      <c r="H75" s="22">
        <v>0</v>
      </c>
      <c r="I75" s="22">
        <v>16790564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4143099</v>
      </c>
      <c r="F76" s="22">
        <v>0</v>
      </c>
      <c r="G76" s="22">
        <v>0</v>
      </c>
      <c r="H76" s="22">
        <v>46814</v>
      </c>
      <c r="I76" s="22">
        <v>4189913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1016620</v>
      </c>
      <c r="F77" s="22">
        <v>0</v>
      </c>
      <c r="G77" s="22">
        <v>0</v>
      </c>
      <c r="H77" s="22">
        <v>0</v>
      </c>
      <c r="I77" s="22">
        <v>1016620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759137</v>
      </c>
      <c r="F78" s="22">
        <v>0</v>
      </c>
      <c r="G78" s="22">
        <v>0</v>
      </c>
      <c r="H78" s="22">
        <v>0</v>
      </c>
      <c r="I78" s="22">
        <v>759137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1702649</v>
      </c>
      <c r="F79" s="22">
        <v>0</v>
      </c>
      <c r="G79" s="22">
        <v>0</v>
      </c>
      <c r="H79" s="22">
        <v>0</v>
      </c>
      <c r="I79" s="22">
        <v>1702649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10191740</v>
      </c>
      <c r="F83" s="22">
        <v>0</v>
      </c>
      <c r="G83" s="22">
        <v>0</v>
      </c>
      <c r="H83" s="22">
        <v>0</v>
      </c>
      <c r="I83" s="22">
        <v>10191740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9062507</v>
      </c>
      <c r="F84" s="22">
        <v>0</v>
      </c>
      <c r="G84" s="22">
        <v>0</v>
      </c>
      <c r="H84" s="22">
        <v>0</v>
      </c>
      <c r="I84" s="22">
        <v>9062507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641369</v>
      </c>
      <c r="F85" s="22">
        <v>0</v>
      </c>
      <c r="G85" s="22">
        <v>0</v>
      </c>
      <c r="H85" s="22">
        <v>0</v>
      </c>
      <c r="I85" s="22">
        <v>641369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850000</v>
      </c>
      <c r="H86" s="22">
        <v>0</v>
      </c>
      <c r="I86" s="22">
        <v>850000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9287023</v>
      </c>
      <c r="F87" s="22">
        <v>0</v>
      </c>
      <c r="G87" s="22">
        <v>0</v>
      </c>
      <c r="H87" s="22">
        <v>0</v>
      </c>
      <c r="I87" s="22">
        <v>9287023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3524038</v>
      </c>
      <c r="F88" s="22">
        <v>0</v>
      </c>
      <c r="G88" s="22">
        <v>0</v>
      </c>
      <c r="H88" s="22">
        <v>0</v>
      </c>
      <c r="I88" s="22">
        <v>3524038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1145594</v>
      </c>
      <c r="F89" s="22">
        <v>0</v>
      </c>
      <c r="G89" s="22">
        <v>0</v>
      </c>
      <c r="H89" s="22">
        <v>0</v>
      </c>
      <c r="I89" s="22">
        <v>1145594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10530292</v>
      </c>
      <c r="F90" s="22">
        <v>0</v>
      </c>
      <c r="G90" s="22">
        <v>0</v>
      </c>
      <c r="H90" s="22">
        <v>4395000</v>
      </c>
      <c r="I90" s="22">
        <v>14925292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2124289</v>
      </c>
      <c r="F91" s="22">
        <v>0</v>
      </c>
      <c r="G91" s="22">
        <v>0</v>
      </c>
      <c r="H91" s="22">
        <v>0</v>
      </c>
      <c r="I91" s="22">
        <v>2124289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1175600</v>
      </c>
      <c r="F93" s="22">
        <v>0</v>
      </c>
      <c r="G93" s="22">
        <v>0</v>
      </c>
      <c r="H93" s="22">
        <v>50000</v>
      </c>
      <c r="I93" s="22">
        <v>1225600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16282757</v>
      </c>
      <c r="F94" s="22">
        <v>0</v>
      </c>
      <c r="G94" s="22">
        <v>0</v>
      </c>
      <c r="H94" s="22">
        <v>4071034</v>
      </c>
      <c r="I94" s="22">
        <v>20353791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3738805</v>
      </c>
      <c r="F95" s="22">
        <v>0</v>
      </c>
      <c r="G95" s="22">
        <v>0</v>
      </c>
      <c r="H95" s="22">
        <v>0</v>
      </c>
      <c r="I95" s="22">
        <v>3738805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546234</v>
      </c>
      <c r="I96" s="22">
        <v>546234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4016053</v>
      </c>
      <c r="F97" s="22">
        <v>0</v>
      </c>
      <c r="G97" s="22">
        <v>5770723</v>
      </c>
      <c r="H97" s="22">
        <v>2263656</v>
      </c>
      <c r="I97" s="22">
        <v>12050432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114430</v>
      </c>
      <c r="F98" s="22">
        <v>0</v>
      </c>
      <c r="G98" s="22">
        <v>0</v>
      </c>
      <c r="H98" s="22">
        <v>693880</v>
      </c>
      <c r="I98" s="22">
        <v>808310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9568895</v>
      </c>
      <c r="F99" s="22">
        <v>0</v>
      </c>
      <c r="G99" s="22">
        <v>0</v>
      </c>
      <c r="H99" s="22">
        <v>527272</v>
      </c>
      <c r="I99" s="22">
        <v>10096167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581000</v>
      </c>
      <c r="F100" s="22">
        <v>0</v>
      </c>
      <c r="G100" s="22">
        <v>0</v>
      </c>
      <c r="H100" s="22">
        <v>0</v>
      </c>
      <c r="I100" s="22">
        <v>581000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1174387</v>
      </c>
      <c r="F101" s="22">
        <v>0</v>
      </c>
      <c r="G101" s="22">
        <v>0</v>
      </c>
      <c r="H101" s="22">
        <v>0</v>
      </c>
      <c r="I101" s="22">
        <v>1174387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648031</v>
      </c>
      <c r="F102" s="22">
        <v>0</v>
      </c>
      <c r="G102" s="22">
        <v>0</v>
      </c>
      <c r="H102" s="22">
        <v>0</v>
      </c>
      <c r="I102" s="22">
        <v>648031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1424090</v>
      </c>
      <c r="F103" s="22">
        <v>0</v>
      </c>
      <c r="G103" s="22">
        <v>0</v>
      </c>
      <c r="H103" s="22">
        <v>22949</v>
      </c>
      <c r="I103" s="22">
        <v>1447039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3073791</v>
      </c>
      <c r="F104" s="22">
        <v>0</v>
      </c>
      <c r="G104" s="22">
        <v>0</v>
      </c>
      <c r="H104" s="22">
        <v>0</v>
      </c>
      <c r="I104" s="22">
        <v>3073791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20048230</v>
      </c>
      <c r="F105" s="22">
        <v>0</v>
      </c>
      <c r="G105" s="22">
        <v>0</v>
      </c>
      <c r="H105" s="22">
        <v>0</v>
      </c>
      <c r="I105" s="22">
        <v>20048230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1703981</v>
      </c>
      <c r="F106" s="22">
        <v>0</v>
      </c>
      <c r="G106" s="22">
        <v>0</v>
      </c>
      <c r="H106" s="22">
        <v>17837</v>
      </c>
      <c r="I106" s="22">
        <v>1721818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1220607</v>
      </c>
      <c r="F107" s="22">
        <v>0</v>
      </c>
      <c r="G107" s="22">
        <v>0</v>
      </c>
      <c r="H107" s="22">
        <v>2520139</v>
      </c>
      <c r="I107" s="22">
        <v>3740746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1695827</v>
      </c>
      <c r="F108" s="22">
        <v>0</v>
      </c>
      <c r="G108" s="22">
        <v>0</v>
      </c>
      <c r="H108" s="22">
        <v>0</v>
      </c>
      <c r="I108" s="22">
        <v>1695827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5369059</v>
      </c>
      <c r="F109" s="22">
        <v>0</v>
      </c>
      <c r="G109" s="22">
        <v>0</v>
      </c>
      <c r="H109" s="22">
        <v>8584601</v>
      </c>
      <c r="I109" s="22">
        <v>13953660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5494333</v>
      </c>
      <c r="F110" s="22">
        <v>0</v>
      </c>
      <c r="G110" s="22">
        <v>0</v>
      </c>
      <c r="H110" s="22">
        <v>0</v>
      </c>
      <c r="I110" s="22">
        <v>5494333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6185919</v>
      </c>
      <c r="F111" s="22">
        <v>0</v>
      </c>
      <c r="G111" s="22">
        <v>0</v>
      </c>
      <c r="H111" s="22">
        <v>0</v>
      </c>
      <c r="I111" s="22">
        <v>6185919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661325</v>
      </c>
      <c r="F112" s="22">
        <v>0</v>
      </c>
      <c r="G112" s="22">
        <v>0</v>
      </c>
      <c r="H112" s="22">
        <v>0</v>
      </c>
      <c r="I112" s="22">
        <v>661325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8334659</v>
      </c>
      <c r="F113" s="22">
        <v>0</v>
      </c>
      <c r="G113" s="22">
        <v>0</v>
      </c>
      <c r="H113" s="22">
        <v>7001036</v>
      </c>
      <c r="I113" s="22">
        <v>15335695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729879</v>
      </c>
      <c r="F114" s="22">
        <v>0</v>
      </c>
      <c r="G114" s="22">
        <v>0</v>
      </c>
      <c r="H114" s="22">
        <v>0</v>
      </c>
      <c r="I114" s="22">
        <v>729879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133705</v>
      </c>
      <c r="F115" s="22">
        <v>0</v>
      </c>
      <c r="G115" s="22">
        <v>0</v>
      </c>
      <c r="H115" s="22">
        <v>30900</v>
      </c>
      <c r="I115" s="22">
        <v>164605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532836</v>
      </c>
      <c r="F116" s="22">
        <v>0</v>
      </c>
      <c r="G116" s="22">
        <v>0</v>
      </c>
      <c r="H116" s="22">
        <v>72837</v>
      </c>
      <c r="I116" s="22">
        <v>605673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1588950</v>
      </c>
      <c r="F117" s="22">
        <v>0</v>
      </c>
      <c r="G117" s="22">
        <v>0</v>
      </c>
      <c r="H117" s="22">
        <v>0</v>
      </c>
      <c r="I117" s="22">
        <v>1588950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5729902</v>
      </c>
      <c r="F118" s="22">
        <v>0</v>
      </c>
      <c r="G118" s="22">
        <v>0</v>
      </c>
      <c r="H118" s="22">
        <v>2852340</v>
      </c>
      <c r="I118" s="22">
        <v>8582242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10975311</v>
      </c>
      <c r="F119" s="22">
        <v>0</v>
      </c>
      <c r="G119" s="22">
        <v>0</v>
      </c>
      <c r="H119" s="22">
        <v>0</v>
      </c>
      <c r="I119" s="22">
        <v>10975311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11903293</v>
      </c>
      <c r="F120" s="22">
        <v>149516</v>
      </c>
      <c r="G120" s="22">
        <v>0</v>
      </c>
      <c r="H120" s="22">
        <v>0</v>
      </c>
      <c r="I120" s="22">
        <v>12052809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722858</v>
      </c>
      <c r="F121" s="22">
        <v>0</v>
      </c>
      <c r="G121" s="22">
        <v>0</v>
      </c>
      <c r="H121" s="22">
        <v>0</v>
      </c>
      <c r="I121" s="22">
        <v>722858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7226039</v>
      </c>
      <c r="F122" s="22">
        <v>0</v>
      </c>
      <c r="G122" s="22">
        <v>0</v>
      </c>
      <c r="H122" s="22">
        <v>0</v>
      </c>
      <c r="I122" s="22">
        <v>7226039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4829858</v>
      </c>
      <c r="F124" s="22">
        <v>0</v>
      </c>
      <c r="G124" s="22">
        <v>0</v>
      </c>
      <c r="H124" s="22">
        <v>0</v>
      </c>
      <c r="I124" s="22">
        <v>4829858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552272</v>
      </c>
      <c r="F125" s="22">
        <v>0</v>
      </c>
      <c r="G125" s="22">
        <v>34532</v>
      </c>
      <c r="H125" s="22">
        <v>0</v>
      </c>
      <c r="I125" s="22">
        <v>586804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1860328</v>
      </c>
      <c r="F126" s="22">
        <v>0</v>
      </c>
      <c r="G126" s="22">
        <v>0</v>
      </c>
      <c r="H126" s="22">
        <v>0</v>
      </c>
      <c r="I126" s="22">
        <v>1860328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1882632</v>
      </c>
      <c r="F127" s="22">
        <v>0</v>
      </c>
      <c r="G127" s="22">
        <v>0</v>
      </c>
      <c r="H127" s="22">
        <v>0</v>
      </c>
      <c r="I127" s="22">
        <v>1882632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2472643</v>
      </c>
      <c r="F128" s="22">
        <v>0</v>
      </c>
      <c r="G128" s="22">
        <v>0</v>
      </c>
      <c r="H128" s="22">
        <v>0</v>
      </c>
      <c r="I128" s="22">
        <v>2472643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16810</v>
      </c>
      <c r="F129" s="22">
        <v>0</v>
      </c>
      <c r="G129" s="22">
        <v>0</v>
      </c>
      <c r="H129" s="22">
        <v>0</v>
      </c>
      <c r="I129" s="22">
        <v>16810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8266235</v>
      </c>
      <c r="F130" s="22">
        <v>0</v>
      </c>
      <c r="G130" s="22">
        <v>0</v>
      </c>
      <c r="H130" s="22">
        <v>0</v>
      </c>
      <c r="I130" s="22">
        <v>8266235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196777</v>
      </c>
      <c r="F132" s="22">
        <v>0</v>
      </c>
      <c r="G132" s="22">
        <v>0</v>
      </c>
      <c r="H132" s="22">
        <v>0</v>
      </c>
      <c r="I132" s="22">
        <v>196777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258662</v>
      </c>
      <c r="F133" s="22">
        <v>0</v>
      </c>
      <c r="G133" s="22">
        <v>356709</v>
      </c>
      <c r="H133" s="22">
        <v>21198</v>
      </c>
      <c r="I133" s="22">
        <v>636569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5371663</v>
      </c>
      <c r="F134" s="22">
        <v>0</v>
      </c>
      <c r="G134" s="22">
        <v>0</v>
      </c>
      <c r="H134" s="22">
        <v>0</v>
      </c>
      <c r="I134" s="22">
        <v>5371663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5159788</v>
      </c>
      <c r="F135" s="22">
        <v>0</v>
      </c>
      <c r="G135" s="22">
        <v>0</v>
      </c>
      <c r="H135" s="22">
        <v>47058</v>
      </c>
      <c r="I135" s="22">
        <v>5206846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5856852</v>
      </c>
      <c r="F136" s="22">
        <v>0</v>
      </c>
      <c r="G136" s="22">
        <v>0</v>
      </c>
      <c r="H136" s="22">
        <v>0</v>
      </c>
      <c r="I136" s="22">
        <v>5856852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17956798</v>
      </c>
      <c r="F137" s="22">
        <v>169662</v>
      </c>
      <c r="G137" s="22">
        <v>0</v>
      </c>
      <c r="H137" s="22">
        <v>0</v>
      </c>
      <c r="I137" s="22">
        <v>18126460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908100</v>
      </c>
      <c r="I138" s="22">
        <v>908100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438327</v>
      </c>
      <c r="F139" s="22">
        <v>0</v>
      </c>
      <c r="G139" s="22">
        <v>0</v>
      </c>
      <c r="H139" s="22">
        <v>21842</v>
      </c>
      <c r="I139" s="22">
        <v>460169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1415096</v>
      </c>
      <c r="I140" s="22">
        <v>1415096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638925</v>
      </c>
      <c r="F141" s="22">
        <v>0</v>
      </c>
      <c r="G141" s="22">
        <v>0</v>
      </c>
      <c r="H141" s="22">
        <v>0</v>
      </c>
      <c r="I141" s="22">
        <v>638925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48348</v>
      </c>
      <c r="F142" s="22">
        <v>0</v>
      </c>
      <c r="G142" s="22">
        <v>0</v>
      </c>
      <c r="H142" s="22">
        <v>0</v>
      </c>
      <c r="I142" s="22">
        <v>48348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1176838</v>
      </c>
      <c r="F143" s="22">
        <v>0</v>
      </c>
      <c r="G143" s="22">
        <v>0</v>
      </c>
      <c r="H143" s="22">
        <v>292228</v>
      </c>
      <c r="I143" s="22">
        <v>1469066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3043726</v>
      </c>
      <c r="F144" s="22">
        <v>0</v>
      </c>
      <c r="G144" s="22">
        <v>0</v>
      </c>
      <c r="H144" s="22">
        <v>0</v>
      </c>
      <c r="I144" s="22">
        <v>3043726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2081947</v>
      </c>
      <c r="F145" s="22">
        <v>0</v>
      </c>
      <c r="G145" s="22">
        <v>0</v>
      </c>
      <c r="H145" s="22">
        <v>0</v>
      </c>
      <c r="I145" s="22">
        <v>2081947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494900</v>
      </c>
      <c r="F146" s="22">
        <v>0</v>
      </c>
      <c r="G146" s="22">
        <v>25115</v>
      </c>
      <c r="H146" s="22">
        <v>207679</v>
      </c>
      <c r="I146" s="22">
        <v>727694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237500</v>
      </c>
      <c r="I147" s="22">
        <v>237500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392448</v>
      </c>
      <c r="F148" s="22">
        <v>0</v>
      </c>
      <c r="G148" s="22">
        <v>0</v>
      </c>
      <c r="H148" s="22">
        <v>0</v>
      </c>
      <c r="I148" s="22">
        <v>392448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3584691</v>
      </c>
      <c r="F149" s="22">
        <v>0</v>
      </c>
      <c r="G149" s="22">
        <v>0</v>
      </c>
      <c r="H149" s="22">
        <v>0</v>
      </c>
      <c r="I149" s="22">
        <v>3584691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1614004</v>
      </c>
      <c r="F150" s="22">
        <v>0</v>
      </c>
      <c r="G150" s="22">
        <v>0</v>
      </c>
      <c r="H150" s="22">
        <v>0</v>
      </c>
      <c r="I150" s="22">
        <v>1614004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2868101</v>
      </c>
      <c r="F151" s="22">
        <v>0</v>
      </c>
      <c r="G151" s="22">
        <v>0</v>
      </c>
      <c r="H151" s="22">
        <v>0</v>
      </c>
      <c r="I151" s="22">
        <v>2868101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25531159</v>
      </c>
      <c r="F152" s="22">
        <v>0</v>
      </c>
      <c r="G152" s="22">
        <v>0</v>
      </c>
      <c r="H152" s="22">
        <v>0</v>
      </c>
      <c r="I152" s="22">
        <v>25531159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7420633</v>
      </c>
      <c r="F153" s="22">
        <v>0</v>
      </c>
      <c r="G153" s="22">
        <v>0</v>
      </c>
      <c r="H153" s="22">
        <v>74738</v>
      </c>
      <c r="I153" s="22">
        <v>7495371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2096185</v>
      </c>
      <c r="F154" s="22">
        <v>0</v>
      </c>
      <c r="G154" s="22">
        <v>0</v>
      </c>
      <c r="H154" s="22">
        <v>0</v>
      </c>
      <c r="I154" s="22">
        <v>2096185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281400</v>
      </c>
      <c r="F155" s="22">
        <v>0</v>
      </c>
      <c r="G155" s="22">
        <v>0</v>
      </c>
      <c r="H155" s="22">
        <v>56416</v>
      </c>
      <c r="I155" s="22">
        <v>337816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2967313</v>
      </c>
      <c r="F156" s="22">
        <v>0</v>
      </c>
      <c r="G156" s="22">
        <v>0</v>
      </c>
      <c r="H156" s="22">
        <v>810730</v>
      </c>
      <c r="I156" s="22">
        <v>3778043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2417486</v>
      </c>
      <c r="F157" s="22">
        <v>0</v>
      </c>
      <c r="G157" s="22">
        <v>0</v>
      </c>
      <c r="H157" s="22">
        <v>0</v>
      </c>
      <c r="I157" s="22">
        <v>2417486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1648099</v>
      </c>
      <c r="F158" s="22">
        <v>0</v>
      </c>
      <c r="G158" s="22">
        <v>0</v>
      </c>
      <c r="H158" s="22">
        <v>2976</v>
      </c>
      <c r="I158" s="22">
        <v>1651075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3276775</v>
      </c>
      <c r="F159" s="22">
        <v>0</v>
      </c>
      <c r="G159" s="22">
        <v>0</v>
      </c>
      <c r="H159" s="22">
        <v>0</v>
      </c>
      <c r="I159" s="22">
        <v>3276775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4661343</v>
      </c>
      <c r="F160" s="22">
        <v>0</v>
      </c>
      <c r="G160" s="22">
        <v>0</v>
      </c>
      <c r="H160" s="22">
        <v>0</v>
      </c>
      <c r="I160" s="22">
        <v>4661343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444661</v>
      </c>
      <c r="F161" s="22">
        <v>0</v>
      </c>
      <c r="G161" s="22">
        <v>0</v>
      </c>
      <c r="H161" s="22">
        <v>2144962</v>
      </c>
      <c r="I161" s="22">
        <v>2589623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2793967</v>
      </c>
      <c r="F162" s="22">
        <v>0</v>
      </c>
      <c r="G162" s="22">
        <v>0</v>
      </c>
      <c r="H162" s="22">
        <v>0</v>
      </c>
      <c r="I162" s="22">
        <v>2793967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1793926</v>
      </c>
      <c r="F163" s="22">
        <v>0</v>
      </c>
      <c r="G163" s="22">
        <v>0</v>
      </c>
      <c r="H163" s="22">
        <v>546327</v>
      </c>
      <c r="I163" s="22">
        <v>2340253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6195315</v>
      </c>
      <c r="F164" s="22">
        <v>0</v>
      </c>
      <c r="G164" s="22">
        <v>0</v>
      </c>
      <c r="H164" s="22">
        <v>0</v>
      </c>
      <c r="I164" s="22">
        <v>6195315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4497380</v>
      </c>
      <c r="F165" s="22">
        <v>0</v>
      </c>
      <c r="G165" s="22">
        <v>0</v>
      </c>
      <c r="H165" s="22">
        <v>0</v>
      </c>
      <c r="I165" s="22">
        <v>4497380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2841258</v>
      </c>
      <c r="F166" s="22">
        <v>1438367</v>
      </c>
      <c r="G166" s="22">
        <v>0</v>
      </c>
      <c r="H166" s="22">
        <v>139976</v>
      </c>
      <c r="I166" s="22">
        <v>4419601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7670112</v>
      </c>
      <c r="F167" s="22">
        <v>0</v>
      </c>
      <c r="G167" s="22">
        <v>0</v>
      </c>
      <c r="H167" s="22">
        <v>0</v>
      </c>
      <c r="I167" s="22">
        <v>7670112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331535</v>
      </c>
      <c r="F168" s="22">
        <v>0</v>
      </c>
      <c r="G168" s="22">
        <v>0</v>
      </c>
      <c r="H168" s="22">
        <v>0</v>
      </c>
      <c r="I168" s="22">
        <v>331535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2107696</v>
      </c>
      <c r="F169" s="22">
        <v>0</v>
      </c>
      <c r="G169" s="22">
        <v>0</v>
      </c>
      <c r="H169" s="22">
        <v>0</v>
      </c>
      <c r="I169" s="22">
        <v>2107696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35346831</v>
      </c>
      <c r="F170" s="22">
        <v>0</v>
      </c>
      <c r="G170" s="22">
        <v>0</v>
      </c>
      <c r="H170" s="22">
        <v>0</v>
      </c>
      <c r="I170" s="22">
        <v>35346831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199914</v>
      </c>
      <c r="F171" s="22">
        <v>0</v>
      </c>
      <c r="G171" s="22">
        <v>0</v>
      </c>
      <c r="H171" s="22">
        <v>480000</v>
      </c>
      <c r="I171" s="22">
        <v>679914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1126306</v>
      </c>
      <c r="F172" s="22">
        <v>0</v>
      </c>
      <c r="G172" s="22">
        <v>0</v>
      </c>
      <c r="H172" s="22">
        <v>0</v>
      </c>
      <c r="I172" s="22">
        <v>1126306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3531713</v>
      </c>
      <c r="F173" s="22">
        <v>0</v>
      </c>
      <c r="G173" s="22">
        <v>0</v>
      </c>
      <c r="H173" s="22">
        <v>0</v>
      </c>
      <c r="I173" s="22">
        <v>3531713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951955</v>
      </c>
      <c r="F174" s="22">
        <v>0</v>
      </c>
      <c r="G174" s="22">
        <v>0</v>
      </c>
      <c r="H174" s="22">
        <v>166739</v>
      </c>
      <c r="I174" s="22">
        <v>1118694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7440630</v>
      </c>
      <c r="F175" s="22">
        <v>0</v>
      </c>
      <c r="G175" s="22">
        <v>0</v>
      </c>
      <c r="H175" s="22">
        <v>0</v>
      </c>
      <c r="I175" s="22">
        <v>7440630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6009103</v>
      </c>
      <c r="F176" s="22">
        <v>0</v>
      </c>
      <c r="G176" s="22">
        <v>0</v>
      </c>
      <c r="H176" s="22">
        <v>0</v>
      </c>
      <c r="I176" s="22">
        <v>6009103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7862726</v>
      </c>
      <c r="F177" s="22">
        <v>3947520</v>
      </c>
      <c r="G177" s="22">
        <v>0</v>
      </c>
      <c r="H177" s="22">
        <v>3317757</v>
      </c>
      <c r="I177" s="22">
        <v>15128003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5448950</v>
      </c>
      <c r="F178" s="22">
        <v>0</v>
      </c>
      <c r="G178" s="22">
        <v>0</v>
      </c>
      <c r="H178" s="22">
        <v>4262</v>
      </c>
      <c r="I178" s="22">
        <v>5453212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8840433</v>
      </c>
      <c r="F180" s="22">
        <v>0</v>
      </c>
      <c r="G180" s="22">
        <v>0</v>
      </c>
      <c r="H180" s="22">
        <v>0</v>
      </c>
      <c r="I180" s="22">
        <v>8840433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1627663</v>
      </c>
      <c r="F181" s="22">
        <v>0</v>
      </c>
      <c r="G181" s="22">
        <v>0</v>
      </c>
      <c r="H181" s="22">
        <v>7852837</v>
      </c>
      <c r="I181" s="22">
        <v>9480500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2150965</v>
      </c>
      <c r="F182" s="22">
        <v>0</v>
      </c>
      <c r="G182" s="22">
        <v>0</v>
      </c>
      <c r="H182" s="22">
        <v>2857442</v>
      </c>
      <c r="I182" s="22">
        <v>5008407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1305046</v>
      </c>
      <c r="F183" s="22">
        <v>0</v>
      </c>
      <c r="G183" s="22">
        <v>0</v>
      </c>
      <c r="H183" s="22">
        <v>0</v>
      </c>
      <c r="I183" s="22">
        <v>1305046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66905</v>
      </c>
      <c r="F184" s="22">
        <v>0</v>
      </c>
      <c r="G184" s="22">
        <v>0</v>
      </c>
      <c r="H184" s="22">
        <v>823282</v>
      </c>
      <c r="I184" s="22">
        <v>890187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2104187</v>
      </c>
      <c r="F185" s="22">
        <v>0</v>
      </c>
      <c r="G185" s="22">
        <v>0</v>
      </c>
      <c r="H185" s="22">
        <v>27763</v>
      </c>
      <c r="I185" s="22">
        <v>2131950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1672884</v>
      </c>
      <c r="F186" s="22">
        <v>0</v>
      </c>
      <c r="G186" s="22">
        <v>0</v>
      </c>
      <c r="H186" s="22">
        <v>348583</v>
      </c>
      <c r="I186" s="22">
        <v>2021467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4396206</v>
      </c>
      <c r="F187" s="22">
        <v>0</v>
      </c>
      <c r="G187" s="22">
        <v>0</v>
      </c>
      <c r="H187" s="22">
        <v>538647</v>
      </c>
      <c r="I187" s="22">
        <v>4934853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150000</v>
      </c>
      <c r="F188" s="22">
        <v>0</v>
      </c>
      <c r="G188" s="22">
        <v>0</v>
      </c>
      <c r="H188" s="22">
        <v>0</v>
      </c>
      <c r="I188" s="22">
        <v>150000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2857962</v>
      </c>
      <c r="F189" s="22">
        <v>0</v>
      </c>
      <c r="G189" s="22">
        <v>0</v>
      </c>
      <c r="H189" s="22">
        <v>295400</v>
      </c>
      <c r="I189" s="22">
        <v>3153362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4279909</v>
      </c>
      <c r="F190" s="22">
        <v>0</v>
      </c>
      <c r="G190" s="22">
        <v>0</v>
      </c>
      <c r="H190" s="22">
        <v>0</v>
      </c>
      <c r="I190" s="22">
        <v>4279909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1152908</v>
      </c>
      <c r="F191" s="22">
        <v>0</v>
      </c>
      <c r="G191" s="22">
        <v>0</v>
      </c>
      <c r="H191" s="22">
        <v>0</v>
      </c>
      <c r="I191" s="22">
        <v>1152908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3259380</v>
      </c>
      <c r="F192" s="22">
        <v>0</v>
      </c>
      <c r="G192" s="22">
        <v>0</v>
      </c>
      <c r="H192" s="22">
        <v>0</v>
      </c>
      <c r="I192" s="22">
        <v>3259380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314725</v>
      </c>
      <c r="F193" s="22">
        <v>0</v>
      </c>
      <c r="G193" s="22">
        <v>0</v>
      </c>
      <c r="H193" s="22">
        <v>0</v>
      </c>
      <c r="I193" s="22">
        <v>314725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69979</v>
      </c>
      <c r="F194" s="22">
        <v>0</v>
      </c>
      <c r="G194" s="22">
        <v>0</v>
      </c>
      <c r="H194" s="22">
        <v>0</v>
      </c>
      <c r="I194" s="22">
        <v>69979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9953081</v>
      </c>
      <c r="F195" s="22">
        <v>0</v>
      </c>
      <c r="G195" s="22">
        <v>0</v>
      </c>
      <c r="H195" s="22">
        <v>655943</v>
      </c>
      <c r="I195" s="22">
        <v>10609024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11326184</v>
      </c>
      <c r="F196" s="22">
        <v>0</v>
      </c>
      <c r="G196" s="22">
        <v>0</v>
      </c>
      <c r="H196" s="22">
        <v>0</v>
      </c>
      <c r="I196" s="22">
        <v>11326184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487781</v>
      </c>
      <c r="F197" s="22">
        <v>0</v>
      </c>
      <c r="G197" s="22">
        <v>0</v>
      </c>
      <c r="H197" s="22">
        <v>302000</v>
      </c>
      <c r="I197" s="22">
        <v>789781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1150769</v>
      </c>
      <c r="F199" s="22">
        <v>0</v>
      </c>
      <c r="G199" s="22">
        <v>0</v>
      </c>
      <c r="H199" s="22">
        <v>0</v>
      </c>
      <c r="I199" s="22">
        <v>1150769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64708</v>
      </c>
      <c r="F200" s="22">
        <v>0</v>
      </c>
      <c r="G200" s="22">
        <v>0</v>
      </c>
      <c r="H200" s="22">
        <v>0</v>
      </c>
      <c r="I200" s="22">
        <v>64708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126537</v>
      </c>
      <c r="I202" s="22">
        <v>126537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512943</v>
      </c>
      <c r="F204" s="22">
        <v>0</v>
      </c>
      <c r="G204" s="22">
        <v>0</v>
      </c>
      <c r="H204" s="22">
        <v>0</v>
      </c>
      <c r="I204" s="22">
        <v>512943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173410</v>
      </c>
      <c r="F205" s="22">
        <v>0</v>
      </c>
      <c r="G205" s="22">
        <v>0</v>
      </c>
      <c r="H205" s="22">
        <v>0</v>
      </c>
      <c r="I205" s="22">
        <v>173410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47789</v>
      </c>
      <c r="I206" s="22">
        <v>47789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608552</v>
      </c>
      <c r="I207" s="22">
        <v>608552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214915</v>
      </c>
      <c r="H208" s="22">
        <v>0</v>
      </c>
      <c r="I208" s="22">
        <v>214915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736</v>
      </c>
      <c r="I209" s="22">
        <v>736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36073</v>
      </c>
      <c r="F210" s="22">
        <v>0</v>
      </c>
      <c r="G210" s="22">
        <v>0</v>
      </c>
      <c r="H210" s="22">
        <v>0</v>
      </c>
      <c r="I210" s="22">
        <v>36073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11713</v>
      </c>
      <c r="I212" s="22">
        <v>11713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17471</v>
      </c>
      <c r="I213" s="22">
        <v>17471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75354</v>
      </c>
      <c r="F214" s="22">
        <v>0</v>
      </c>
      <c r="G214" s="22">
        <v>0</v>
      </c>
      <c r="H214" s="22">
        <v>792898</v>
      </c>
      <c r="I214" s="22">
        <v>868252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15800</v>
      </c>
      <c r="I215" s="22">
        <v>15800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41354</v>
      </c>
      <c r="F218" s="22">
        <v>0</v>
      </c>
      <c r="G218" s="22">
        <v>0</v>
      </c>
      <c r="H218" s="22">
        <v>135000</v>
      </c>
      <c r="I218" s="22">
        <v>176354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726544</v>
      </c>
      <c r="F219" s="22">
        <v>0</v>
      </c>
      <c r="G219" s="22">
        <v>0</v>
      </c>
      <c r="H219" s="22">
        <v>0</v>
      </c>
      <c r="I219" s="22">
        <v>726544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74328</v>
      </c>
      <c r="F220" s="22">
        <v>0</v>
      </c>
      <c r="G220" s="22">
        <v>0</v>
      </c>
      <c r="H220" s="22">
        <v>0</v>
      </c>
      <c r="I220" s="22">
        <v>74328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25941</v>
      </c>
      <c r="F222" s="22">
        <v>0</v>
      </c>
      <c r="G222" s="22">
        <v>1859372</v>
      </c>
      <c r="H222" s="22">
        <v>1100000</v>
      </c>
      <c r="I222" s="22">
        <v>2985313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80490</v>
      </c>
      <c r="F228" s="22">
        <v>0</v>
      </c>
      <c r="G228" s="22">
        <v>0</v>
      </c>
      <c r="H228" s="22">
        <v>277741</v>
      </c>
      <c r="I228" s="22">
        <v>358231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4837</v>
      </c>
      <c r="I230" s="22">
        <v>4837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480527</v>
      </c>
      <c r="F231" s="22">
        <v>0</v>
      </c>
      <c r="G231" s="22">
        <v>0</v>
      </c>
      <c r="H231" s="22">
        <v>11511</v>
      </c>
      <c r="I231" s="22">
        <v>492038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377739</v>
      </c>
      <c r="F232" s="22">
        <v>0</v>
      </c>
      <c r="G232" s="22">
        <v>0</v>
      </c>
      <c r="H232" s="22">
        <v>0</v>
      </c>
      <c r="I232" s="22">
        <v>377739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41047</v>
      </c>
      <c r="I233" s="22">
        <v>41047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144531</v>
      </c>
      <c r="F235" s="22">
        <v>0</v>
      </c>
      <c r="G235" s="22">
        <v>0</v>
      </c>
      <c r="H235" s="22">
        <v>0</v>
      </c>
      <c r="I235" s="22">
        <v>144531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244267</v>
      </c>
      <c r="F238" s="22">
        <v>0</v>
      </c>
      <c r="G238" s="22">
        <v>0</v>
      </c>
      <c r="H238" s="22">
        <v>0</v>
      </c>
      <c r="I238" s="22">
        <v>244267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1262312</v>
      </c>
      <c r="F239" s="22">
        <v>0</v>
      </c>
      <c r="G239" s="22">
        <v>0</v>
      </c>
      <c r="H239" s="22">
        <v>0</v>
      </c>
      <c r="I239" s="22">
        <v>1262312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537614</v>
      </c>
      <c r="F241" s="22">
        <v>0</v>
      </c>
      <c r="G241" s="22">
        <v>9418</v>
      </c>
      <c r="H241" s="22">
        <v>0</v>
      </c>
      <c r="I241" s="22">
        <v>547032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8620</v>
      </c>
      <c r="I243" s="22">
        <v>8620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22371</v>
      </c>
      <c r="I249" s="22">
        <v>22371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1461761</v>
      </c>
      <c r="F251" s="22">
        <v>0</v>
      </c>
      <c r="G251" s="22">
        <v>0</v>
      </c>
      <c r="H251" s="22">
        <v>0</v>
      </c>
      <c r="I251" s="22">
        <v>1461761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133557</v>
      </c>
      <c r="F252" s="22">
        <v>0</v>
      </c>
      <c r="G252" s="22">
        <v>0</v>
      </c>
      <c r="H252" s="22">
        <v>0</v>
      </c>
      <c r="I252" s="22">
        <v>133557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79604</v>
      </c>
      <c r="F253" s="22">
        <v>0</v>
      </c>
      <c r="G253" s="22">
        <v>0</v>
      </c>
      <c r="H253" s="22">
        <v>0</v>
      </c>
      <c r="I253" s="22">
        <v>79604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369258</v>
      </c>
      <c r="F254" s="22">
        <v>0</v>
      </c>
      <c r="G254" s="22">
        <v>0</v>
      </c>
      <c r="H254" s="22">
        <v>0</v>
      </c>
      <c r="I254" s="22">
        <v>369258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35200</v>
      </c>
      <c r="F255" s="22">
        <v>0</v>
      </c>
      <c r="G255" s="22">
        <v>0</v>
      </c>
      <c r="H255" s="22">
        <v>0</v>
      </c>
      <c r="I255" s="22">
        <v>35200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28134</v>
      </c>
      <c r="F256" s="22">
        <v>0</v>
      </c>
      <c r="G256" s="22">
        <v>116400</v>
      </c>
      <c r="H256" s="22">
        <v>108423</v>
      </c>
      <c r="I256" s="22">
        <v>252957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1160578</v>
      </c>
      <c r="F257" s="22">
        <v>0</v>
      </c>
      <c r="G257" s="22">
        <v>0</v>
      </c>
      <c r="H257" s="22">
        <v>0</v>
      </c>
      <c r="I257" s="22">
        <v>1160578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136152</v>
      </c>
      <c r="F258" s="22">
        <v>0</v>
      </c>
      <c r="G258" s="22">
        <v>0</v>
      </c>
      <c r="H258" s="22">
        <v>167904</v>
      </c>
      <c r="I258" s="22">
        <v>304056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13842</v>
      </c>
      <c r="F259" s="22">
        <v>0</v>
      </c>
      <c r="G259" s="22">
        <v>0</v>
      </c>
      <c r="H259" s="22">
        <v>0</v>
      </c>
      <c r="I259" s="22">
        <v>13842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741186</v>
      </c>
      <c r="F260" s="22">
        <v>0</v>
      </c>
      <c r="G260" s="22">
        <v>0</v>
      </c>
      <c r="H260" s="22">
        <v>0</v>
      </c>
      <c r="I260" s="22">
        <v>741186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198879</v>
      </c>
      <c r="F261" s="22">
        <v>0</v>
      </c>
      <c r="G261" s="22">
        <v>478000</v>
      </c>
      <c r="H261" s="22">
        <v>0</v>
      </c>
      <c r="I261" s="22">
        <v>676879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132381</v>
      </c>
      <c r="F262" s="22">
        <v>0</v>
      </c>
      <c r="G262" s="22">
        <v>0</v>
      </c>
      <c r="H262" s="22">
        <v>0</v>
      </c>
      <c r="I262" s="22">
        <v>132381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433726</v>
      </c>
      <c r="F263" s="22">
        <v>0</v>
      </c>
      <c r="G263" s="22">
        <v>0</v>
      </c>
      <c r="H263" s="22">
        <v>0</v>
      </c>
      <c r="I263" s="22">
        <v>433726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177260</v>
      </c>
      <c r="F264" s="22">
        <v>0</v>
      </c>
      <c r="G264" s="22">
        <v>0</v>
      </c>
      <c r="H264" s="22">
        <v>0</v>
      </c>
      <c r="I264" s="22">
        <v>177260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216883</v>
      </c>
      <c r="I266" s="22">
        <v>216883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13342</v>
      </c>
      <c r="F267" s="22">
        <v>0</v>
      </c>
      <c r="G267" s="22">
        <v>0</v>
      </c>
      <c r="H267" s="22">
        <v>25643</v>
      </c>
      <c r="I267" s="22">
        <v>38985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172312</v>
      </c>
      <c r="F269" s="22">
        <v>0</v>
      </c>
      <c r="G269" s="22">
        <v>0</v>
      </c>
      <c r="H269" s="22">
        <v>0</v>
      </c>
      <c r="I269" s="22">
        <v>172312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363094</v>
      </c>
      <c r="F270" s="22">
        <v>0</v>
      </c>
      <c r="G270" s="22">
        <v>0</v>
      </c>
      <c r="H270" s="22">
        <v>60900</v>
      </c>
      <c r="I270" s="22">
        <v>423994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229483</v>
      </c>
      <c r="I271" s="22">
        <v>229483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395221</v>
      </c>
      <c r="F273" s="22">
        <v>0</v>
      </c>
      <c r="G273" s="22">
        <v>0</v>
      </c>
      <c r="H273" s="22">
        <v>0</v>
      </c>
      <c r="I273" s="22">
        <v>395221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108178</v>
      </c>
      <c r="F275" s="22">
        <v>0</v>
      </c>
      <c r="G275" s="22">
        <v>0</v>
      </c>
      <c r="H275" s="22">
        <v>0</v>
      </c>
      <c r="I275" s="22">
        <v>108178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713314</v>
      </c>
      <c r="F276" s="22">
        <v>0</v>
      </c>
      <c r="G276" s="22">
        <v>0</v>
      </c>
      <c r="H276" s="22">
        <v>0</v>
      </c>
      <c r="I276" s="22">
        <v>713314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207620</v>
      </c>
      <c r="F277" s="22">
        <v>0</v>
      </c>
      <c r="G277" s="22">
        <v>0</v>
      </c>
      <c r="H277" s="22">
        <v>0</v>
      </c>
      <c r="I277" s="22">
        <v>207620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14234</v>
      </c>
      <c r="F278" s="22">
        <v>0</v>
      </c>
      <c r="G278" s="22">
        <v>0</v>
      </c>
      <c r="H278" s="22">
        <v>26733</v>
      </c>
      <c r="I278" s="22">
        <v>40967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994656</v>
      </c>
      <c r="F279" s="22">
        <v>0</v>
      </c>
      <c r="G279" s="22">
        <v>0</v>
      </c>
      <c r="H279" s="22">
        <v>0</v>
      </c>
      <c r="I279" s="22">
        <v>994656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501026</v>
      </c>
      <c r="F280" s="22">
        <v>0</v>
      </c>
      <c r="G280" s="22">
        <v>0</v>
      </c>
      <c r="H280" s="22">
        <v>0</v>
      </c>
      <c r="I280" s="22">
        <v>501026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1190388</v>
      </c>
      <c r="F282" s="22">
        <v>0</v>
      </c>
      <c r="G282" s="22">
        <v>0</v>
      </c>
      <c r="H282" s="22">
        <v>0</v>
      </c>
      <c r="I282" s="22">
        <v>1190388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19699</v>
      </c>
      <c r="F283" s="22">
        <v>0</v>
      </c>
      <c r="G283" s="22">
        <v>0</v>
      </c>
      <c r="H283" s="22">
        <v>0</v>
      </c>
      <c r="I283" s="22">
        <v>19699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119730</v>
      </c>
      <c r="F285" s="22">
        <v>0</v>
      </c>
      <c r="G285" s="22">
        <v>0</v>
      </c>
      <c r="H285" s="22">
        <v>434334</v>
      </c>
      <c r="I285" s="22">
        <v>554064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29677</v>
      </c>
      <c r="F286" s="22">
        <v>0</v>
      </c>
      <c r="G286" s="22">
        <v>0</v>
      </c>
      <c r="H286" s="22">
        <v>14000</v>
      </c>
      <c r="I286" s="22">
        <v>43677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89615</v>
      </c>
      <c r="F290" s="22">
        <v>0</v>
      </c>
      <c r="G290" s="22">
        <v>0</v>
      </c>
      <c r="H290" s="22">
        <v>0</v>
      </c>
      <c r="I290" s="22">
        <v>89615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17416</v>
      </c>
      <c r="F291" s="22">
        <v>0</v>
      </c>
      <c r="G291" s="22">
        <v>0</v>
      </c>
      <c r="H291" s="22">
        <v>0</v>
      </c>
      <c r="I291" s="22">
        <v>17416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28158</v>
      </c>
      <c r="I324" s="22">
        <v>28158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104168</v>
      </c>
      <c r="F328" s="22">
        <v>0</v>
      </c>
      <c r="G328" s="22">
        <v>0</v>
      </c>
      <c r="H328" s="22">
        <v>0</v>
      </c>
      <c r="I328" s="22">
        <v>104168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32839</v>
      </c>
      <c r="F335" s="22">
        <v>0</v>
      </c>
      <c r="G335" s="22">
        <v>0</v>
      </c>
      <c r="H335" s="22">
        <v>0</v>
      </c>
      <c r="I335" s="22">
        <v>32839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31905</v>
      </c>
      <c r="F340" s="22">
        <v>0</v>
      </c>
      <c r="G340" s="22">
        <v>0</v>
      </c>
      <c r="H340" s="22">
        <v>0</v>
      </c>
      <c r="I340" s="22">
        <v>31905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83113</v>
      </c>
      <c r="I348" s="22">
        <v>83113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19873151</v>
      </c>
      <c r="F349" s="22">
        <v>0</v>
      </c>
      <c r="G349" s="22">
        <v>0</v>
      </c>
      <c r="H349" s="22">
        <v>3800000</v>
      </c>
      <c r="I349" s="22">
        <v>23673151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97277-BB7C-4F1C-9CEE-FA6E34C68EB4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1270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1370241</v>
      </c>
      <c r="K5" s="22">
        <v>1370241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356000</v>
      </c>
      <c r="F6" s="22">
        <v>376000</v>
      </c>
      <c r="G6" s="22">
        <v>0</v>
      </c>
      <c r="H6" s="22">
        <v>17000000</v>
      </c>
      <c r="I6" s="22">
        <v>0</v>
      </c>
      <c r="J6" s="22">
        <v>0</v>
      </c>
      <c r="K6" s="22">
        <v>17732000</v>
      </c>
      <c r="L6" s="22">
        <v>1020000</v>
      </c>
      <c r="M6" s="22">
        <v>999000</v>
      </c>
      <c r="N6" s="22">
        <v>996000</v>
      </c>
      <c r="O6" s="22">
        <v>577000</v>
      </c>
      <c r="P6" s="22">
        <v>469000</v>
      </c>
      <c r="Q6" s="22">
        <v>10792000</v>
      </c>
      <c r="R6" s="22">
        <v>14853000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329192</v>
      </c>
      <c r="F11" s="22">
        <v>343541</v>
      </c>
      <c r="G11" s="22">
        <v>358526</v>
      </c>
      <c r="H11" s="22">
        <v>277249</v>
      </c>
      <c r="I11" s="22">
        <v>191100</v>
      </c>
      <c r="J11" s="22">
        <v>2338441</v>
      </c>
      <c r="K11" s="22">
        <v>3838049</v>
      </c>
      <c r="L11" s="22">
        <v>176058</v>
      </c>
      <c r="M11" s="22">
        <v>161709</v>
      </c>
      <c r="N11" s="22">
        <v>146724</v>
      </c>
      <c r="O11" s="22">
        <v>131074</v>
      </c>
      <c r="P11" s="22">
        <v>120294</v>
      </c>
      <c r="Q11" s="22">
        <v>614263</v>
      </c>
      <c r="R11" s="22">
        <v>1350122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8900000</v>
      </c>
      <c r="K17" s="22">
        <v>8900000</v>
      </c>
      <c r="L17" s="22">
        <v>333750</v>
      </c>
      <c r="M17" s="22">
        <v>356000</v>
      </c>
      <c r="N17" s="22">
        <v>378250</v>
      </c>
      <c r="O17" s="22">
        <v>378250</v>
      </c>
      <c r="P17" s="22">
        <v>378250</v>
      </c>
      <c r="Q17" s="22">
        <v>1513000</v>
      </c>
      <c r="R17" s="22">
        <v>3337500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1120962</v>
      </c>
      <c r="F26" s="22">
        <v>1160505</v>
      </c>
      <c r="G26" s="22">
        <v>1201443</v>
      </c>
      <c r="H26" s="22">
        <v>1243824</v>
      </c>
      <c r="I26" s="22">
        <v>1287701</v>
      </c>
      <c r="J26" s="22">
        <v>4875329</v>
      </c>
      <c r="K26" s="22">
        <v>10889764</v>
      </c>
      <c r="L26" s="22">
        <v>371100</v>
      </c>
      <c r="M26" s="22">
        <v>331557</v>
      </c>
      <c r="N26" s="22">
        <v>290620</v>
      </c>
      <c r="O26" s="22">
        <v>248238</v>
      </c>
      <c r="P26" s="22">
        <v>204361</v>
      </c>
      <c r="Q26" s="22">
        <v>346889</v>
      </c>
      <c r="R26" s="22">
        <v>1792765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103234</v>
      </c>
      <c r="F28" s="22">
        <v>107687</v>
      </c>
      <c r="G28" s="22">
        <v>112332</v>
      </c>
      <c r="H28" s="22">
        <v>117178</v>
      </c>
      <c r="I28" s="22">
        <v>122232</v>
      </c>
      <c r="J28" s="22">
        <v>3638372</v>
      </c>
      <c r="K28" s="22">
        <v>4201035</v>
      </c>
      <c r="L28" s="22">
        <v>178214</v>
      </c>
      <c r="M28" s="22">
        <v>173761</v>
      </c>
      <c r="N28" s="22">
        <v>169116</v>
      </c>
      <c r="O28" s="22">
        <v>164270</v>
      </c>
      <c r="P28" s="22">
        <v>159216</v>
      </c>
      <c r="Q28" s="22">
        <v>1709144</v>
      </c>
      <c r="R28" s="22">
        <v>2553721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324678</v>
      </c>
      <c r="F33" s="22">
        <v>324678</v>
      </c>
      <c r="G33" s="22">
        <v>324666</v>
      </c>
      <c r="H33" s="22">
        <v>0</v>
      </c>
      <c r="I33" s="22">
        <v>0</v>
      </c>
      <c r="J33" s="22">
        <v>0</v>
      </c>
      <c r="K33" s="22">
        <v>974022</v>
      </c>
      <c r="L33" s="22">
        <v>19134</v>
      </c>
      <c r="M33" s="22">
        <v>11038</v>
      </c>
      <c r="N33" s="22">
        <v>3084</v>
      </c>
      <c r="O33" s="22">
        <v>0</v>
      </c>
      <c r="P33" s="22">
        <v>0</v>
      </c>
      <c r="Q33" s="22">
        <v>0</v>
      </c>
      <c r="R33" s="22">
        <v>33256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495000</v>
      </c>
      <c r="F36" s="22">
        <v>495000</v>
      </c>
      <c r="G36" s="22">
        <v>495000</v>
      </c>
      <c r="H36" s="22">
        <v>495000</v>
      </c>
      <c r="I36" s="22">
        <v>447574</v>
      </c>
      <c r="J36" s="22">
        <v>0</v>
      </c>
      <c r="K36" s="22">
        <v>2427574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269388</v>
      </c>
      <c r="F37" s="22">
        <v>280288</v>
      </c>
      <c r="G37" s="22">
        <v>291629</v>
      </c>
      <c r="H37" s="22">
        <v>303428</v>
      </c>
      <c r="I37" s="22">
        <v>315705</v>
      </c>
      <c r="J37" s="22">
        <v>3254994</v>
      </c>
      <c r="K37" s="22">
        <v>4715432</v>
      </c>
      <c r="L37" s="22">
        <v>186229</v>
      </c>
      <c r="M37" s="22">
        <v>175329</v>
      </c>
      <c r="N37" s="22">
        <v>163989</v>
      </c>
      <c r="O37" s="22">
        <v>152189</v>
      </c>
      <c r="P37" s="22">
        <v>139912</v>
      </c>
      <c r="Q37" s="22">
        <v>617751</v>
      </c>
      <c r="R37" s="22">
        <v>1435399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92738</v>
      </c>
      <c r="F38" s="22">
        <v>98292</v>
      </c>
      <c r="G38" s="22">
        <v>104174</v>
      </c>
      <c r="H38" s="22">
        <v>0</v>
      </c>
      <c r="I38" s="22">
        <v>0</v>
      </c>
      <c r="J38" s="22">
        <v>0</v>
      </c>
      <c r="K38" s="22">
        <v>295204</v>
      </c>
      <c r="L38" s="22">
        <v>17675</v>
      </c>
      <c r="M38" s="22">
        <v>12103</v>
      </c>
      <c r="N38" s="22">
        <v>6258</v>
      </c>
      <c r="O38" s="22">
        <v>0</v>
      </c>
      <c r="P38" s="22">
        <v>0</v>
      </c>
      <c r="Q38" s="22">
        <v>0</v>
      </c>
      <c r="R38" s="22">
        <v>36036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108210</v>
      </c>
      <c r="F41" s="22">
        <v>97959</v>
      </c>
      <c r="G41" s="22">
        <v>101533</v>
      </c>
      <c r="H41" s="22">
        <v>105237</v>
      </c>
      <c r="I41" s="22">
        <v>109077</v>
      </c>
      <c r="J41" s="22">
        <v>4491684</v>
      </c>
      <c r="K41" s="22">
        <v>5013700</v>
      </c>
      <c r="L41" s="22">
        <v>179953</v>
      </c>
      <c r="M41" s="22">
        <v>176505</v>
      </c>
      <c r="N41" s="22">
        <v>172931</v>
      </c>
      <c r="O41" s="22">
        <v>169226</v>
      </c>
      <c r="P41" s="22">
        <v>165386</v>
      </c>
      <c r="Q41" s="22">
        <v>2369903</v>
      </c>
      <c r="R41" s="22">
        <v>3233904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108757</v>
      </c>
      <c r="F42" s="22">
        <v>115146</v>
      </c>
      <c r="G42" s="22">
        <v>121911</v>
      </c>
      <c r="H42" s="22">
        <v>129073</v>
      </c>
      <c r="I42" s="22">
        <v>136656</v>
      </c>
      <c r="J42" s="22">
        <v>144686</v>
      </c>
      <c r="K42" s="22">
        <v>756229</v>
      </c>
      <c r="L42" s="22">
        <v>44428</v>
      </c>
      <c r="M42" s="22">
        <v>38039</v>
      </c>
      <c r="N42" s="22">
        <v>31274</v>
      </c>
      <c r="O42" s="22">
        <v>24112</v>
      </c>
      <c r="P42" s="22">
        <v>16529</v>
      </c>
      <c r="Q42" s="22">
        <v>8500</v>
      </c>
      <c r="R42" s="22">
        <v>162882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88200</v>
      </c>
      <c r="F47" s="22">
        <v>92465</v>
      </c>
      <c r="G47" s="22">
        <v>96937</v>
      </c>
      <c r="H47" s="22">
        <v>101625</v>
      </c>
      <c r="I47" s="22">
        <v>106540</v>
      </c>
      <c r="J47" s="22">
        <v>2380636</v>
      </c>
      <c r="K47" s="22">
        <v>2866403</v>
      </c>
      <c r="L47" s="22">
        <v>135944</v>
      </c>
      <c r="M47" s="22">
        <v>131679</v>
      </c>
      <c r="N47" s="22">
        <v>127206</v>
      </c>
      <c r="O47" s="22">
        <v>122519</v>
      </c>
      <c r="P47" s="22">
        <v>117604</v>
      </c>
      <c r="Q47" s="22">
        <v>981525</v>
      </c>
      <c r="R47" s="22">
        <v>1616477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122426</v>
      </c>
      <c r="F50" s="22">
        <v>127866</v>
      </c>
      <c r="G50" s="22">
        <v>133547</v>
      </c>
      <c r="H50" s="22">
        <v>139481</v>
      </c>
      <c r="I50" s="22">
        <v>145678</v>
      </c>
      <c r="J50" s="22">
        <v>2601553</v>
      </c>
      <c r="K50" s="22">
        <v>3270551</v>
      </c>
      <c r="L50" s="22">
        <v>142410</v>
      </c>
      <c r="M50" s="22">
        <v>136970</v>
      </c>
      <c r="N50" s="22">
        <v>131289</v>
      </c>
      <c r="O50" s="22">
        <v>125355</v>
      </c>
      <c r="P50" s="22">
        <v>119158</v>
      </c>
      <c r="Q50" s="22">
        <v>988934</v>
      </c>
      <c r="R50" s="22">
        <v>1644116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129620</v>
      </c>
      <c r="F51" s="22">
        <v>135676</v>
      </c>
      <c r="G51" s="22">
        <v>142018</v>
      </c>
      <c r="H51" s="22">
        <v>148660</v>
      </c>
      <c r="I51" s="22">
        <v>155618</v>
      </c>
      <c r="J51" s="22">
        <v>2293789</v>
      </c>
      <c r="K51" s="22">
        <v>3005381</v>
      </c>
      <c r="L51" s="22">
        <v>138214</v>
      </c>
      <c r="M51" s="22">
        <v>123336</v>
      </c>
      <c r="N51" s="22">
        <v>122160</v>
      </c>
      <c r="O51" s="22">
        <v>115518</v>
      </c>
      <c r="P51" s="22">
        <v>108561</v>
      </c>
      <c r="Q51" s="22">
        <v>670403</v>
      </c>
      <c r="R51" s="22">
        <v>1278192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67002</v>
      </c>
      <c r="F53" s="22">
        <v>71081</v>
      </c>
      <c r="G53" s="22">
        <v>75409</v>
      </c>
      <c r="H53" s="22">
        <v>16703</v>
      </c>
      <c r="I53" s="22">
        <v>17543</v>
      </c>
      <c r="J53" s="22">
        <v>113514</v>
      </c>
      <c r="K53" s="22">
        <v>361252</v>
      </c>
      <c r="L53" s="22">
        <v>20140</v>
      </c>
      <c r="M53" s="22">
        <v>16061</v>
      </c>
      <c r="N53" s="22">
        <v>11734</v>
      </c>
      <c r="O53" s="22">
        <v>7140</v>
      </c>
      <c r="P53" s="22">
        <v>6300</v>
      </c>
      <c r="Q53" s="22">
        <v>17620</v>
      </c>
      <c r="R53" s="22">
        <v>78995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431644</v>
      </c>
      <c r="F54" s="22">
        <v>450585</v>
      </c>
      <c r="G54" s="22">
        <v>470383</v>
      </c>
      <c r="H54" s="22">
        <v>491076</v>
      </c>
      <c r="I54" s="22">
        <v>512708</v>
      </c>
      <c r="J54" s="22">
        <v>6275441</v>
      </c>
      <c r="K54" s="22">
        <v>8631837</v>
      </c>
      <c r="L54" s="22">
        <v>386134</v>
      </c>
      <c r="M54" s="22">
        <v>367193</v>
      </c>
      <c r="N54" s="22">
        <v>347395</v>
      </c>
      <c r="O54" s="22">
        <v>326702</v>
      </c>
      <c r="P54" s="22">
        <v>305070</v>
      </c>
      <c r="Q54" s="22">
        <v>1670475</v>
      </c>
      <c r="R54" s="22">
        <v>3402969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616376</v>
      </c>
      <c r="F55" s="22">
        <v>650277</v>
      </c>
      <c r="G55" s="22">
        <v>686043</v>
      </c>
      <c r="H55" s="22">
        <v>723775</v>
      </c>
      <c r="I55" s="22">
        <v>763583</v>
      </c>
      <c r="J55" s="22">
        <v>1655467</v>
      </c>
      <c r="K55" s="22">
        <v>5095521</v>
      </c>
      <c r="L55" s="22">
        <v>280254</v>
      </c>
      <c r="M55" s="22">
        <v>246353</v>
      </c>
      <c r="N55" s="22">
        <v>210587</v>
      </c>
      <c r="O55" s="22">
        <v>172855</v>
      </c>
      <c r="P55" s="22">
        <v>133048</v>
      </c>
      <c r="Q55" s="22">
        <v>137794</v>
      </c>
      <c r="R55" s="22">
        <v>1180891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165947</v>
      </c>
      <c r="F57" s="22">
        <v>173692</v>
      </c>
      <c r="G57" s="22">
        <v>181798</v>
      </c>
      <c r="H57" s="22">
        <v>190283</v>
      </c>
      <c r="I57" s="22">
        <v>199164</v>
      </c>
      <c r="J57" s="22">
        <v>1406101</v>
      </c>
      <c r="K57" s="22">
        <v>2316985</v>
      </c>
      <c r="L57" s="22">
        <v>105013</v>
      </c>
      <c r="M57" s="22">
        <v>97268</v>
      </c>
      <c r="N57" s="22">
        <v>89162</v>
      </c>
      <c r="O57" s="22">
        <v>80677</v>
      </c>
      <c r="P57" s="22">
        <v>71796</v>
      </c>
      <c r="Q57" s="22">
        <v>219657</v>
      </c>
      <c r="R57" s="22">
        <v>663573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466667</v>
      </c>
      <c r="F59" s="22">
        <v>466667</v>
      </c>
      <c r="G59" s="22">
        <v>466667</v>
      </c>
      <c r="H59" s="22">
        <v>466667</v>
      </c>
      <c r="I59" s="22">
        <v>466667</v>
      </c>
      <c r="J59" s="22">
        <v>1733331</v>
      </c>
      <c r="K59" s="22">
        <v>4066666</v>
      </c>
      <c r="L59" s="22">
        <v>130133</v>
      </c>
      <c r="M59" s="22">
        <v>115200</v>
      </c>
      <c r="N59" s="22">
        <v>100267</v>
      </c>
      <c r="O59" s="22">
        <v>85333</v>
      </c>
      <c r="P59" s="22">
        <v>70400</v>
      </c>
      <c r="Q59" s="22">
        <v>132266</v>
      </c>
      <c r="R59" s="22">
        <v>633599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105255</v>
      </c>
      <c r="F67" s="22">
        <v>110088</v>
      </c>
      <c r="G67" s="22">
        <v>115144</v>
      </c>
      <c r="H67" s="22">
        <v>120434</v>
      </c>
      <c r="I67" s="22">
        <v>72895</v>
      </c>
      <c r="J67" s="22">
        <v>752416</v>
      </c>
      <c r="K67" s="22">
        <v>1276232</v>
      </c>
      <c r="L67" s="22">
        <v>60238</v>
      </c>
      <c r="M67" s="22">
        <v>55406</v>
      </c>
      <c r="N67" s="22">
        <v>50349</v>
      </c>
      <c r="O67" s="22">
        <v>45059</v>
      </c>
      <c r="P67" s="22">
        <v>40090</v>
      </c>
      <c r="Q67" s="22">
        <v>276276</v>
      </c>
      <c r="R67" s="22">
        <v>527418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123558</v>
      </c>
      <c r="F72" s="22">
        <v>130360</v>
      </c>
      <c r="G72" s="22">
        <v>137539</v>
      </c>
      <c r="H72" s="22">
        <v>106628</v>
      </c>
      <c r="I72" s="22">
        <v>112414</v>
      </c>
      <c r="J72" s="22">
        <v>1732467</v>
      </c>
      <c r="K72" s="22">
        <v>2342966</v>
      </c>
      <c r="L72" s="22">
        <v>121731</v>
      </c>
      <c r="M72" s="22">
        <v>114929</v>
      </c>
      <c r="N72" s="22">
        <v>107750</v>
      </c>
      <c r="O72" s="22">
        <v>100170</v>
      </c>
      <c r="P72" s="22">
        <v>94384</v>
      </c>
      <c r="Q72" s="22">
        <v>651622</v>
      </c>
      <c r="R72" s="22">
        <v>1190586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470627</v>
      </c>
      <c r="F74" s="22">
        <v>476962</v>
      </c>
      <c r="G74" s="22">
        <v>483696</v>
      </c>
      <c r="H74" s="22">
        <v>490855</v>
      </c>
      <c r="I74" s="22">
        <v>498464</v>
      </c>
      <c r="J74" s="22">
        <v>2226899</v>
      </c>
      <c r="K74" s="22">
        <v>4647503</v>
      </c>
      <c r="L74" s="22">
        <v>218423</v>
      </c>
      <c r="M74" s="22">
        <v>195919</v>
      </c>
      <c r="N74" s="22">
        <v>173015</v>
      </c>
      <c r="O74" s="22">
        <v>149688</v>
      </c>
      <c r="P74" s="22">
        <v>125909</v>
      </c>
      <c r="Q74" s="22">
        <v>262725</v>
      </c>
      <c r="R74" s="22">
        <v>1125679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45278</v>
      </c>
      <c r="F77" s="22">
        <v>47535</v>
      </c>
      <c r="G77" s="22">
        <v>49904</v>
      </c>
      <c r="H77" s="22">
        <v>52391</v>
      </c>
      <c r="I77" s="22">
        <v>55002</v>
      </c>
      <c r="J77" s="22">
        <v>551069</v>
      </c>
      <c r="K77" s="22">
        <v>801179</v>
      </c>
      <c r="L77" s="22">
        <v>38892</v>
      </c>
      <c r="M77" s="22">
        <v>36635</v>
      </c>
      <c r="N77" s="22">
        <v>34266</v>
      </c>
      <c r="O77" s="22">
        <v>31779</v>
      </c>
      <c r="P77" s="22">
        <v>29168</v>
      </c>
      <c r="Q77" s="22">
        <v>122293</v>
      </c>
      <c r="R77" s="22">
        <v>293033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83435</v>
      </c>
      <c r="F78" s="22">
        <v>85770</v>
      </c>
      <c r="G78" s="22">
        <v>88176</v>
      </c>
      <c r="H78" s="22">
        <v>90655</v>
      </c>
      <c r="I78" s="22">
        <v>61317</v>
      </c>
      <c r="J78" s="22">
        <v>349784</v>
      </c>
      <c r="K78" s="22">
        <v>759137</v>
      </c>
      <c r="L78" s="22">
        <v>24905</v>
      </c>
      <c r="M78" s="22">
        <v>22570</v>
      </c>
      <c r="N78" s="22">
        <v>20164</v>
      </c>
      <c r="O78" s="22">
        <v>17685</v>
      </c>
      <c r="P78" s="22">
        <v>15132</v>
      </c>
      <c r="Q78" s="22">
        <v>73517</v>
      </c>
      <c r="R78" s="22">
        <v>173973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140261</v>
      </c>
      <c r="F79" s="22">
        <v>146931</v>
      </c>
      <c r="G79" s="22">
        <v>153930</v>
      </c>
      <c r="H79" s="22">
        <v>161275</v>
      </c>
      <c r="I79" s="22">
        <v>168984</v>
      </c>
      <c r="J79" s="22">
        <v>931268</v>
      </c>
      <c r="K79" s="22">
        <v>1702649</v>
      </c>
      <c r="L79" s="22">
        <v>72987</v>
      </c>
      <c r="M79" s="22">
        <v>66318</v>
      </c>
      <c r="N79" s="22">
        <v>59319</v>
      </c>
      <c r="O79" s="22">
        <v>51974</v>
      </c>
      <c r="P79" s="22">
        <v>44265</v>
      </c>
      <c r="Q79" s="22">
        <v>134057</v>
      </c>
      <c r="R79" s="22">
        <v>428920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252115</v>
      </c>
      <c r="F83" s="22">
        <v>259800</v>
      </c>
      <c r="G83" s="22">
        <v>321732</v>
      </c>
      <c r="H83" s="22">
        <v>275921</v>
      </c>
      <c r="I83" s="22">
        <v>284374</v>
      </c>
      <c r="J83" s="22">
        <v>6568550</v>
      </c>
      <c r="K83" s="22">
        <v>7962492</v>
      </c>
      <c r="L83" s="22">
        <v>262073</v>
      </c>
      <c r="M83" s="22">
        <v>254388</v>
      </c>
      <c r="N83" s="22">
        <v>246456</v>
      </c>
      <c r="O83" s="22">
        <v>238267</v>
      </c>
      <c r="P83" s="22">
        <v>229813</v>
      </c>
      <c r="Q83" s="22">
        <v>2538555</v>
      </c>
      <c r="R83" s="22">
        <v>3769552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189724</v>
      </c>
      <c r="F84" s="22">
        <v>198142</v>
      </c>
      <c r="G84" s="22">
        <v>206934</v>
      </c>
      <c r="H84" s="22">
        <v>216116</v>
      </c>
      <c r="I84" s="22">
        <v>225705</v>
      </c>
      <c r="J84" s="22">
        <v>7074562</v>
      </c>
      <c r="K84" s="22">
        <v>8111183</v>
      </c>
      <c r="L84" s="22">
        <v>353941</v>
      </c>
      <c r="M84" s="22">
        <v>345522</v>
      </c>
      <c r="N84" s="22">
        <v>336730</v>
      </c>
      <c r="O84" s="22">
        <v>327548</v>
      </c>
      <c r="P84" s="22">
        <v>317959</v>
      </c>
      <c r="Q84" s="22">
        <v>3526893</v>
      </c>
      <c r="R84" s="22">
        <v>5208593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572298</v>
      </c>
      <c r="F87" s="22">
        <v>598430</v>
      </c>
      <c r="G87" s="22">
        <v>625760</v>
      </c>
      <c r="H87" s="22">
        <v>654341</v>
      </c>
      <c r="I87" s="22">
        <v>684231</v>
      </c>
      <c r="J87" s="22">
        <v>3136550</v>
      </c>
      <c r="K87" s="22">
        <v>6271610</v>
      </c>
      <c r="L87" s="22">
        <v>285570</v>
      </c>
      <c r="M87" s="22">
        <v>259439</v>
      </c>
      <c r="N87" s="22">
        <v>232111</v>
      </c>
      <c r="O87" s="22">
        <v>203529</v>
      </c>
      <c r="P87" s="22">
        <v>173637</v>
      </c>
      <c r="Q87" s="22">
        <v>1154042</v>
      </c>
      <c r="R87" s="22">
        <v>2308328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8765</v>
      </c>
      <c r="F89" s="22">
        <v>9323</v>
      </c>
      <c r="G89" s="22">
        <v>9918</v>
      </c>
      <c r="H89" s="22">
        <v>0</v>
      </c>
      <c r="I89" s="22">
        <v>0</v>
      </c>
      <c r="J89" s="22">
        <v>0</v>
      </c>
      <c r="K89" s="22">
        <v>28006</v>
      </c>
      <c r="L89" s="22">
        <v>1785</v>
      </c>
      <c r="M89" s="22">
        <v>1227</v>
      </c>
      <c r="N89" s="22">
        <v>632</v>
      </c>
      <c r="O89" s="22">
        <v>0</v>
      </c>
      <c r="P89" s="22">
        <v>0</v>
      </c>
      <c r="Q89" s="22">
        <v>0</v>
      </c>
      <c r="R89" s="22">
        <v>3644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76450</v>
      </c>
      <c r="F90" s="22">
        <v>79790</v>
      </c>
      <c r="G90" s="22">
        <v>0</v>
      </c>
      <c r="H90" s="22">
        <v>0</v>
      </c>
      <c r="I90" s="22">
        <v>0</v>
      </c>
      <c r="J90" s="22">
        <v>0</v>
      </c>
      <c r="K90" s="22">
        <v>156240</v>
      </c>
      <c r="L90" s="22">
        <v>6586</v>
      </c>
      <c r="M90" s="22">
        <v>3246</v>
      </c>
      <c r="N90" s="22">
        <v>0</v>
      </c>
      <c r="O90" s="22">
        <v>0</v>
      </c>
      <c r="P90" s="22">
        <v>0</v>
      </c>
      <c r="Q90" s="22">
        <v>0</v>
      </c>
      <c r="R90" s="22">
        <v>9832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77196</v>
      </c>
      <c r="F106" s="22">
        <v>81346</v>
      </c>
      <c r="G106" s="22">
        <v>0</v>
      </c>
      <c r="H106" s="22">
        <v>0</v>
      </c>
      <c r="I106" s="22">
        <v>0</v>
      </c>
      <c r="J106" s="22">
        <v>0</v>
      </c>
      <c r="K106" s="22">
        <v>158542</v>
      </c>
      <c r="L106" s="22">
        <v>8522</v>
      </c>
      <c r="M106" s="22">
        <v>4372</v>
      </c>
      <c r="N106" s="22">
        <v>0</v>
      </c>
      <c r="O106" s="22">
        <v>0</v>
      </c>
      <c r="P106" s="22">
        <v>0</v>
      </c>
      <c r="Q106" s="22">
        <v>0</v>
      </c>
      <c r="R106" s="22">
        <v>12894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31750</v>
      </c>
      <c r="F107" s="22">
        <v>31750</v>
      </c>
      <c r="G107" s="22">
        <v>31750</v>
      </c>
      <c r="H107" s="22">
        <v>27652</v>
      </c>
      <c r="I107" s="22">
        <v>0</v>
      </c>
      <c r="J107" s="22">
        <v>0</v>
      </c>
      <c r="K107" s="22">
        <v>122902</v>
      </c>
      <c r="L107" s="22">
        <v>4392</v>
      </c>
      <c r="M107" s="22">
        <v>3514</v>
      </c>
      <c r="N107" s="22">
        <v>2635</v>
      </c>
      <c r="O107" s="22">
        <v>1757</v>
      </c>
      <c r="P107" s="22">
        <v>878</v>
      </c>
      <c r="Q107" s="22">
        <v>0</v>
      </c>
      <c r="R107" s="22">
        <v>13176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23699</v>
      </c>
      <c r="F109" s="22">
        <v>24889</v>
      </c>
      <c r="G109" s="22">
        <v>26140</v>
      </c>
      <c r="H109" s="22">
        <v>27454</v>
      </c>
      <c r="I109" s="22">
        <v>28834</v>
      </c>
      <c r="J109" s="22">
        <v>357518</v>
      </c>
      <c r="K109" s="22">
        <v>488534</v>
      </c>
      <c r="L109" s="22">
        <v>23960</v>
      </c>
      <c r="M109" s="22">
        <v>22769</v>
      </c>
      <c r="N109" s="22">
        <v>21519</v>
      </c>
      <c r="O109" s="22">
        <v>20205</v>
      </c>
      <c r="P109" s="22">
        <v>18825</v>
      </c>
      <c r="Q109" s="22">
        <v>95239</v>
      </c>
      <c r="R109" s="22">
        <v>202517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11218</v>
      </c>
      <c r="F111" s="22">
        <v>11596</v>
      </c>
      <c r="G111" s="22">
        <v>11987</v>
      </c>
      <c r="H111" s="22">
        <v>12391</v>
      </c>
      <c r="I111" s="22">
        <v>12809</v>
      </c>
      <c r="J111" s="22">
        <v>41074</v>
      </c>
      <c r="K111" s="22">
        <v>101075</v>
      </c>
      <c r="L111" s="22">
        <v>3287</v>
      </c>
      <c r="M111" s="22">
        <v>2909</v>
      </c>
      <c r="N111" s="22">
        <v>2518</v>
      </c>
      <c r="O111" s="22">
        <v>2114</v>
      </c>
      <c r="P111" s="22">
        <v>1696</v>
      </c>
      <c r="Q111" s="22">
        <v>2436</v>
      </c>
      <c r="R111" s="22">
        <v>14960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58794</v>
      </c>
      <c r="I118" s="22">
        <v>60558</v>
      </c>
      <c r="J118" s="22">
        <v>974148</v>
      </c>
      <c r="K118" s="22">
        <v>1093500</v>
      </c>
      <c r="L118" s="22">
        <v>10935</v>
      </c>
      <c r="M118" s="22">
        <v>10935</v>
      </c>
      <c r="N118" s="22">
        <v>10935</v>
      </c>
      <c r="O118" s="22">
        <v>32805</v>
      </c>
      <c r="P118" s="22">
        <v>31041</v>
      </c>
      <c r="Q118" s="22">
        <v>183830</v>
      </c>
      <c r="R118" s="22">
        <v>280481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22510</v>
      </c>
      <c r="F119" s="22">
        <v>23764</v>
      </c>
      <c r="G119" s="22">
        <v>0</v>
      </c>
      <c r="H119" s="22">
        <v>0</v>
      </c>
      <c r="I119" s="22">
        <v>0</v>
      </c>
      <c r="J119" s="22">
        <v>0</v>
      </c>
      <c r="K119" s="22">
        <v>46274</v>
      </c>
      <c r="L119" s="22">
        <v>2604</v>
      </c>
      <c r="M119" s="22">
        <v>1337</v>
      </c>
      <c r="N119" s="22">
        <v>0</v>
      </c>
      <c r="O119" s="22">
        <v>0</v>
      </c>
      <c r="P119" s="22">
        <v>0</v>
      </c>
      <c r="Q119" s="22">
        <v>0</v>
      </c>
      <c r="R119" s="22">
        <v>3941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29870</v>
      </c>
      <c r="F126" s="22">
        <v>31285</v>
      </c>
      <c r="G126" s="22">
        <v>32766</v>
      </c>
      <c r="H126" s="22">
        <v>34419</v>
      </c>
      <c r="I126" s="22">
        <v>35945</v>
      </c>
      <c r="J126" s="22">
        <v>1040508</v>
      </c>
      <c r="K126" s="22">
        <v>1204793</v>
      </c>
      <c r="L126" s="22">
        <v>56077</v>
      </c>
      <c r="M126" s="22">
        <v>54663</v>
      </c>
      <c r="N126" s="22">
        <v>53181</v>
      </c>
      <c r="O126" s="22">
        <v>51629</v>
      </c>
      <c r="P126" s="22">
        <v>50003</v>
      </c>
      <c r="Q126" s="22">
        <v>513360</v>
      </c>
      <c r="R126" s="22">
        <v>778913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21198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21198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100900</v>
      </c>
      <c r="F138" s="22">
        <v>100900</v>
      </c>
      <c r="G138" s="22">
        <v>100900</v>
      </c>
      <c r="H138" s="22">
        <v>100900</v>
      </c>
      <c r="I138" s="22">
        <v>100900</v>
      </c>
      <c r="J138" s="22">
        <v>403600</v>
      </c>
      <c r="K138" s="22">
        <v>908100</v>
      </c>
      <c r="L138" s="22">
        <v>45405</v>
      </c>
      <c r="M138" s="22">
        <v>40360</v>
      </c>
      <c r="N138" s="22">
        <v>35315</v>
      </c>
      <c r="O138" s="22">
        <v>30270</v>
      </c>
      <c r="P138" s="22">
        <v>0</v>
      </c>
      <c r="Q138" s="22">
        <v>0</v>
      </c>
      <c r="R138" s="22">
        <v>151350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10930</v>
      </c>
      <c r="F140" s="22">
        <v>11262</v>
      </c>
      <c r="G140" s="22">
        <v>11605</v>
      </c>
      <c r="H140" s="22">
        <v>11958</v>
      </c>
      <c r="I140" s="22">
        <v>12322</v>
      </c>
      <c r="J140" s="22">
        <v>122573</v>
      </c>
      <c r="K140" s="22">
        <v>180650</v>
      </c>
      <c r="L140" s="22">
        <v>5270</v>
      </c>
      <c r="M140" s="22">
        <v>4938</v>
      </c>
      <c r="N140" s="22">
        <v>4595</v>
      </c>
      <c r="O140" s="22">
        <v>4242</v>
      </c>
      <c r="P140" s="22">
        <v>3878</v>
      </c>
      <c r="Q140" s="22">
        <v>16629</v>
      </c>
      <c r="R140" s="22">
        <v>39552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40647</v>
      </c>
      <c r="F144" s="22">
        <v>42172</v>
      </c>
      <c r="G144" s="22">
        <v>43755</v>
      </c>
      <c r="H144" s="22">
        <v>45396</v>
      </c>
      <c r="I144" s="22">
        <v>47100</v>
      </c>
      <c r="J144" s="22">
        <v>125629</v>
      </c>
      <c r="K144" s="22">
        <v>344699</v>
      </c>
      <c r="L144" s="22">
        <v>12442</v>
      </c>
      <c r="M144" s="22">
        <v>10916</v>
      </c>
      <c r="N144" s="22">
        <v>9334</v>
      </c>
      <c r="O144" s="22">
        <v>7692</v>
      </c>
      <c r="P144" s="22">
        <v>5988</v>
      </c>
      <c r="Q144" s="22">
        <v>7092</v>
      </c>
      <c r="R144" s="22">
        <v>53464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42354</v>
      </c>
      <c r="F146" s="22">
        <v>48195</v>
      </c>
      <c r="G146" s="22">
        <v>50658</v>
      </c>
      <c r="H146" s="22">
        <v>38793</v>
      </c>
      <c r="I146" s="22">
        <v>0</v>
      </c>
      <c r="J146" s="22">
        <v>0</v>
      </c>
      <c r="K146" s="22">
        <v>180000</v>
      </c>
      <c r="L146" s="22">
        <v>8133</v>
      </c>
      <c r="M146" s="22">
        <v>5805</v>
      </c>
      <c r="N146" s="22">
        <v>3342</v>
      </c>
      <c r="O146" s="22">
        <v>801</v>
      </c>
      <c r="P146" s="22">
        <v>0</v>
      </c>
      <c r="Q146" s="22">
        <v>0</v>
      </c>
      <c r="R146" s="22">
        <v>18081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50090</v>
      </c>
      <c r="F161" s="22">
        <v>51375</v>
      </c>
      <c r="G161" s="22">
        <v>53044</v>
      </c>
      <c r="H161" s="22">
        <v>54769</v>
      </c>
      <c r="I161" s="22">
        <v>56552</v>
      </c>
      <c r="J161" s="22">
        <v>592945</v>
      </c>
      <c r="K161" s="22">
        <v>858775</v>
      </c>
      <c r="L161" s="22">
        <v>26697</v>
      </c>
      <c r="M161" s="22">
        <v>25412</v>
      </c>
      <c r="N161" s="22">
        <v>23743</v>
      </c>
      <c r="O161" s="22">
        <v>22018</v>
      </c>
      <c r="P161" s="22">
        <v>20234</v>
      </c>
      <c r="Q161" s="22">
        <v>96771</v>
      </c>
      <c r="R161" s="22">
        <v>214875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31143</v>
      </c>
      <c r="F167" s="22">
        <v>32489</v>
      </c>
      <c r="G167" s="22">
        <v>33894</v>
      </c>
      <c r="H167" s="22">
        <v>35358</v>
      </c>
      <c r="I167" s="22">
        <v>36886</v>
      </c>
      <c r="J167" s="22">
        <v>685916</v>
      </c>
      <c r="K167" s="22">
        <v>855686</v>
      </c>
      <c r="L167" s="22">
        <v>36260</v>
      </c>
      <c r="M167" s="22">
        <v>34914</v>
      </c>
      <c r="N167" s="22">
        <v>33510</v>
      </c>
      <c r="O167" s="22">
        <v>32044</v>
      </c>
      <c r="P167" s="22">
        <v>29607</v>
      </c>
      <c r="Q167" s="22">
        <v>224939</v>
      </c>
      <c r="R167" s="22">
        <v>391274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31323</v>
      </c>
      <c r="F169" s="22">
        <v>33124</v>
      </c>
      <c r="G169" s="22">
        <v>35028</v>
      </c>
      <c r="H169" s="22">
        <v>37043</v>
      </c>
      <c r="I169" s="22">
        <v>39173</v>
      </c>
      <c r="J169" s="22">
        <v>131557</v>
      </c>
      <c r="K169" s="22">
        <v>307248</v>
      </c>
      <c r="L169" s="22">
        <v>17667</v>
      </c>
      <c r="M169" s="22">
        <v>15866</v>
      </c>
      <c r="N169" s="22">
        <v>13961</v>
      </c>
      <c r="O169" s="22">
        <v>11947</v>
      </c>
      <c r="P169" s="22">
        <v>9817</v>
      </c>
      <c r="Q169" s="22">
        <v>15410</v>
      </c>
      <c r="R169" s="22">
        <v>84668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18997</v>
      </c>
      <c r="F172" s="22">
        <v>19916</v>
      </c>
      <c r="G172" s="22">
        <v>20879</v>
      </c>
      <c r="H172" s="22">
        <v>21888</v>
      </c>
      <c r="I172" s="22">
        <v>22947</v>
      </c>
      <c r="J172" s="22">
        <v>512752</v>
      </c>
      <c r="K172" s="22">
        <v>617379</v>
      </c>
      <c r="L172" s="22">
        <v>29280</v>
      </c>
      <c r="M172" s="22">
        <v>28362</v>
      </c>
      <c r="N172" s="22">
        <v>27398</v>
      </c>
      <c r="O172" s="22">
        <v>26389</v>
      </c>
      <c r="P172" s="22">
        <v>25330</v>
      </c>
      <c r="Q172" s="22">
        <v>211405</v>
      </c>
      <c r="R172" s="22">
        <v>348164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41615</v>
      </c>
      <c r="F173" s="22">
        <v>43833</v>
      </c>
      <c r="G173" s="22">
        <v>46170</v>
      </c>
      <c r="H173" s="22">
        <v>48633</v>
      </c>
      <c r="I173" s="22">
        <v>51229</v>
      </c>
      <c r="J173" s="22">
        <v>600430</v>
      </c>
      <c r="K173" s="22">
        <v>831910</v>
      </c>
      <c r="L173" s="22">
        <v>43083</v>
      </c>
      <c r="M173" s="22">
        <v>40865</v>
      </c>
      <c r="N173" s="22">
        <v>38528</v>
      </c>
      <c r="O173" s="22">
        <v>36065</v>
      </c>
      <c r="P173" s="22">
        <v>33469</v>
      </c>
      <c r="Q173" s="22">
        <v>165900</v>
      </c>
      <c r="R173" s="22">
        <v>357910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48434</v>
      </c>
      <c r="F181" s="22">
        <v>50936</v>
      </c>
      <c r="G181" s="22">
        <v>53577</v>
      </c>
      <c r="H181" s="22">
        <v>56366</v>
      </c>
      <c r="I181" s="22">
        <v>23583</v>
      </c>
      <c r="J181" s="22">
        <v>75855</v>
      </c>
      <c r="K181" s="22">
        <v>308751</v>
      </c>
      <c r="L181" s="22">
        <v>14147</v>
      </c>
      <c r="M181" s="22">
        <v>11644</v>
      </c>
      <c r="N181" s="22">
        <v>9003</v>
      </c>
      <c r="O181" s="22">
        <v>6214</v>
      </c>
      <c r="P181" s="22">
        <v>3270</v>
      </c>
      <c r="Q181" s="22">
        <v>4705</v>
      </c>
      <c r="R181" s="22">
        <v>48983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41744</v>
      </c>
      <c r="F182" s="22">
        <v>43384</v>
      </c>
      <c r="G182" s="22">
        <v>45088</v>
      </c>
      <c r="H182" s="22">
        <v>46859</v>
      </c>
      <c r="I182" s="22">
        <v>48699</v>
      </c>
      <c r="J182" s="22">
        <v>188577</v>
      </c>
      <c r="K182" s="22">
        <v>414351</v>
      </c>
      <c r="L182" s="22">
        <v>15256</v>
      </c>
      <c r="M182" s="22">
        <v>13616</v>
      </c>
      <c r="N182" s="22">
        <v>11912</v>
      </c>
      <c r="O182" s="22">
        <v>10141</v>
      </c>
      <c r="P182" s="22">
        <v>8301</v>
      </c>
      <c r="Q182" s="22">
        <v>13498</v>
      </c>
      <c r="R182" s="22">
        <v>72724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234362</v>
      </c>
      <c r="F189" s="22">
        <v>195764</v>
      </c>
      <c r="G189" s="22">
        <v>72965</v>
      </c>
      <c r="H189" s="22">
        <v>16703</v>
      </c>
      <c r="I189" s="22">
        <v>17543</v>
      </c>
      <c r="J189" s="22">
        <v>113512</v>
      </c>
      <c r="K189" s="22">
        <v>650849</v>
      </c>
      <c r="L189" s="22">
        <v>27968</v>
      </c>
      <c r="M189" s="22">
        <v>19517</v>
      </c>
      <c r="N189" s="22">
        <v>11150</v>
      </c>
      <c r="O189" s="22">
        <v>7140</v>
      </c>
      <c r="P189" s="22">
        <v>6300</v>
      </c>
      <c r="Q189" s="22">
        <v>17620</v>
      </c>
      <c r="R189" s="22">
        <v>89695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68742</v>
      </c>
      <c r="F190" s="22">
        <v>70336</v>
      </c>
      <c r="G190" s="22">
        <v>71967</v>
      </c>
      <c r="H190" s="22">
        <v>73636</v>
      </c>
      <c r="I190" s="22">
        <v>75344</v>
      </c>
      <c r="J190" s="22">
        <v>403757</v>
      </c>
      <c r="K190" s="22">
        <v>763782</v>
      </c>
      <c r="L190" s="22">
        <v>17219</v>
      </c>
      <c r="M190" s="22">
        <v>15624</v>
      </c>
      <c r="N190" s="22">
        <v>13993</v>
      </c>
      <c r="O190" s="22">
        <v>12324</v>
      </c>
      <c r="P190" s="22">
        <v>10616</v>
      </c>
      <c r="Q190" s="22">
        <v>26045</v>
      </c>
      <c r="R190" s="22">
        <v>95821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148628</v>
      </c>
      <c r="F196" s="22">
        <v>154146</v>
      </c>
      <c r="G196" s="22">
        <v>159872</v>
      </c>
      <c r="H196" s="22">
        <v>165813</v>
      </c>
      <c r="I196" s="22">
        <v>171977</v>
      </c>
      <c r="J196" s="22">
        <v>1804256</v>
      </c>
      <c r="K196" s="22">
        <v>2604692</v>
      </c>
      <c r="L196" s="22">
        <v>99233</v>
      </c>
      <c r="M196" s="22">
        <v>93714</v>
      </c>
      <c r="N196" s="22">
        <v>87988</v>
      </c>
      <c r="O196" s="22">
        <v>82047</v>
      </c>
      <c r="P196" s="22">
        <v>75883</v>
      </c>
      <c r="Q196" s="22">
        <v>479110</v>
      </c>
      <c r="R196" s="22">
        <v>917975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7205</v>
      </c>
      <c r="F197" s="22">
        <v>7610</v>
      </c>
      <c r="G197" s="22">
        <v>8039</v>
      </c>
      <c r="H197" s="22">
        <v>8491</v>
      </c>
      <c r="I197" s="22">
        <v>8969</v>
      </c>
      <c r="J197" s="22">
        <v>19479</v>
      </c>
      <c r="K197" s="22">
        <v>59793</v>
      </c>
      <c r="L197" s="22">
        <v>3363</v>
      </c>
      <c r="M197" s="22">
        <v>2958</v>
      </c>
      <c r="N197" s="22">
        <v>2530</v>
      </c>
      <c r="O197" s="22">
        <v>2078</v>
      </c>
      <c r="P197" s="22">
        <v>1600</v>
      </c>
      <c r="Q197" s="22">
        <v>1659</v>
      </c>
      <c r="R197" s="22">
        <v>14188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14324</v>
      </c>
      <c r="F207" s="22">
        <v>15322</v>
      </c>
      <c r="G207" s="22">
        <v>14849</v>
      </c>
      <c r="H207" s="22">
        <v>0</v>
      </c>
      <c r="I207" s="22">
        <v>0</v>
      </c>
      <c r="J207" s="22">
        <v>0</v>
      </c>
      <c r="K207" s="22">
        <v>44495</v>
      </c>
      <c r="L207" s="22">
        <v>2566</v>
      </c>
      <c r="M207" s="22">
        <v>1568</v>
      </c>
      <c r="N207" s="22">
        <v>495</v>
      </c>
      <c r="O207" s="22">
        <v>0</v>
      </c>
      <c r="P207" s="22">
        <v>0</v>
      </c>
      <c r="Q207" s="22">
        <v>0</v>
      </c>
      <c r="R207" s="22">
        <v>4629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7468</v>
      </c>
      <c r="F214" s="22">
        <v>7468</v>
      </c>
      <c r="G214" s="22">
        <v>7468</v>
      </c>
      <c r="H214" s="22">
        <v>7468</v>
      </c>
      <c r="I214" s="22">
        <v>7468</v>
      </c>
      <c r="J214" s="22">
        <v>57308</v>
      </c>
      <c r="K214" s="22">
        <v>94648</v>
      </c>
      <c r="L214" s="22">
        <v>3487</v>
      </c>
      <c r="M214" s="22">
        <v>3188</v>
      </c>
      <c r="N214" s="22">
        <v>2890</v>
      </c>
      <c r="O214" s="22">
        <v>2591</v>
      </c>
      <c r="P214" s="22">
        <v>2292</v>
      </c>
      <c r="Q214" s="22">
        <v>6182</v>
      </c>
      <c r="R214" s="22">
        <v>20630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11186</v>
      </c>
      <c r="F249" s="22">
        <v>11185</v>
      </c>
      <c r="G249" s="22">
        <v>0</v>
      </c>
      <c r="H249" s="22">
        <v>0</v>
      </c>
      <c r="I249" s="22">
        <v>0</v>
      </c>
      <c r="J249" s="22">
        <v>0</v>
      </c>
      <c r="K249" s="22">
        <v>22371</v>
      </c>
      <c r="L249" s="22">
        <v>671</v>
      </c>
      <c r="M249" s="22">
        <v>336</v>
      </c>
      <c r="N249" s="22">
        <v>0</v>
      </c>
      <c r="O249" s="22">
        <v>0</v>
      </c>
      <c r="P249" s="22">
        <v>0</v>
      </c>
      <c r="Q249" s="22">
        <v>0</v>
      </c>
      <c r="R249" s="22">
        <v>1007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31547</v>
      </c>
      <c r="F254" s="22">
        <v>32747</v>
      </c>
      <c r="G254" s="22">
        <v>33993</v>
      </c>
      <c r="H254" s="22">
        <v>35288</v>
      </c>
      <c r="I254" s="22">
        <v>0</v>
      </c>
      <c r="J254" s="22">
        <v>0</v>
      </c>
      <c r="K254" s="22">
        <v>133575</v>
      </c>
      <c r="L254" s="22">
        <v>4741</v>
      </c>
      <c r="M254" s="22">
        <v>3541</v>
      </c>
      <c r="N254" s="22">
        <v>2294</v>
      </c>
      <c r="O254" s="22">
        <v>1001</v>
      </c>
      <c r="P254" s="22">
        <v>0</v>
      </c>
      <c r="Q254" s="22">
        <v>0</v>
      </c>
      <c r="R254" s="22">
        <v>11577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35200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35200</v>
      </c>
      <c r="L255" s="22">
        <v>1159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1159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19120</v>
      </c>
      <c r="F261" s="22">
        <v>19120</v>
      </c>
      <c r="G261" s="22">
        <v>19120</v>
      </c>
      <c r="H261" s="22">
        <v>19120</v>
      </c>
      <c r="I261" s="22">
        <v>19120</v>
      </c>
      <c r="J261" s="22">
        <v>382400</v>
      </c>
      <c r="K261" s="22">
        <v>478000</v>
      </c>
      <c r="L261" s="22">
        <v>14340</v>
      </c>
      <c r="M261" s="22">
        <v>13766</v>
      </c>
      <c r="N261" s="22">
        <v>13193</v>
      </c>
      <c r="O261" s="22">
        <v>12619</v>
      </c>
      <c r="P261" s="22">
        <v>12046</v>
      </c>
      <c r="Q261" s="22">
        <v>120456</v>
      </c>
      <c r="R261" s="22">
        <v>186420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20000</v>
      </c>
      <c r="F270" s="22">
        <v>20000</v>
      </c>
      <c r="G270" s="22">
        <v>20900</v>
      </c>
      <c r="H270" s="22">
        <v>0</v>
      </c>
      <c r="I270" s="22">
        <v>0</v>
      </c>
      <c r="J270" s="22">
        <v>0</v>
      </c>
      <c r="K270" s="22">
        <v>60900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5720</v>
      </c>
      <c r="F279" s="22">
        <v>6085</v>
      </c>
      <c r="G279" s="22">
        <v>6473</v>
      </c>
      <c r="H279" s="22">
        <v>6886</v>
      </c>
      <c r="I279" s="22">
        <v>0</v>
      </c>
      <c r="J279" s="22">
        <v>0</v>
      </c>
      <c r="K279" s="22">
        <v>25164</v>
      </c>
      <c r="L279" s="22">
        <v>1604</v>
      </c>
      <c r="M279" s="22">
        <v>1240</v>
      </c>
      <c r="N279" s="22">
        <v>852</v>
      </c>
      <c r="O279" s="22">
        <v>439</v>
      </c>
      <c r="P279" s="22">
        <v>0</v>
      </c>
      <c r="Q279" s="22">
        <v>0</v>
      </c>
      <c r="R279" s="22">
        <v>4135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27805</v>
      </c>
      <c r="F285" s="22">
        <v>28651</v>
      </c>
      <c r="G285" s="22">
        <v>29522</v>
      </c>
      <c r="H285" s="22">
        <v>30420</v>
      </c>
      <c r="I285" s="22">
        <v>31346</v>
      </c>
      <c r="J285" s="22">
        <v>94090</v>
      </c>
      <c r="K285" s="22">
        <v>241834</v>
      </c>
      <c r="L285" s="22">
        <v>6875</v>
      </c>
      <c r="M285" s="22">
        <v>6029</v>
      </c>
      <c r="N285" s="22">
        <v>5158</v>
      </c>
      <c r="O285" s="22">
        <v>4260</v>
      </c>
      <c r="P285" s="22">
        <v>3334</v>
      </c>
      <c r="Q285" s="22">
        <v>4173</v>
      </c>
      <c r="R285" s="22">
        <v>29829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14000</v>
      </c>
      <c r="K286" s="22">
        <v>14000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3139</v>
      </c>
      <c r="F290" s="22">
        <v>3263</v>
      </c>
      <c r="G290" s="22">
        <v>3391</v>
      </c>
      <c r="H290" s="22">
        <v>3525</v>
      </c>
      <c r="I290" s="22">
        <v>3664</v>
      </c>
      <c r="J290" s="22">
        <v>72633</v>
      </c>
      <c r="K290" s="22">
        <v>89615</v>
      </c>
      <c r="L290" s="22">
        <v>3468</v>
      </c>
      <c r="M290" s="22">
        <v>3344</v>
      </c>
      <c r="N290" s="22">
        <v>3216</v>
      </c>
      <c r="O290" s="22">
        <v>3082</v>
      </c>
      <c r="P290" s="22">
        <v>2943</v>
      </c>
      <c r="Q290" s="22">
        <v>23176</v>
      </c>
      <c r="R290" s="22">
        <v>39229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14237</v>
      </c>
      <c r="F324" s="22">
        <v>9560</v>
      </c>
      <c r="G324" s="22">
        <v>4361</v>
      </c>
      <c r="H324" s="22">
        <v>0</v>
      </c>
      <c r="I324" s="22">
        <v>0</v>
      </c>
      <c r="J324" s="22">
        <v>0</v>
      </c>
      <c r="K324" s="22">
        <v>28158</v>
      </c>
      <c r="L324" s="22">
        <v>905</v>
      </c>
      <c r="M324" s="22">
        <v>459</v>
      </c>
      <c r="N324" s="22">
        <v>54</v>
      </c>
      <c r="O324" s="22">
        <v>0</v>
      </c>
      <c r="P324" s="22">
        <v>0</v>
      </c>
      <c r="Q324" s="22">
        <v>0</v>
      </c>
      <c r="R324" s="22">
        <v>1418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2240690</v>
      </c>
      <c r="F349" s="22">
        <v>2323396</v>
      </c>
      <c r="G349" s="22">
        <v>2409196</v>
      </c>
      <c r="H349" s="22">
        <v>2498210</v>
      </c>
      <c r="I349" s="22">
        <v>2590558</v>
      </c>
      <c r="J349" s="22">
        <v>7811101</v>
      </c>
      <c r="K349" s="22">
        <v>19873151</v>
      </c>
      <c r="L349" s="22">
        <v>697320</v>
      </c>
      <c r="M349" s="22">
        <v>614614</v>
      </c>
      <c r="N349" s="22">
        <v>528814</v>
      </c>
      <c r="O349" s="22">
        <v>439800</v>
      </c>
      <c r="P349" s="22">
        <v>347452</v>
      </c>
      <c r="Q349" s="22">
        <v>495509</v>
      </c>
      <c r="R349" s="22">
        <v>3123509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F295-A817-42E1-A01F-A768C831A92C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1293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3624097</v>
      </c>
      <c r="F4" s="22">
        <v>3669725</v>
      </c>
      <c r="G4" s="22">
        <v>3647410</v>
      </c>
      <c r="H4" s="22">
        <v>3712245</v>
      </c>
      <c r="I4" s="22">
        <v>3577074</v>
      </c>
      <c r="J4" s="22">
        <v>25280001</v>
      </c>
      <c r="K4" s="22">
        <v>43510552</v>
      </c>
      <c r="L4" s="22">
        <v>1934203</v>
      </c>
      <c r="M4" s="22">
        <v>1757934</v>
      </c>
      <c r="N4" s="22">
        <v>1582944</v>
      </c>
      <c r="O4" s="22">
        <v>1410309</v>
      </c>
      <c r="P4" s="22">
        <v>1234006</v>
      </c>
      <c r="Q4" s="22">
        <v>5398254</v>
      </c>
      <c r="R4" s="22">
        <v>13317650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572653</v>
      </c>
      <c r="F5" s="22">
        <v>559752</v>
      </c>
      <c r="G5" s="22">
        <v>528639</v>
      </c>
      <c r="H5" s="22">
        <v>546236</v>
      </c>
      <c r="I5" s="22">
        <v>564567</v>
      </c>
      <c r="J5" s="22">
        <v>5453343</v>
      </c>
      <c r="K5" s="22">
        <v>8225190</v>
      </c>
      <c r="L5" s="22">
        <v>384585</v>
      </c>
      <c r="M5" s="22">
        <v>356518</v>
      </c>
      <c r="N5" s="22">
        <v>329162</v>
      </c>
      <c r="O5" s="22">
        <v>304933</v>
      </c>
      <c r="P5" s="22">
        <v>279970</v>
      </c>
      <c r="Q5" s="22">
        <v>1784465</v>
      </c>
      <c r="R5" s="22">
        <v>3439633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265721000</v>
      </c>
      <c r="F6" s="22">
        <v>177626000</v>
      </c>
      <c r="G6" s="22">
        <v>405772000</v>
      </c>
      <c r="H6" s="22">
        <v>425310000</v>
      </c>
      <c r="I6" s="22">
        <v>369239000</v>
      </c>
      <c r="J6" s="22">
        <v>1567487000</v>
      </c>
      <c r="K6" s="22">
        <v>3211155000</v>
      </c>
      <c r="L6" s="22">
        <v>127593000</v>
      </c>
      <c r="M6" s="22">
        <v>119136000</v>
      </c>
      <c r="N6" s="22">
        <v>109352000</v>
      </c>
      <c r="O6" s="22">
        <v>92109000</v>
      </c>
      <c r="P6" s="22">
        <v>77151000</v>
      </c>
      <c r="Q6" s="22">
        <v>519120000</v>
      </c>
      <c r="R6" s="22">
        <v>1044461000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1995386</v>
      </c>
      <c r="F7" s="22">
        <v>1945044</v>
      </c>
      <c r="G7" s="22">
        <v>2008295</v>
      </c>
      <c r="H7" s="22">
        <v>1711595</v>
      </c>
      <c r="I7" s="22">
        <v>1476141</v>
      </c>
      <c r="J7" s="22">
        <v>14924478</v>
      </c>
      <c r="K7" s="22">
        <v>24060939</v>
      </c>
      <c r="L7" s="22">
        <v>1149981</v>
      </c>
      <c r="M7" s="22">
        <v>1045383</v>
      </c>
      <c r="N7" s="22">
        <v>945753</v>
      </c>
      <c r="O7" s="22">
        <v>843368</v>
      </c>
      <c r="P7" s="22">
        <v>762703</v>
      </c>
      <c r="Q7" s="22">
        <v>3859233</v>
      </c>
      <c r="R7" s="22">
        <v>8606421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1209064</v>
      </c>
      <c r="F8" s="22">
        <v>1016167</v>
      </c>
      <c r="G8" s="22">
        <v>991667</v>
      </c>
      <c r="H8" s="22">
        <v>978243</v>
      </c>
      <c r="I8" s="22">
        <v>1023852</v>
      </c>
      <c r="J8" s="22">
        <v>14488941</v>
      </c>
      <c r="K8" s="22">
        <v>19707934</v>
      </c>
      <c r="L8" s="22">
        <v>919233</v>
      </c>
      <c r="M8" s="22">
        <v>850802</v>
      </c>
      <c r="N8" s="22">
        <v>802562</v>
      </c>
      <c r="O8" s="22">
        <v>753516</v>
      </c>
      <c r="P8" s="22">
        <v>707906</v>
      </c>
      <c r="Q8" s="22">
        <v>4143131</v>
      </c>
      <c r="R8" s="22">
        <v>8177150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83786000</v>
      </c>
      <c r="F9" s="22">
        <v>86900000</v>
      </c>
      <c r="G9" s="22">
        <v>90281000</v>
      </c>
      <c r="H9" s="22">
        <v>153187000</v>
      </c>
      <c r="I9" s="22">
        <v>96126000</v>
      </c>
      <c r="J9" s="22">
        <v>1463539000</v>
      </c>
      <c r="K9" s="22">
        <v>1973819000</v>
      </c>
      <c r="L9" s="22">
        <v>89317000</v>
      </c>
      <c r="M9" s="22">
        <v>85479000</v>
      </c>
      <c r="N9" s="22">
        <v>81455000</v>
      </c>
      <c r="O9" s="22">
        <v>77278000</v>
      </c>
      <c r="P9" s="22">
        <v>71210000</v>
      </c>
      <c r="Q9" s="22">
        <v>546609000</v>
      </c>
      <c r="R9" s="22">
        <v>951348000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1230399</v>
      </c>
      <c r="F10" s="22">
        <v>1292226</v>
      </c>
      <c r="G10" s="22">
        <v>1302569</v>
      </c>
      <c r="H10" s="22">
        <v>1363538</v>
      </c>
      <c r="I10" s="22">
        <v>1428028</v>
      </c>
      <c r="J10" s="22">
        <v>18651113</v>
      </c>
      <c r="K10" s="22">
        <v>25267873</v>
      </c>
      <c r="L10" s="22">
        <v>1140681</v>
      </c>
      <c r="M10" s="22">
        <v>1078854</v>
      </c>
      <c r="N10" s="22">
        <v>1013701</v>
      </c>
      <c r="O10" s="22">
        <v>949526</v>
      </c>
      <c r="P10" s="22">
        <v>882303</v>
      </c>
      <c r="Q10" s="22">
        <v>5295388</v>
      </c>
      <c r="R10" s="22">
        <v>10360453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6979316</v>
      </c>
      <c r="F11" s="22">
        <v>6973222</v>
      </c>
      <c r="G11" s="22">
        <v>6851471</v>
      </c>
      <c r="H11" s="22">
        <v>6805990</v>
      </c>
      <c r="I11" s="22">
        <v>7064415</v>
      </c>
      <c r="J11" s="22">
        <v>109945748</v>
      </c>
      <c r="K11" s="22">
        <v>144620162</v>
      </c>
      <c r="L11" s="22">
        <v>6359953</v>
      </c>
      <c r="M11" s="22">
        <v>6049716</v>
      </c>
      <c r="N11" s="22">
        <v>5730057</v>
      </c>
      <c r="O11" s="22">
        <v>5417623</v>
      </c>
      <c r="P11" s="22">
        <v>5101104</v>
      </c>
      <c r="Q11" s="22">
        <v>64692257</v>
      </c>
      <c r="R11" s="22">
        <v>93350710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1168673</v>
      </c>
      <c r="F12" s="22">
        <v>1224214</v>
      </c>
      <c r="G12" s="22">
        <v>1282735</v>
      </c>
      <c r="H12" s="22">
        <v>1228613</v>
      </c>
      <c r="I12" s="22">
        <v>1211763</v>
      </c>
      <c r="J12" s="22">
        <v>3968542</v>
      </c>
      <c r="K12" s="22">
        <v>10084540</v>
      </c>
      <c r="L12" s="22">
        <v>489488</v>
      </c>
      <c r="M12" s="22">
        <v>430805</v>
      </c>
      <c r="N12" s="22">
        <v>369378</v>
      </c>
      <c r="O12" s="22">
        <v>304807</v>
      </c>
      <c r="P12" s="22">
        <v>244303</v>
      </c>
      <c r="Q12" s="22">
        <v>1251644</v>
      </c>
      <c r="R12" s="22">
        <v>3090425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2322795</v>
      </c>
      <c r="F13" s="22">
        <v>2395090</v>
      </c>
      <c r="G13" s="22">
        <v>2509610</v>
      </c>
      <c r="H13" s="22">
        <v>2096833</v>
      </c>
      <c r="I13" s="22">
        <v>2198366</v>
      </c>
      <c r="J13" s="22">
        <v>39817285</v>
      </c>
      <c r="K13" s="22">
        <v>51339979</v>
      </c>
      <c r="L13" s="22">
        <v>2349769</v>
      </c>
      <c r="M13" s="22">
        <v>2238336</v>
      </c>
      <c r="N13" s="22">
        <v>2123816</v>
      </c>
      <c r="O13" s="22">
        <v>2009691</v>
      </c>
      <c r="P13" s="22">
        <v>1908158</v>
      </c>
      <c r="Q13" s="22">
        <v>16087644</v>
      </c>
      <c r="R13" s="22">
        <v>26717414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7118000</v>
      </c>
      <c r="F14" s="22">
        <v>6895000</v>
      </c>
      <c r="G14" s="22">
        <v>6142000</v>
      </c>
      <c r="H14" s="22">
        <v>4562000</v>
      </c>
      <c r="I14" s="22">
        <v>4663000</v>
      </c>
      <c r="J14" s="22">
        <v>35966000</v>
      </c>
      <c r="K14" s="22">
        <v>65346000</v>
      </c>
      <c r="L14" s="22">
        <v>2639000</v>
      </c>
      <c r="M14" s="22">
        <v>2314000</v>
      </c>
      <c r="N14" s="22">
        <v>1990000</v>
      </c>
      <c r="O14" s="22">
        <v>1710000</v>
      </c>
      <c r="P14" s="22">
        <v>1530000</v>
      </c>
      <c r="Q14" s="22">
        <v>7341000</v>
      </c>
      <c r="R14" s="22">
        <v>17524000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18604000</v>
      </c>
      <c r="F15" s="22">
        <v>19213000</v>
      </c>
      <c r="G15" s="22">
        <v>19084000</v>
      </c>
      <c r="H15" s="22">
        <v>17827000</v>
      </c>
      <c r="I15" s="22">
        <v>16955000</v>
      </c>
      <c r="J15" s="22">
        <v>116953000</v>
      </c>
      <c r="K15" s="22">
        <v>208636000</v>
      </c>
      <c r="L15" s="22">
        <v>10392000</v>
      </c>
      <c r="M15" s="22">
        <v>9320000</v>
      </c>
      <c r="N15" s="22">
        <v>8208000</v>
      </c>
      <c r="O15" s="22">
        <v>7130000</v>
      </c>
      <c r="P15" s="22">
        <v>6205000</v>
      </c>
      <c r="Q15" s="22">
        <v>29942000</v>
      </c>
      <c r="R15" s="22">
        <v>71197000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12589657</v>
      </c>
      <c r="F16" s="22">
        <v>12768537</v>
      </c>
      <c r="G16" s="22">
        <v>13286551</v>
      </c>
      <c r="H16" s="22">
        <v>12242497</v>
      </c>
      <c r="I16" s="22">
        <v>12539630</v>
      </c>
      <c r="J16" s="22">
        <v>133331471</v>
      </c>
      <c r="K16" s="22">
        <v>196758343</v>
      </c>
      <c r="L16" s="22">
        <v>8651934</v>
      </c>
      <c r="M16" s="22">
        <v>8155210</v>
      </c>
      <c r="N16" s="22">
        <v>7637197</v>
      </c>
      <c r="O16" s="22">
        <v>7109177</v>
      </c>
      <c r="P16" s="22">
        <v>6595995</v>
      </c>
      <c r="Q16" s="22">
        <v>56898139</v>
      </c>
      <c r="R16" s="22">
        <v>95047652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1043456</v>
      </c>
      <c r="F17" s="22">
        <v>1017087</v>
      </c>
      <c r="G17" s="22">
        <v>984755</v>
      </c>
      <c r="H17" s="22">
        <v>1024265</v>
      </c>
      <c r="I17" s="22">
        <v>1075239</v>
      </c>
      <c r="J17" s="22">
        <v>5296591</v>
      </c>
      <c r="K17" s="22">
        <v>10441393</v>
      </c>
      <c r="L17" s="22">
        <v>495977</v>
      </c>
      <c r="M17" s="22">
        <v>438433</v>
      </c>
      <c r="N17" s="22">
        <v>384520</v>
      </c>
      <c r="O17" s="22">
        <v>335162</v>
      </c>
      <c r="P17" s="22">
        <v>284189</v>
      </c>
      <c r="Q17" s="22">
        <v>888325</v>
      </c>
      <c r="R17" s="22">
        <v>2826606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4368585</v>
      </c>
      <c r="F18" s="22">
        <v>3962794</v>
      </c>
      <c r="G18" s="22">
        <v>3588392</v>
      </c>
      <c r="H18" s="22">
        <v>3754743</v>
      </c>
      <c r="I18" s="22">
        <v>3928895</v>
      </c>
      <c r="J18" s="22">
        <v>41586240</v>
      </c>
      <c r="K18" s="22">
        <v>61189649</v>
      </c>
      <c r="L18" s="22">
        <v>2829953</v>
      </c>
      <c r="M18" s="22">
        <v>2601592</v>
      </c>
      <c r="N18" s="22">
        <v>2412025</v>
      </c>
      <c r="O18" s="22">
        <v>2245673</v>
      </c>
      <c r="P18" s="22">
        <v>2071522</v>
      </c>
      <c r="Q18" s="22">
        <v>9943832</v>
      </c>
      <c r="R18" s="22">
        <v>22104597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950313</v>
      </c>
      <c r="F19" s="22">
        <v>911841</v>
      </c>
      <c r="G19" s="22">
        <v>764848</v>
      </c>
      <c r="H19" s="22">
        <v>797683</v>
      </c>
      <c r="I19" s="22">
        <v>782510</v>
      </c>
      <c r="J19" s="22">
        <v>12592225</v>
      </c>
      <c r="K19" s="22">
        <v>16799420</v>
      </c>
      <c r="L19" s="22">
        <v>738406</v>
      </c>
      <c r="M19" s="22">
        <v>697249</v>
      </c>
      <c r="N19" s="22">
        <v>659679</v>
      </c>
      <c r="O19" s="22">
        <v>624652</v>
      </c>
      <c r="P19" s="22">
        <v>588238</v>
      </c>
      <c r="Q19" s="22">
        <v>3895556</v>
      </c>
      <c r="R19" s="22">
        <v>7203780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404741</v>
      </c>
      <c r="F20" s="22">
        <v>404741</v>
      </c>
      <c r="G20" s="22">
        <v>404741</v>
      </c>
      <c r="H20" s="22">
        <v>364284</v>
      </c>
      <c r="I20" s="22">
        <v>0</v>
      </c>
      <c r="J20" s="22">
        <v>0</v>
      </c>
      <c r="K20" s="22">
        <v>1578507</v>
      </c>
      <c r="L20" s="22">
        <v>50011</v>
      </c>
      <c r="M20" s="22">
        <v>36932</v>
      </c>
      <c r="N20" s="22">
        <v>23869</v>
      </c>
      <c r="O20" s="22">
        <v>10808</v>
      </c>
      <c r="P20" s="22">
        <v>0</v>
      </c>
      <c r="Q20" s="22">
        <v>0</v>
      </c>
      <c r="R20" s="22">
        <v>121620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679161</v>
      </c>
      <c r="F21" s="22">
        <v>709961</v>
      </c>
      <c r="G21" s="22">
        <v>742285</v>
      </c>
      <c r="H21" s="22">
        <v>776215</v>
      </c>
      <c r="I21" s="22">
        <v>596874</v>
      </c>
      <c r="J21" s="22">
        <v>3404743</v>
      </c>
      <c r="K21" s="22">
        <v>6909239</v>
      </c>
      <c r="L21" s="22">
        <v>339309</v>
      </c>
      <c r="M21" s="22">
        <v>308510</v>
      </c>
      <c r="N21" s="22">
        <v>276185</v>
      </c>
      <c r="O21" s="22">
        <v>242255</v>
      </c>
      <c r="P21" s="22">
        <v>207939</v>
      </c>
      <c r="Q21" s="22">
        <v>641829</v>
      </c>
      <c r="R21" s="22">
        <v>2016027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2133991</v>
      </c>
      <c r="F22" s="22">
        <v>1764130</v>
      </c>
      <c r="G22" s="22">
        <v>1664887</v>
      </c>
      <c r="H22" s="22">
        <v>1228357</v>
      </c>
      <c r="I22" s="22">
        <v>1122001</v>
      </c>
      <c r="J22" s="22">
        <v>3630567</v>
      </c>
      <c r="K22" s="22">
        <v>11543933</v>
      </c>
      <c r="L22" s="22">
        <v>417328</v>
      </c>
      <c r="M22" s="22">
        <v>329612</v>
      </c>
      <c r="N22" s="22">
        <v>263608</v>
      </c>
      <c r="O22" s="22">
        <v>205438</v>
      </c>
      <c r="P22" s="22">
        <v>162065</v>
      </c>
      <c r="Q22" s="22">
        <v>277975</v>
      </c>
      <c r="R22" s="22">
        <v>1656026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12305161</v>
      </c>
      <c r="F23" s="22">
        <v>11785406</v>
      </c>
      <c r="G23" s="22">
        <v>11805312</v>
      </c>
      <c r="H23" s="22">
        <v>10583058</v>
      </c>
      <c r="I23" s="22">
        <v>8192948</v>
      </c>
      <c r="J23" s="22">
        <v>111094289</v>
      </c>
      <c r="K23" s="22">
        <v>165766174</v>
      </c>
      <c r="L23" s="22">
        <v>7793529</v>
      </c>
      <c r="M23" s="22">
        <v>7157813</v>
      </c>
      <c r="N23" s="22">
        <v>6541499</v>
      </c>
      <c r="O23" s="22">
        <v>5926262</v>
      </c>
      <c r="P23" s="22">
        <v>5371971</v>
      </c>
      <c r="Q23" s="22">
        <v>44244345</v>
      </c>
      <c r="R23" s="22">
        <v>77035419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17334856</v>
      </c>
      <c r="F24" s="22">
        <v>17595705</v>
      </c>
      <c r="G24" s="22">
        <v>17748027</v>
      </c>
      <c r="H24" s="22">
        <v>18400529</v>
      </c>
      <c r="I24" s="22">
        <v>18457044</v>
      </c>
      <c r="J24" s="22">
        <v>366796184</v>
      </c>
      <c r="K24" s="22">
        <v>456332345</v>
      </c>
      <c r="L24" s="22">
        <v>21385162</v>
      </c>
      <c r="M24" s="22">
        <v>20447440</v>
      </c>
      <c r="N24" s="22">
        <v>19666555</v>
      </c>
      <c r="O24" s="22">
        <v>18793596</v>
      </c>
      <c r="P24" s="22">
        <v>16897459</v>
      </c>
      <c r="Q24" s="22">
        <v>173240142</v>
      </c>
      <c r="R24" s="22">
        <v>270430354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1820165</v>
      </c>
      <c r="F29" s="22">
        <v>627084</v>
      </c>
      <c r="G29" s="22">
        <v>650755</v>
      </c>
      <c r="H29" s="22">
        <v>675333</v>
      </c>
      <c r="I29" s="22">
        <v>700853</v>
      </c>
      <c r="J29" s="22">
        <v>4702423</v>
      </c>
      <c r="K29" s="22">
        <v>9176613</v>
      </c>
      <c r="L29" s="22">
        <v>317579</v>
      </c>
      <c r="M29" s="22">
        <v>287544</v>
      </c>
      <c r="N29" s="22">
        <v>254873</v>
      </c>
      <c r="O29" s="22">
        <v>230295</v>
      </c>
      <c r="P29" s="22">
        <v>204775</v>
      </c>
      <c r="Q29" s="22">
        <v>737276</v>
      </c>
      <c r="R29" s="22">
        <v>2032342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551699</v>
      </c>
      <c r="F30" s="22">
        <v>571415</v>
      </c>
      <c r="G30" s="22">
        <v>591836</v>
      </c>
      <c r="H30" s="22">
        <v>612987</v>
      </c>
      <c r="I30" s="22">
        <v>634896</v>
      </c>
      <c r="J30" s="22">
        <v>3432523</v>
      </c>
      <c r="K30" s="22">
        <v>6395356</v>
      </c>
      <c r="L30" s="22">
        <v>224824</v>
      </c>
      <c r="M30" s="22">
        <v>205109</v>
      </c>
      <c r="N30" s="22">
        <v>184688</v>
      </c>
      <c r="O30" s="22">
        <v>163536</v>
      </c>
      <c r="P30" s="22">
        <v>141628</v>
      </c>
      <c r="Q30" s="22">
        <v>542366</v>
      </c>
      <c r="R30" s="22">
        <v>1462151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280926</v>
      </c>
      <c r="F32" s="22">
        <v>287277</v>
      </c>
      <c r="G32" s="22">
        <v>293861</v>
      </c>
      <c r="H32" s="22">
        <v>300691</v>
      </c>
      <c r="I32" s="22">
        <v>206627</v>
      </c>
      <c r="J32" s="22">
        <v>624728</v>
      </c>
      <c r="K32" s="22">
        <v>1994110</v>
      </c>
      <c r="L32" s="22">
        <v>70627</v>
      </c>
      <c r="M32" s="22">
        <v>64276</v>
      </c>
      <c r="N32" s="22">
        <v>57691</v>
      </c>
      <c r="O32" s="22">
        <v>50862</v>
      </c>
      <c r="P32" s="22">
        <v>43777</v>
      </c>
      <c r="Q32" s="22">
        <v>239402</v>
      </c>
      <c r="R32" s="22">
        <v>526635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3584349</v>
      </c>
      <c r="F33" s="22">
        <v>3273661</v>
      </c>
      <c r="G33" s="22">
        <v>609462</v>
      </c>
      <c r="H33" s="22">
        <v>3283</v>
      </c>
      <c r="I33" s="22">
        <v>3472</v>
      </c>
      <c r="J33" s="22">
        <v>30584</v>
      </c>
      <c r="K33" s="22">
        <v>7504811</v>
      </c>
      <c r="L33" s="22">
        <v>151031</v>
      </c>
      <c r="M33" s="22">
        <v>57500</v>
      </c>
      <c r="N33" s="22">
        <v>4518</v>
      </c>
      <c r="O33" s="22">
        <v>2147</v>
      </c>
      <c r="P33" s="22">
        <v>1958</v>
      </c>
      <c r="Q33" s="22">
        <v>7427</v>
      </c>
      <c r="R33" s="22">
        <v>224581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503064</v>
      </c>
      <c r="F34" s="22">
        <v>516245</v>
      </c>
      <c r="G34" s="22">
        <v>530738</v>
      </c>
      <c r="H34" s="22">
        <v>5967438</v>
      </c>
      <c r="I34" s="22">
        <v>10993</v>
      </c>
      <c r="J34" s="22">
        <v>702517</v>
      </c>
      <c r="K34" s="22">
        <v>8230995</v>
      </c>
      <c r="L34" s="22">
        <v>393404</v>
      </c>
      <c r="M34" s="22">
        <v>363718</v>
      </c>
      <c r="N34" s="22">
        <v>332720</v>
      </c>
      <c r="O34" s="22">
        <v>300276</v>
      </c>
      <c r="P34" s="22">
        <v>26860</v>
      </c>
      <c r="Q34" s="22">
        <v>525764</v>
      </c>
      <c r="R34" s="22">
        <v>1942742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2521</v>
      </c>
      <c r="F38" s="22">
        <v>2680</v>
      </c>
      <c r="G38" s="22">
        <v>2853</v>
      </c>
      <c r="H38" s="22">
        <v>0</v>
      </c>
      <c r="I38" s="22">
        <v>0</v>
      </c>
      <c r="J38" s="22">
        <v>0</v>
      </c>
      <c r="K38" s="22">
        <v>8054</v>
      </c>
      <c r="L38" s="22">
        <v>513</v>
      </c>
      <c r="M38" s="22">
        <v>373</v>
      </c>
      <c r="N38" s="22">
        <v>162</v>
      </c>
      <c r="O38" s="22">
        <v>0</v>
      </c>
      <c r="P38" s="22">
        <v>0</v>
      </c>
      <c r="Q38" s="22">
        <v>0</v>
      </c>
      <c r="R38" s="22">
        <v>1048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44339</v>
      </c>
      <c r="F40" s="22">
        <v>16416</v>
      </c>
      <c r="G40" s="22">
        <v>0</v>
      </c>
      <c r="H40" s="22">
        <v>0</v>
      </c>
      <c r="I40" s="22">
        <v>0</v>
      </c>
      <c r="J40" s="22">
        <v>0</v>
      </c>
      <c r="K40" s="22">
        <v>60755</v>
      </c>
      <c r="L40" s="22">
        <v>891</v>
      </c>
      <c r="M40" s="22">
        <v>315</v>
      </c>
      <c r="N40" s="22">
        <v>0</v>
      </c>
      <c r="O40" s="22">
        <v>0</v>
      </c>
      <c r="P40" s="22">
        <v>0</v>
      </c>
      <c r="Q40" s="22">
        <v>0</v>
      </c>
      <c r="R40" s="22">
        <v>1206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995657</v>
      </c>
      <c r="F41" s="22">
        <v>776210</v>
      </c>
      <c r="G41" s="22">
        <v>790474</v>
      </c>
      <c r="H41" s="22">
        <v>814460</v>
      </c>
      <c r="I41" s="22">
        <v>179144</v>
      </c>
      <c r="J41" s="22">
        <v>2333477</v>
      </c>
      <c r="K41" s="22">
        <v>5889422</v>
      </c>
      <c r="L41" s="22">
        <v>215605</v>
      </c>
      <c r="M41" s="22">
        <v>184783</v>
      </c>
      <c r="N41" s="22">
        <v>160891</v>
      </c>
      <c r="O41" s="22">
        <v>136907</v>
      </c>
      <c r="P41" s="22">
        <v>115988</v>
      </c>
      <c r="Q41" s="22">
        <v>617845</v>
      </c>
      <c r="R41" s="22">
        <v>1432019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8898</v>
      </c>
      <c r="F42" s="22">
        <v>9505</v>
      </c>
      <c r="G42" s="22">
        <v>10154</v>
      </c>
      <c r="H42" s="22">
        <v>10847</v>
      </c>
      <c r="I42" s="22">
        <v>11588</v>
      </c>
      <c r="J42" s="22">
        <v>104614</v>
      </c>
      <c r="K42" s="22">
        <v>155606</v>
      </c>
      <c r="L42" s="22">
        <v>10520</v>
      </c>
      <c r="M42" s="22">
        <v>9913</v>
      </c>
      <c r="N42" s="22">
        <v>9264</v>
      </c>
      <c r="O42" s="22">
        <v>8570</v>
      </c>
      <c r="P42" s="22">
        <v>7830</v>
      </c>
      <c r="Q42" s="22">
        <v>30598</v>
      </c>
      <c r="R42" s="22">
        <v>76695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3632809</v>
      </c>
      <c r="F43" s="22">
        <v>3750251</v>
      </c>
      <c r="G43" s="22">
        <v>2684630</v>
      </c>
      <c r="H43" s="22">
        <v>2419928</v>
      </c>
      <c r="I43" s="22">
        <v>2387890</v>
      </c>
      <c r="J43" s="22">
        <v>23507838</v>
      </c>
      <c r="K43" s="22">
        <v>38383346</v>
      </c>
      <c r="L43" s="22">
        <v>1502317</v>
      </c>
      <c r="M43" s="22">
        <v>1366894</v>
      </c>
      <c r="N43" s="22">
        <v>1235298</v>
      </c>
      <c r="O43" s="22">
        <v>1131703</v>
      </c>
      <c r="P43" s="22">
        <v>1031940</v>
      </c>
      <c r="Q43" s="22">
        <v>4680317</v>
      </c>
      <c r="R43" s="22">
        <v>10948469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25525</v>
      </c>
      <c r="F44" s="22">
        <v>26808</v>
      </c>
      <c r="G44" s="22">
        <v>28156</v>
      </c>
      <c r="H44" s="22">
        <v>29571</v>
      </c>
      <c r="I44" s="22">
        <v>31056</v>
      </c>
      <c r="J44" s="22">
        <v>1168425</v>
      </c>
      <c r="K44" s="22">
        <v>1309541</v>
      </c>
      <c r="L44" s="22">
        <v>64693</v>
      </c>
      <c r="M44" s="22">
        <v>63410</v>
      </c>
      <c r="N44" s="22">
        <v>62062</v>
      </c>
      <c r="O44" s="22">
        <v>60647</v>
      </c>
      <c r="P44" s="22">
        <v>59162</v>
      </c>
      <c r="Q44" s="22">
        <v>726163</v>
      </c>
      <c r="R44" s="22">
        <v>1036137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2288333</v>
      </c>
      <c r="F45" s="22">
        <v>2366894</v>
      </c>
      <c r="G45" s="22">
        <v>2448343</v>
      </c>
      <c r="H45" s="22">
        <v>1857328</v>
      </c>
      <c r="I45" s="22">
        <v>1243230</v>
      </c>
      <c r="J45" s="22">
        <v>1968964</v>
      </c>
      <c r="K45" s="22">
        <v>12173092</v>
      </c>
      <c r="L45" s="22">
        <v>433233</v>
      </c>
      <c r="M45" s="22">
        <v>354652</v>
      </c>
      <c r="N45" s="22">
        <v>273222</v>
      </c>
      <c r="O45" s="22">
        <v>188769</v>
      </c>
      <c r="P45" s="22">
        <v>127400</v>
      </c>
      <c r="Q45" s="22">
        <v>86981</v>
      </c>
      <c r="R45" s="22">
        <v>1464257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5376719</v>
      </c>
      <c r="F46" s="22">
        <v>5610963</v>
      </c>
      <c r="G46" s="22">
        <v>5855445</v>
      </c>
      <c r="H46" s="22">
        <v>6110612</v>
      </c>
      <c r="I46" s="22">
        <v>5356605</v>
      </c>
      <c r="J46" s="22">
        <v>21336019</v>
      </c>
      <c r="K46" s="22">
        <v>49646363</v>
      </c>
      <c r="L46" s="22">
        <v>2100538</v>
      </c>
      <c r="M46" s="22">
        <v>1866294</v>
      </c>
      <c r="N46" s="22">
        <v>1621816</v>
      </c>
      <c r="O46" s="22">
        <v>1366646</v>
      </c>
      <c r="P46" s="22">
        <v>1110552</v>
      </c>
      <c r="Q46" s="22">
        <v>2046409</v>
      </c>
      <c r="R46" s="22">
        <v>10112255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496055</v>
      </c>
      <c r="F47" s="22">
        <v>497926</v>
      </c>
      <c r="G47" s="22">
        <v>309214</v>
      </c>
      <c r="H47" s="22">
        <v>168186</v>
      </c>
      <c r="I47" s="22">
        <v>145002</v>
      </c>
      <c r="J47" s="22">
        <v>486860</v>
      </c>
      <c r="K47" s="22">
        <v>2103243</v>
      </c>
      <c r="L47" s="22">
        <v>86794</v>
      </c>
      <c r="M47" s="22">
        <v>65590</v>
      </c>
      <c r="N47" s="22">
        <v>44737</v>
      </c>
      <c r="O47" s="22">
        <v>33665</v>
      </c>
      <c r="P47" s="22">
        <v>27118</v>
      </c>
      <c r="Q47" s="22">
        <v>73427</v>
      </c>
      <c r="R47" s="22">
        <v>331331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817253</v>
      </c>
      <c r="F50" s="22">
        <v>807796</v>
      </c>
      <c r="G50" s="22">
        <v>844021</v>
      </c>
      <c r="H50" s="22">
        <v>881877</v>
      </c>
      <c r="I50" s="22">
        <v>921441</v>
      </c>
      <c r="J50" s="22">
        <v>11493179</v>
      </c>
      <c r="K50" s="22">
        <v>15765567</v>
      </c>
      <c r="L50" s="22">
        <v>690895</v>
      </c>
      <c r="M50" s="22">
        <v>651263</v>
      </c>
      <c r="N50" s="22">
        <v>615038</v>
      </c>
      <c r="O50" s="22">
        <v>577182</v>
      </c>
      <c r="P50" s="22">
        <v>537619</v>
      </c>
      <c r="Q50" s="22">
        <v>3529719</v>
      </c>
      <c r="R50" s="22">
        <v>6601716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63941</v>
      </c>
      <c r="F51" s="22">
        <v>67292</v>
      </c>
      <c r="G51" s="22">
        <v>70820</v>
      </c>
      <c r="H51" s="22">
        <v>74532</v>
      </c>
      <c r="I51" s="22">
        <v>78439</v>
      </c>
      <c r="J51" s="22">
        <v>795143</v>
      </c>
      <c r="K51" s="22">
        <v>1150167</v>
      </c>
      <c r="L51" s="22">
        <v>55048</v>
      </c>
      <c r="M51" s="22">
        <v>60519</v>
      </c>
      <c r="N51" s="22">
        <v>51825</v>
      </c>
      <c r="O51" s="22">
        <v>48113</v>
      </c>
      <c r="P51" s="22">
        <v>44208</v>
      </c>
      <c r="Q51" s="22">
        <v>186026</v>
      </c>
      <c r="R51" s="22">
        <v>445739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304703</v>
      </c>
      <c r="F52" s="22">
        <v>321856</v>
      </c>
      <c r="G52" s="22">
        <v>340006</v>
      </c>
      <c r="H52" s="22">
        <v>359213</v>
      </c>
      <c r="I52" s="22">
        <v>379541</v>
      </c>
      <c r="J52" s="22">
        <v>4854883</v>
      </c>
      <c r="K52" s="22">
        <v>6560202</v>
      </c>
      <c r="L52" s="22">
        <v>361320</v>
      </c>
      <c r="M52" s="22">
        <v>344167</v>
      </c>
      <c r="N52" s="22">
        <v>326017</v>
      </c>
      <c r="O52" s="22">
        <v>306810</v>
      </c>
      <c r="P52" s="22">
        <v>286482</v>
      </c>
      <c r="Q52" s="22">
        <v>1518656</v>
      </c>
      <c r="R52" s="22">
        <v>3143452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3590</v>
      </c>
      <c r="F53" s="22">
        <v>3791</v>
      </c>
      <c r="G53" s="22">
        <v>0</v>
      </c>
      <c r="H53" s="22">
        <v>0</v>
      </c>
      <c r="I53" s="22">
        <v>0</v>
      </c>
      <c r="J53" s="22">
        <v>0</v>
      </c>
      <c r="K53" s="22">
        <v>7381</v>
      </c>
      <c r="L53" s="22">
        <v>415</v>
      </c>
      <c r="M53" s="22">
        <v>214</v>
      </c>
      <c r="N53" s="22">
        <v>0</v>
      </c>
      <c r="O53" s="22">
        <v>0</v>
      </c>
      <c r="P53" s="22">
        <v>0</v>
      </c>
      <c r="Q53" s="22">
        <v>0</v>
      </c>
      <c r="R53" s="22">
        <v>629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78861</v>
      </c>
      <c r="F55" s="22">
        <v>82418</v>
      </c>
      <c r="G55" s="22">
        <v>86139</v>
      </c>
      <c r="H55" s="22">
        <v>90032</v>
      </c>
      <c r="I55" s="22">
        <v>12240</v>
      </c>
      <c r="J55" s="22">
        <v>0</v>
      </c>
      <c r="K55" s="22">
        <v>349690</v>
      </c>
      <c r="L55" s="22">
        <v>15176</v>
      </c>
      <c r="M55" s="22">
        <v>11619</v>
      </c>
      <c r="N55" s="22">
        <v>7898</v>
      </c>
      <c r="O55" s="22">
        <v>4005</v>
      </c>
      <c r="P55" s="22">
        <v>872</v>
      </c>
      <c r="Q55" s="22">
        <v>450</v>
      </c>
      <c r="R55" s="22">
        <v>40020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61815</v>
      </c>
      <c r="F56" s="22">
        <v>55461</v>
      </c>
      <c r="G56" s="22">
        <v>57412</v>
      </c>
      <c r="H56" s="22">
        <v>59432</v>
      </c>
      <c r="I56" s="22">
        <v>61523</v>
      </c>
      <c r="J56" s="22">
        <v>660840</v>
      </c>
      <c r="K56" s="22">
        <v>956483</v>
      </c>
      <c r="L56" s="22">
        <v>32612</v>
      </c>
      <c r="M56" s="22">
        <v>30727</v>
      </c>
      <c r="N56" s="22">
        <v>28775</v>
      </c>
      <c r="O56" s="22">
        <v>26755</v>
      </c>
      <c r="P56" s="22">
        <v>24664</v>
      </c>
      <c r="Q56" s="22">
        <v>114843</v>
      </c>
      <c r="R56" s="22">
        <v>258376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819707</v>
      </c>
      <c r="F57" s="22">
        <v>848548</v>
      </c>
      <c r="G57" s="22">
        <v>878403</v>
      </c>
      <c r="H57" s="22">
        <v>909309</v>
      </c>
      <c r="I57" s="22">
        <v>974421</v>
      </c>
      <c r="J57" s="22">
        <v>10077765</v>
      </c>
      <c r="K57" s="22">
        <v>14508153</v>
      </c>
      <c r="L57" s="22">
        <v>498958</v>
      </c>
      <c r="M57" s="22">
        <v>470118</v>
      </c>
      <c r="N57" s="22">
        <v>440262</v>
      </c>
      <c r="O57" s="22">
        <v>409356</v>
      </c>
      <c r="P57" s="22">
        <v>344244</v>
      </c>
      <c r="Q57" s="22">
        <v>1790221</v>
      </c>
      <c r="R57" s="22">
        <v>3953159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31110</v>
      </c>
      <c r="F58" s="22">
        <v>33792</v>
      </c>
      <c r="G58" s="22">
        <v>36707</v>
      </c>
      <c r="H58" s="22">
        <v>39873</v>
      </c>
      <c r="I58" s="22">
        <v>0</v>
      </c>
      <c r="J58" s="22">
        <v>0</v>
      </c>
      <c r="K58" s="22">
        <v>141482</v>
      </c>
      <c r="L58" s="22">
        <v>12202</v>
      </c>
      <c r="M58" s="22">
        <v>9520</v>
      </c>
      <c r="N58" s="22">
        <v>6605</v>
      </c>
      <c r="O58" s="22">
        <v>3439</v>
      </c>
      <c r="P58" s="22">
        <v>0</v>
      </c>
      <c r="Q58" s="22">
        <v>0</v>
      </c>
      <c r="R58" s="22">
        <v>31766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1067255</v>
      </c>
      <c r="F60" s="22">
        <v>749841</v>
      </c>
      <c r="G60" s="22">
        <v>590171</v>
      </c>
      <c r="H60" s="22">
        <v>542780</v>
      </c>
      <c r="I60" s="22">
        <v>446193</v>
      </c>
      <c r="J60" s="22">
        <v>2286328</v>
      </c>
      <c r="K60" s="22">
        <v>5682568</v>
      </c>
      <c r="L60" s="22">
        <v>301187</v>
      </c>
      <c r="M60" s="22">
        <v>261019</v>
      </c>
      <c r="N60" s="22">
        <v>225449</v>
      </c>
      <c r="O60" s="22">
        <v>191472</v>
      </c>
      <c r="P60" s="22">
        <v>155979</v>
      </c>
      <c r="Q60" s="22">
        <v>426947</v>
      </c>
      <c r="R60" s="22">
        <v>1562053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170321</v>
      </c>
      <c r="F62" s="22">
        <v>176084</v>
      </c>
      <c r="G62" s="22">
        <v>180365</v>
      </c>
      <c r="H62" s="22">
        <v>181379</v>
      </c>
      <c r="I62" s="22">
        <v>187772</v>
      </c>
      <c r="J62" s="22">
        <v>603398</v>
      </c>
      <c r="K62" s="22">
        <v>1499319</v>
      </c>
      <c r="L62" s="22">
        <v>50336</v>
      </c>
      <c r="M62" s="22">
        <v>44574</v>
      </c>
      <c r="N62" s="22">
        <v>38609</v>
      </c>
      <c r="O62" s="22">
        <v>32433</v>
      </c>
      <c r="P62" s="22">
        <v>26040</v>
      </c>
      <c r="Q62" s="22">
        <v>37286</v>
      </c>
      <c r="R62" s="22">
        <v>229278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656072</v>
      </c>
      <c r="F66" s="22">
        <v>687401</v>
      </c>
      <c r="G66" s="22">
        <v>720245</v>
      </c>
      <c r="H66" s="22">
        <v>754679</v>
      </c>
      <c r="I66" s="22">
        <v>615266</v>
      </c>
      <c r="J66" s="22">
        <v>362440</v>
      </c>
      <c r="K66" s="22">
        <v>3796103</v>
      </c>
      <c r="L66" s="22">
        <v>174248</v>
      </c>
      <c r="M66" s="22">
        <v>142919</v>
      </c>
      <c r="N66" s="22">
        <v>110075</v>
      </c>
      <c r="O66" s="22">
        <v>75642</v>
      </c>
      <c r="P66" s="22">
        <v>41179</v>
      </c>
      <c r="Q66" s="22">
        <v>10010</v>
      </c>
      <c r="R66" s="22">
        <v>554073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5090386</v>
      </c>
      <c r="F67" s="22">
        <v>5100545</v>
      </c>
      <c r="G67" s="22">
        <v>5111121</v>
      </c>
      <c r="H67" s="22">
        <v>5122131</v>
      </c>
      <c r="I67" s="22">
        <v>4923271</v>
      </c>
      <c r="J67" s="22">
        <v>48648067</v>
      </c>
      <c r="K67" s="22">
        <v>73995521</v>
      </c>
      <c r="L67" s="22">
        <v>2061052</v>
      </c>
      <c r="M67" s="22">
        <v>1917876</v>
      </c>
      <c r="N67" s="22">
        <v>1774283</v>
      </c>
      <c r="O67" s="22">
        <v>1629630</v>
      </c>
      <c r="P67" s="22">
        <v>1485076</v>
      </c>
      <c r="Q67" s="22">
        <v>8543177</v>
      </c>
      <c r="R67" s="22">
        <v>17411094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5132</v>
      </c>
      <c r="F69" s="22">
        <v>5587</v>
      </c>
      <c r="G69" s="22">
        <v>6083</v>
      </c>
      <c r="H69" s="22">
        <v>0</v>
      </c>
      <c r="I69" s="22">
        <v>0</v>
      </c>
      <c r="J69" s="22">
        <v>0</v>
      </c>
      <c r="K69" s="22">
        <v>16802</v>
      </c>
      <c r="L69" s="22">
        <v>1491</v>
      </c>
      <c r="M69" s="22">
        <v>1036</v>
      </c>
      <c r="N69" s="22">
        <v>540</v>
      </c>
      <c r="O69" s="22">
        <v>0</v>
      </c>
      <c r="P69" s="22">
        <v>0</v>
      </c>
      <c r="Q69" s="22">
        <v>0</v>
      </c>
      <c r="R69" s="22">
        <v>3067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49835</v>
      </c>
      <c r="F70" s="22">
        <v>52677</v>
      </c>
      <c r="G70" s="22">
        <v>5040</v>
      </c>
      <c r="H70" s="22">
        <v>5306</v>
      </c>
      <c r="I70" s="22">
        <v>5484</v>
      </c>
      <c r="J70" s="22">
        <v>103546</v>
      </c>
      <c r="K70" s="22">
        <v>221888</v>
      </c>
      <c r="L70" s="22">
        <v>11879</v>
      </c>
      <c r="M70" s="22">
        <v>9036</v>
      </c>
      <c r="N70" s="22">
        <v>6030</v>
      </c>
      <c r="O70" s="22">
        <v>5764</v>
      </c>
      <c r="P70" s="22">
        <v>5586</v>
      </c>
      <c r="Q70" s="22">
        <v>37827</v>
      </c>
      <c r="R70" s="22">
        <v>76122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3836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3836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5161</v>
      </c>
      <c r="F72" s="22">
        <v>5428</v>
      </c>
      <c r="G72" s="22">
        <v>5708</v>
      </c>
      <c r="H72" s="22">
        <v>6003</v>
      </c>
      <c r="I72" s="22">
        <v>6313</v>
      </c>
      <c r="J72" s="22">
        <v>118796</v>
      </c>
      <c r="K72" s="22">
        <v>147409</v>
      </c>
      <c r="L72" s="22">
        <v>7447</v>
      </c>
      <c r="M72" s="22">
        <v>7180</v>
      </c>
      <c r="N72" s="22">
        <v>6900</v>
      </c>
      <c r="O72" s="22">
        <v>6606</v>
      </c>
      <c r="P72" s="22">
        <v>6296</v>
      </c>
      <c r="Q72" s="22">
        <v>45119</v>
      </c>
      <c r="R72" s="22">
        <v>79548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1583220</v>
      </c>
      <c r="F75" s="22">
        <v>1523663</v>
      </c>
      <c r="G75" s="22">
        <v>1467280</v>
      </c>
      <c r="H75" s="22">
        <v>1450026</v>
      </c>
      <c r="I75" s="22">
        <v>1513078</v>
      </c>
      <c r="J75" s="22">
        <v>9253297</v>
      </c>
      <c r="K75" s="22">
        <v>16790564</v>
      </c>
      <c r="L75" s="22">
        <v>693357</v>
      </c>
      <c r="M75" s="22">
        <v>633968</v>
      </c>
      <c r="N75" s="22">
        <v>574032</v>
      </c>
      <c r="O75" s="22">
        <v>513026</v>
      </c>
      <c r="P75" s="22">
        <v>449974</v>
      </c>
      <c r="Q75" s="22">
        <v>1584582</v>
      </c>
      <c r="R75" s="22">
        <v>4448939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260643</v>
      </c>
      <c r="F76" s="22">
        <v>275922</v>
      </c>
      <c r="G76" s="22">
        <v>292099</v>
      </c>
      <c r="H76" s="22">
        <v>308510</v>
      </c>
      <c r="I76" s="22">
        <v>244607</v>
      </c>
      <c r="J76" s="22">
        <v>2808132</v>
      </c>
      <c r="K76" s="22">
        <v>4189913</v>
      </c>
      <c r="L76" s="22">
        <v>243080</v>
      </c>
      <c r="M76" s="22">
        <v>227800</v>
      </c>
      <c r="N76" s="22">
        <v>211623</v>
      </c>
      <c r="O76" s="22">
        <v>194494</v>
      </c>
      <c r="P76" s="22">
        <v>176394</v>
      </c>
      <c r="Q76" s="22">
        <v>869083</v>
      </c>
      <c r="R76" s="22">
        <v>1922474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25962</v>
      </c>
      <c r="F77" s="22">
        <v>27422</v>
      </c>
      <c r="G77" s="22">
        <v>28964</v>
      </c>
      <c r="H77" s="22">
        <v>30594</v>
      </c>
      <c r="I77" s="22">
        <v>32315</v>
      </c>
      <c r="J77" s="22">
        <v>70184</v>
      </c>
      <c r="K77" s="22">
        <v>215441</v>
      </c>
      <c r="L77" s="22">
        <v>12119</v>
      </c>
      <c r="M77" s="22">
        <v>10658</v>
      </c>
      <c r="N77" s="22">
        <v>9116</v>
      </c>
      <c r="O77" s="22">
        <v>7486</v>
      </c>
      <c r="P77" s="22">
        <v>5765</v>
      </c>
      <c r="Q77" s="22">
        <v>5977</v>
      </c>
      <c r="R77" s="22">
        <v>51121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362114</v>
      </c>
      <c r="F83" s="22">
        <v>372238</v>
      </c>
      <c r="G83" s="22">
        <v>289113</v>
      </c>
      <c r="H83" s="22">
        <v>351803</v>
      </c>
      <c r="I83" s="22">
        <v>264407</v>
      </c>
      <c r="J83" s="22">
        <v>589573</v>
      </c>
      <c r="K83" s="22">
        <v>2229248</v>
      </c>
      <c r="L83" s="22">
        <v>73329</v>
      </c>
      <c r="M83" s="22">
        <v>63205</v>
      </c>
      <c r="N83" s="22">
        <v>52716</v>
      </c>
      <c r="O83" s="22">
        <v>44025</v>
      </c>
      <c r="P83" s="22">
        <v>35058</v>
      </c>
      <c r="Q83" s="22">
        <v>141106</v>
      </c>
      <c r="R83" s="22">
        <v>409439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54424</v>
      </c>
      <c r="F84" s="22">
        <v>35319</v>
      </c>
      <c r="G84" s="22">
        <v>37503</v>
      </c>
      <c r="H84" s="22">
        <v>36960</v>
      </c>
      <c r="I84" s="22">
        <v>39152</v>
      </c>
      <c r="J84" s="22">
        <v>747966</v>
      </c>
      <c r="K84" s="22">
        <v>951324</v>
      </c>
      <c r="L84" s="22">
        <v>48423</v>
      </c>
      <c r="M84" s="22">
        <v>51135</v>
      </c>
      <c r="N84" s="22">
        <v>41952</v>
      </c>
      <c r="O84" s="22">
        <v>39616</v>
      </c>
      <c r="P84" s="22">
        <v>37424</v>
      </c>
      <c r="Q84" s="22">
        <v>328318</v>
      </c>
      <c r="R84" s="22">
        <v>546868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70655</v>
      </c>
      <c r="F85" s="22">
        <v>44234</v>
      </c>
      <c r="G85" s="22">
        <v>46935</v>
      </c>
      <c r="H85" s="22">
        <v>49801</v>
      </c>
      <c r="I85" s="22">
        <v>52845</v>
      </c>
      <c r="J85" s="22">
        <v>376899</v>
      </c>
      <c r="K85" s="22">
        <v>641369</v>
      </c>
      <c r="L85" s="22">
        <v>39106</v>
      </c>
      <c r="M85" s="22">
        <v>33920</v>
      </c>
      <c r="N85" s="22">
        <v>31219</v>
      </c>
      <c r="O85" s="22">
        <v>28353</v>
      </c>
      <c r="P85" s="22">
        <v>25309</v>
      </c>
      <c r="Q85" s="22">
        <v>83687</v>
      </c>
      <c r="R85" s="22">
        <v>241594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850000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850000</v>
      </c>
      <c r="L86" s="22">
        <v>27794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27794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695077</v>
      </c>
      <c r="F87" s="22">
        <v>711131</v>
      </c>
      <c r="G87" s="22">
        <v>68599</v>
      </c>
      <c r="H87" s="22">
        <v>71262</v>
      </c>
      <c r="I87" s="22">
        <v>74028</v>
      </c>
      <c r="J87" s="22">
        <v>1395314</v>
      </c>
      <c r="K87" s="22">
        <v>3015411</v>
      </c>
      <c r="L87" s="22">
        <v>90208</v>
      </c>
      <c r="M87" s="22">
        <v>74154</v>
      </c>
      <c r="N87" s="22">
        <v>61217</v>
      </c>
      <c r="O87" s="22">
        <v>58555</v>
      </c>
      <c r="P87" s="22">
        <v>55789</v>
      </c>
      <c r="Q87" s="22">
        <v>422111</v>
      </c>
      <c r="R87" s="22">
        <v>762034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136724</v>
      </c>
      <c r="F88" s="22">
        <v>142971</v>
      </c>
      <c r="G88" s="22">
        <v>149505</v>
      </c>
      <c r="H88" s="22">
        <v>156340</v>
      </c>
      <c r="I88" s="22">
        <v>163489</v>
      </c>
      <c r="J88" s="22">
        <v>2775009</v>
      </c>
      <c r="K88" s="22">
        <v>3524038</v>
      </c>
      <c r="L88" s="22">
        <v>160537</v>
      </c>
      <c r="M88" s="22">
        <v>154290</v>
      </c>
      <c r="N88" s="22">
        <v>147755</v>
      </c>
      <c r="O88" s="22">
        <v>140920</v>
      </c>
      <c r="P88" s="22">
        <v>133771</v>
      </c>
      <c r="Q88" s="22">
        <v>743667</v>
      </c>
      <c r="R88" s="22">
        <v>1480940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482026</v>
      </c>
      <c r="F89" s="22">
        <v>327226</v>
      </c>
      <c r="G89" s="22">
        <v>127336</v>
      </c>
      <c r="H89" s="22">
        <v>135404</v>
      </c>
      <c r="I89" s="22">
        <v>22121</v>
      </c>
      <c r="J89" s="22">
        <v>23475</v>
      </c>
      <c r="K89" s="22">
        <v>1117588</v>
      </c>
      <c r="L89" s="22">
        <v>56243</v>
      </c>
      <c r="M89" s="22">
        <v>33121</v>
      </c>
      <c r="N89" s="22">
        <v>19441</v>
      </c>
      <c r="O89" s="22">
        <v>11372</v>
      </c>
      <c r="P89" s="22">
        <v>2793</v>
      </c>
      <c r="Q89" s="22">
        <v>1438</v>
      </c>
      <c r="R89" s="22">
        <v>124408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2644864</v>
      </c>
      <c r="F90" s="22">
        <v>1270321</v>
      </c>
      <c r="G90" s="22">
        <v>1306293</v>
      </c>
      <c r="H90" s="22">
        <v>1343545</v>
      </c>
      <c r="I90" s="22">
        <v>1382125</v>
      </c>
      <c r="J90" s="22">
        <v>6821904</v>
      </c>
      <c r="K90" s="22">
        <v>14769052</v>
      </c>
      <c r="L90" s="22">
        <v>431684</v>
      </c>
      <c r="M90" s="22">
        <v>349697</v>
      </c>
      <c r="N90" s="22">
        <v>309117</v>
      </c>
      <c r="O90" s="22">
        <v>267202</v>
      </c>
      <c r="P90" s="22">
        <v>224009</v>
      </c>
      <c r="Q90" s="22">
        <v>698579</v>
      </c>
      <c r="R90" s="22">
        <v>2280288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796249</v>
      </c>
      <c r="F91" s="22">
        <v>819041</v>
      </c>
      <c r="G91" s="22">
        <v>508999</v>
      </c>
      <c r="H91" s="22">
        <v>0</v>
      </c>
      <c r="I91" s="22">
        <v>0</v>
      </c>
      <c r="J91" s="22">
        <v>0</v>
      </c>
      <c r="K91" s="22">
        <v>2124289</v>
      </c>
      <c r="L91" s="22">
        <v>52287</v>
      </c>
      <c r="M91" s="22">
        <v>29496</v>
      </c>
      <c r="N91" s="22">
        <v>9000</v>
      </c>
      <c r="O91" s="22">
        <v>0</v>
      </c>
      <c r="P91" s="22">
        <v>0</v>
      </c>
      <c r="Q91" s="22">
        <v>0</v>
      </c>
      <c r="R91" s="22">
        <v>90783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116865</v>
      </c>
      <c r="F93" s="22">
        <v>70705</v>
      </c>
      <c r="G93" s="22">
        <v>74765</v>
      </c>
      <c r="H93" s="22">
        <v>79058</v>
      </c>
      <c r="I93" s="22">
        <v>83597</v>
      </c>
      <c r="J93" s="22">
        <v>800610</v>
      </c>
      <c r="K93" s="22">
        <v>1225600</v>
      </c>
      <c r="L93" s="22">
        <v>67129</v>
      </c>
      <c r="M93" s="22">
        <v>61790</v>
      </c>
      <c r="N93" s="22">
        <v>57730</v>
      </c>
      <c r="O93" s="22">
        <v>53437</v>
      </c>
      <c r="P93" s="22">
        <v>48897</v>
      </c>
      <c r="Q93" s="22">
        <v>193099</v>
      </c>
      <c r="R93" s="22">
        <v>482082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1992595</v>
      </c>
      <c r="F94" s="22">
        <v>1541335</v>
      </c>
      <c r="G94" s="22">
        <v>1536257</v>
      </c>
      <c r="H94" s="22">
        <v>1547335</v>
      </c>
      <c r="I94" s="22">
        <v>1526369</v>
      </c>
      <c r="J94" s="22">
        <v>12209900</v>
      </c>
      <c r="K94" s="22">
        <v>20353791</v>
      </c>
      <c r="L94" s="22">
        <v>868613</v>
      </c>
      <c r="M94" s="22">
        <v>799679</v>
      </c>
      <c r="N94" s="22">
        <v>731472</v>
      </c>
      <c r="O94" s="22">
        <v>663945</v>
      </c>
      <c r="P94" s="22">
        <v>596148</v>
      </c>
      <c r="Q94" s="22">
        <v>3566663</v>
      </c>
      <c r="R94" s="22">
        <v>7226520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99388</v>
      </c>
      <c r="F95" s="22">
        <v>105423</v>
      </c>
      <c r="G95" s="22">
        <v>111863</v>
      </c>
      <c r="H95" s="22">
        <v>118738</v>
      </c>
      <c r="I95" s="22">
        <v>126079</v>
      </c>
      <c r="J95" s="22">
        <v>3177314</v>
      </c>
      <c r="K95" s="22">
        <v>3738805</v>
      </c>
      <c r="L95" s="22">
        <v>188252</v>
      </c>
      <c r="M95" s="22">
        <v>182146</v>
      </c>
      <c r="N95" s="22">
        <v>175776</v>
      </c>
      <c r="O95" s="22">
        <v>168901</v>
      </c>
      <c r="P95" s="22">
        <v>161560</v>
      </c>
      <c r="Q95" s="22">
        <v>1844474</v>
      </c>
      <c r="R95" s="22">
        <v>2721109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184422</v>
      </c>
      <c r="F96" s="22">
        <v>185362</v>
      </c>
      <c r="G96" s="22">
        <v>165401</v>
      </c>
      <c r="H96" s="22">
        <v>6844</v>
      </c>
      <c r="I96" s="22">
        <v>4205</v>
      </c>
      <c r="J96" s="22">
        <v>0</v>
      </c>
      <c r="K96" s="22">
        <v>546234</v>
      </c>
      <c r="L96" s="22">
        <v>18692</v>
      </c>
      <c r="M96" s="22">
        <v>10488</v>
      </c>
      <c r="N96" s="22">
        <v>4178</v>
      </c>
      <c r="O96" s="22">
        <v>417</v>
      </c>
      <c r="P96" s="22">
        <v>74</v>
      </c>
      <c r="Q96" s="22">
        <v>0</v>
      </c>
      <c r="R96" s="22">
        <v>33849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694427</v>
      </c>
      <c r="F97" s="22">
        <v>721070</v>
      </c>
      <c r="G97" s="22">
        <v>767777</v>
      </c>
      <c r="H97" s="22">
        <v>817525</v>
      </c>
      <c r="I97" s="22">
        <v>844888</v>
      </c>
      <c r="J97" s="22">
        <v>8204745</v>
      </c>
      <c r="K97" s="22">
        <v>12050432</v>
      </c>
      <c r="L97" s="22">
        <v>744399</v>
      </c>
      <c r="M97" s="22">
        <v>699701</v>
      </c>
      <c r="N97" s="22">
        <v>652991</v>
      </c>
      <c r="O97" s="22">
        <v>603146</v>
      </c>
      <c r="P97" s="22">
        <v>549128</v>
      </c>
      <c r="Q97" s="22">
        <v>3528898</v>
      </c>
      <c r="R97" s="22">
        <v>6778263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147251</v>
      </c>
      <c r="F98" s="22">
        <v>150021</v>
      </c>
      <c r="G98" s="22">
        <v>154385</v>
      </c>
      <c r="H98" s="22">
        <v>86630</v>
      </c>
      <c r="I98" s="22">
        <v>39844</v>
      </c>
      <c r="J98" s="22">
        <v>230179</v>
      </c>
      <c r="K98" s="22">
        <v>808310</v>
      </c>
      <c r="L98" s="22">
        <v>20759</v>
      </c>
      <c r="M98" s="22">
        <v>17988</v>
      </c>
      <c r="N98" s="22">
        <v>13568</v>
      </c>
      <c r="O98" s="22">
        <v>9881</v>
      </c>
      <c r="P98" s="22">
        <v>7556</v>
      </c>
      <c r="Q98" s="22">
        <v>18938</v>
      </c>
      <c r="R98" s="22">
        <v>88690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597320</v>
      </c>
      <c r="F99" s="22">
        <v>623962</v>
      </c>
      <c r="G99" s="22">
        <v>599163</v>
      </c>
      <c r="H99" s="22">
        <v>585259</v>
      </c>
      <c r="I99" s="22">
        <v>595676</v>
      </c>
      <c r="J99" s="22">
        <v>7094787</v>
      </c>
      <c r="K99" s="22">
        <v>10096167</v>
      </c>
      <c r="L99" s="22">
        <v>373757</v>
      </c>
      <c r="M99" s="22">
        <v>346877</v>
      </c>
      <c r="N99" s="22">
        <v>318869</v>
      </c>
      <c r="O99" s="22">
        <v>293148</v>
      </c>
      <c r="P99" s="22">
        <v>270317</v>
      </c>
      <c r="Q99" s="22">
        <v>2254404</v>
      </c>
      <c r="R99" s="22">
        <v>3857372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75221</v>
      </c>
      <c r="F100" s="22">
        <v>71661</v>
      </c>
      <c r="G100" s="22">
        <v>75785</v>
      </c>
      <c r="H100" s="22">
        <v>56397</v>
      </c>
      <c r="I100" s="22">
        <v>59557</v>
      </c>
      <c r="J100" s="22">
        <v>242379</v>
      </c>
      <c r="K100" s="22">
        <v>581000</v>
      </c>
      <c r="L100" s="22">
        <v>31829</v>
      </c>
      <c r="M100" s="22">
        <v>27455</v>
      </c>
      <c r="N100" s="22">
        <v>23331</v>
      </c>
      <c r="O100" s="22">
        <v>18969</v>
      </c>
      <c r="P100" s="22">
        <v>15809</v>
      </c>
      <c r="Q100" s="22">
        <v>48472</v>
      </c>
      <c r="R100" s="22">
        <v>165865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114705</v>
      </c>
      <c r="F101" s="22">
        <v>119827</v>
      </c>
      <c r="G101" s="22">
        <v>125178</v>
      </c>
      <c r="H101" s="22">
        <v>62772</v>
      </c>
      <c r="I101" s="22">
        <v>66529</v>
      </c>
      <c r="J101" s="22">
        <v>685376</v>
      </c>
      <c r="K101" s="22">
        <v>1174387</v>
      </c>
      <c r="L101" s="22">
        <v>49268</v>
      </c>
      <c r="M101" s="22">
        <v>44146</v>
      </c>
      <c r="N101" s="22">
        <v>38795</v>
      </c>
      <c r="O101" s="22">
        <v>33958</v>
      </c>
      <c r="P101" s="22">
        <v>31201</v>
      </c>
      <c r="Q101" s="22">
        <v>215723</v>
      </c>
      <c r="R101" s="22">
        <v>413091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11770</v>
      </c>
      <c r="F102" s="22">
        <v>12229</v>
      </c>
      <c r="G102" s="22">
        <v>12705</v>
      </c>
      <c r="H102" s="22">
        <v>13199</v>
      </c>
      <c r="I102" s="22">
        <v>13713</v>
      </c>
      <c r="J102" s="22">
        <v>584415</v>
      </c>
      <c r="K102" s="22">
        <v>648031</v>
      </c>
      <c r="L102" s="22">
        <v>24112</v>
      </c>
      <c r="M102" s="22">
        <v>23653</v>
      </c>
      <c r="N102" s="22">
        <v>23177</v>
      </c>
      <c r="O102" s="22">
        <v>22683</v>
      </c>
      <c r="P102" s="22">
        <v>22169</v>
      </c>
      <c r="Q102" s="22">
        <v>419791</v>
      </c>
      <c r="R102" s="22">
        <v>535585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138195</v>
      </c>
      <c r="F103" s="22">
        <v>139173</v>
      </c>
      <c r="G103" s="22">
        <v>127763</v>
      </c>
      <c r="H103" s="22">
        <v>114082</v>
      </c>
      <c r="I103" s="22">
        <v>99669</v>
      </c>
      <c r="J103" s="22">
        <v>828157</v>
      </c>
      <c r="K103" s="22">
        <v>1447039</v>
      </c>
      <c r="L103" s="22">
        <v>81572</v>
      </c>
      <c r="M103" s="22">
        <v>74306</v>
      </c>
      <c r="N103" s="22">
        <v>67511</v>
      </c>
      <c r="O103" s="22">
        <v>60966</v>
      </c>
      <c r="P103" s="22">
        <v>54330</v>
      </c>
      <c r="Q103" s="22">
        <v>478422</v>
      </c>
      <c r="R103" s="22">
        <v>817107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312745</v>
      </c>
      <c r="F104" s="22">
        <v>286306</v>
      </c>
      <c r="G104" s="22">
        <v>297492</v>
      </c>
      <c r="H104" s="22">
        <v>212774</v>
      </c>
      <c r="I104" s="22">
        <v>176629</v>
      </c>
      <c r="J104" s="22">
        <v>1787845</v>
      </c>
      <c r="K104" s="22">
        <v>3073791</v>
      </c>
      <c r="L104" s="22">
        <v>126931</v>
      </c>
      <c r="M104" s="22">
        <v>114220</v>
      </c>
      <c r="N104" s="22">
        <v>102968</v>
      </c>
      <c r="O104" s="22">
        <v>91837</v>
      </c>
      <c r="P104" s="22">
        <v>83749</v>
      </c>
      <c r="Q104" s="22">
        <v>425561</v>
      </c>
      <c r="R104" s="22">
        <v>945266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1509091</v>
      </c>
      <c r="F105" s="22">
        <v>1497866</v>
      </c>
      <c r="G105" s="22">
        <v>1390586</v>
      </c>
      <c r="H105" s="22">
        <v>1466755</v>
      </c>
      <c r="I105" s="22">
        <v>1353170</v>
      </c>
      <c r="J105" s="22">
        <v>12830762</v>
      </c>
      <c r="K105" s="22">
        <v>20048230</v>
      </c>
      <c r="L105" s="22">
        <v>1051299</v>
      </c>
      <c r="M105" s="22">
        <v>965344</v>
      </c>
      <c r="N105" s="22">
        <v>884304</v>
      </c>
      <c r="O105" s="22">
        <v>808134</v>
      </c>
      <c r="P105" s="22">
        <v>729438</v>
      </c>
      <c r="Q105" s="22">
        <v>4264113</v>
      </c>
      <c r="R105" s="22">
        <v>8702632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142017</v>
      </c>
      <c r="F106" s="22">
        <v>145570</v>
      </c>
      <c r="G106" s="22">
        <v>149227</v>
      </c>
      <c r="H106" s="22">
        <v>153000</v>
      </c>
      <c r="I106" s="22">
        <v>156500</v>
      </c>
      <c r="J106" s="22">
        <v>816962</v>
      </c>
      <c r="K106" s="22">
        <v>1563276</v>
      </c>
      <c r="L106" s="22">
        <v>36572</v>
      </c>
      <c r="M106" s="22">
        <v>33020</v>
      </c>
      <c r="N106" s="22">
        <v>29362</v>
      </c>
      <c r="O106" s="22">
        <v>25590</v>
      </c>
      <c r="P106" s="22">
        <v>21597</v>
      </c>
      <c r="Q106" s="22">
        <v>52697</v>
      </c>
      <c r="R106" s="22">
        <v>198838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409518</v>
      </c>
      <c r="F107" s="22">
        <v>420007</v>
      </c>
      <c r="G107" s="22">
        <v>431142</v>
      </c>
      <c r="H107" s="22">
        <v>442963</v>
      </c>
      <c r="I107" s="22">
        <v>285350</v>
      </c>
      <c r="J107" s="22">
        <v>1628864</v>
      </c>
      <c r="K107" s="22">
        <v>3617844</v>
      </c>
      <c r="L107" s="22">
        <v>148551</v>
      </c>
      <c r="M107" s="22">
        <v>129770</v>
      </c>
      <c r="N107" s="22">
        <v>110345</v>
      </c>
      <c r="O107" s="22">
        <v>90232</v>
      </c>
      <c r="P107" s="22">
        <v>69390</v>
      </c>
      <c r="Q107" s="22">
        <v>216619</v>
      </c>
      <c r="R107" s="22">
        <v>764907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76937</v>
      </c>
      <c r="F108" s="22">
        <v>68102</v>
      </c>
      <c r="G108" s="22">
        <v>71554</v>
      </c>
      <c r="H108" s="22">
        <v>75188</v>
      </c>
      <c r="I108" s="22">
        <v>79012</v>
      </c>
      <c r="J108" s="22">
        <v>1325034</v>
      </c>
      <c r="K108" s="22">
        <v>1695827</v>
      </c>
      <c r="L108" s="22">
        <v>83142</v>
      </c>
      <c r="M108" s="22">
        <v>79149</v>
      </c>
      <c r="N108" s="22">
        <v>75697</v>
      </c>
      <c r="O108" s="22">
        <v>72063</v>
      </c>
      <c r="P108" s="22">
        <v>68239</v>
      </c>
      <c r="Q108" s="22">
        <v>549712</v>
      </c>
      <c r="R108" s="22">
        <v>928002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758772</v>
      </c>
      <c r="F109" s="22">
        <v>660350</v>
      </c>
      <c r="G109" s="22">
        <v>664964</v>
      </c>
      <c r="H109" s="22">
        <v>671036</v>
      </c>
      <c r="I109" s="22">
        <v>665089</v>
      </c>
      <c r="J109" s="22">
        <v>10044915</v>
      </c>
      <c r="K109" s="22">
        <v>13465126</v>
      </c>
      <c r="L109" s="22">
        <v>960371</v>
      </c>
      <c r="M109" s="22">
        <v>916161</v>
      </c>
      <c r="N109" s="22">
        <v>877367</v>
      </c>
      <c r="O109" s="22">
        <v>837857</v>
      </c>
      <c r="P109" s="22">
        <v>797537</v>
      </c>
      <c r="Q109" s="22">
        <v>6809608</v>
      </c>
      <c r="R109" s="22">
        <v>11198901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248404</v>
      </c>
      <c r="F110" s="22">
        <v>260077</v>
      </c>
      <c r="G110" s="22">
        <v>244169</v>
      </c>
      <c r="H110" s="22">
        <v>254675</v>
      </c>
      <c r="I110" s="22">
        <v>265692</v>
      </c>
      <c r="J110" s="22">
        <v>4221316</v>
      </c>
      <c r="K110" s="22">
        <v>5494333</v>
      </c>
      <c r="L110" s="22">
        <v>264164</v>
      </c>
      <c r="M110" s="22">
        <v>252491</v>
      </c>
      <c r="N110" s="22">
        <v>240169</v>
      </c>
      <c r="O110" s="22">
        <v>229663</v>
      </c>
      <c r="P110" s="22">
        <v>218647</v>
      </c>
      <c r="Q110" s="22">
        <v>2011495</v>
      </c>
      <c r="R110" s="22">
        <v>3216629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473505</v>
      </c>
      <c r="F111" s="22">
        <v>439504</v>
      </c>
      <c r="G111" s="22">
        <v>450452</v>
      </c>
      <c r="H111" s="22">
        <v>409913</v>
      </c>
      <c r="I111" s="22">
        <v>391035</v>
      </c>
      <c r="J111" s="22">
        <v>3920435</v>
      </c>
      <c r="K111" s="22">
        <v>6084844</v>
      </c>
      <c r="L111" s="22">
        <v>324937</v>
      </c>
      <c r="M111" s="22">
        <v>301355</v>
      </c>
      <c r="N111" s="22">
        <v>278458</v>
      </c>
      <c r="O111" s="22">
        <v>255212</v>
      </c>
      <c r="P111" s="22">
        <v>233162</v>
      </c>
      <c r="Q111" s="22">
        <v>1143761</v>
      </c>
      <c r="R111" s="22">
        <v>2536885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38778</v>
      </c>
      <c r="F112" s="22">
        <v>40138</v>
      </c>
      <c r="G112" s="22">
        <v>41555</v>
      </c>
      <c r="H112" s="22">
        <v>43029</v>
      </c>
      <c r="I112" s="22">
        <v>25835</v>
      </c>
      <c r="J112" s="22">
        <v>471990</v>
      </c>
      <c r="K112" s="22">
        <v>661325</v>
      </c>
      <c r="L112" s="22">
        <v>29331</v>
      </c>
      <c r="M112" s="22">
        <v>27971</v>
      </c>
      <c r="N112" s="22">
        <v>26554</v>
      </c>
      <c r="O112" s="22">
        <v>25080</v>
      </c>
      <c r="P112" s="22">
        <v>23633</v>
      </c>
      <c r="Q112" s="22">
        <v>188888</v>
      </c>
      <c r="R112" s="22">
        <v>321457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821194</v>
      </c>
      <c r="F113" s="22">
        <v>896566</v>
      </c>
      <c r="G113" s="22">
        <v>914334</v>
      </c>
      <c r="H113" s="22">
        <v>973454</v>
      </c>
      <c r="I113" s="22">
        <v>694407</v>
      </c>
      <c r="J113" s="22">
        <v>11035740</v>
      </c>
      <c r="K113" s="22">
        <v>15335695</v>
      </c>
      <c r="L113" s="22">
        <v>1051746</v>
      </c>
      <c r="M113" s="22">
        <v>971541</v>
      </c>
      <c r="N113" s="22">
        <v>918350</v>
      </c>
      <c r="O113" s="22">
        <v>859709</v>
      </c>
      <c r="P113" s="22">
        <v>796393</v>
      </c>
      <c r="Q113" s="22">
        <v>9240153</v>
      </c>
      <c r="R113" s="22">
        <v>13837892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72151</v>
      </c>
      <c r="F114" s="22">
        <v>74240</v>
      </c>
      <c r="G114" s="22">
        <v>76390</v>
      </c>
      <c r="H114" s="22">
        <v>78602</v>
      </c>
      <c r="I114" s="22">
        <v>80878</v>
      </c>
      <c r="J114" s="22">
        <v>347618</v>
      </c>
      <c r="K114" s="22">
        <v>729879</v>
      </c>
      <c r="L114" s="22">
        <v>20469</v>
      </c>
      <c r="M114" s="22">
        <v>18380</v>
      </c>
      <c r="N114" s="22">
        <v>16230</v>
      </c>
      <c r="O114" s="22">
        <v>14018</v>
      </c>
      <c r="P114" s="22">
        <v>11742</v>
      </c>
      <c r="Q114" s="22">
        <v>22861</v>
      </c>
      <c r="R114" s="22">
        <v>103700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73816</v>
      </c>
      <c r="F115" s="22">
        <v>80298</v>
      </c>
      <c r="G115" s="22">
        <v>10491</v>
      </c>
      <c r="H115" s="22">
        <v>0</v>
      </c>
      <c r="I115" s="22">
        <v>0</v>
      </c>
      <c r="J115" s="22">
        <v>0</v>
      </c>
      <c r="K115" s="22">
        <v>164605</v>
      </c>
      <c r="L115" s="22">
        <v>13953</v>
      </c>
      <c r="M115" s="22">
        <v>7471</v>
      </c>
      <c r="N115" s="22">
        <v>418</v>
      </c>
      <c r="O115" s="22">
        <v>0</v>
      </c>
      <c r="P115" s="22">
        <v>0</v>
      </c>
      <c r="Q115" s="22">
        <v>0</v>
      </c>
      <c r="R115" s="22">
        <v>21842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54516</v>
      </c>
      <c r="F116" s="22">
        <v>56256</v>
      </c>
      <c r="G116" s="22">
        <v>53068</v>
      </c>
      <c r="H116" s="22">
        <v>33131</v>
      </c>
      <c r="I116" s="22">
        <v>34635</v>
      </c>
      <c r="J116" s="22">
        <v>374067</v>
      </c>
      <c r="K116" s="22">
        <v>605673</v>
      </c>
      <c r="L116" s="22">
        <v>26069</v>
      </c>
      <c r="M116" s="22">
        <v>23748</v>
      </c>
      <c r="N116" s="22">
        <v>21392</v>
      </c>
      <c r="O116" s="22">
        <v>19607</v>
      </c>
      <c r="P116" s="22">
        <v>18102</v>
      </c>
      <c r="Q116" s="22">
        <v>100697</v>
      </c>
      <c r="R116" s="22">
        <v>209615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97845</v>
      </c>
      <c r="F117" s="22">
        <v>90621</v>
      </c>
      <c r="G117" s="22">
        <v>94521</v>
      </c>
      <c r="H117" s="22">
        <v>98589</v>
      </c>
      <c r="I117" s="22">
        <v>102832</v>
      </c>
      <c r="J117" s="22">
        <v>1104542</v>
      </c>
      <c r="K117" s="22">
        <v>1588950</v>
      </c>
      <c r="L117" s="22">
        <v>69876</v>
      </c>
      <c r="M117" s="22">
        <v>62138</v>
      </c>
      <c r="N117" s="22">
        <v>58238</v>
      </c>
      <c r="O117" s="22">
        <v>54171</v>
      </c>
      <c r="P117" s="22">
        <v>49927</v>
      </c>
      <c r="Q117" s="22">
        <v>539620</v>
      </c>
      <c r="R117" s="22">
        <v>833970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848398</v>
      </c>
      <c r="F118" s="22">
        <v>642363</v>
      </c>
      <c r="G118" s="22">
        <v>657766</v>
      </c>
      <c r="H118" s="22">
        <v>639848</v>
      </c>
      <c r="I118" s="22">
        <v>525541</v>
      </c>
      <c r="J118" s="22">
        <v>4174826</v>
      </c>
      <c r="K118" s="22">
        <v>7488742</v>
      </c>
      <c r="L118" s="22">
        <v>345011</v>
      </c>
      <c r="M118" s="22">
        <v>300505</v>
      </c>
      <c r="N118" s="22">
        <v>265475</v>
      </c>
      <c r="O118" s="22">
        <v>227769</v>
      </c>
      <c r="P118" s="22">
        <v>194925</v>
      </c>
      <c r="Q118" s="22">
        <v>1111606</v>
      </c>
      <c r="R118" s="22">
        <v>2445291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926099</v>
      </c>
      <c r="F119" s="22">
        <v>789280</v>
      </c>
      <c r="G119" s="22">
        <v>677105</v>
      </c>
      <c r="H119" s="22">
        <v>624927</v>
      </c>
      <c r="I119" s="22">
        <v>650490</v>
      </c>
      <c r="J119" s="22">
        <v>7261136</v>
      </c>
      <c r="K119" s="22">
        <v>10929037</v>
      </c>
      <c r="L119" s="22">
        <v>445450</v>
      </c>
      <c r="M119" s="22">
        <v>405751</v>
      </c>
      <c r="N119" s="22">
        <v>371426</v>
      </c>
      <c r="O119" s="22">
        <v>344307</v>
      </c>
      <c r="P119" s="22">
        <v>318745</v>
      </c>
      <c r="Q119" s="22">
        <v>1801390</v>
      </c>
      <c r="R119" s="22">
        <v>3687069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462032</v>
      </c>
      <c r="F120" s="22">
        <v>483173</v>
      </c>
      <c r="G120" s="22">
        <v>505299</v>
      </c>
      <c r="H120" s="22">
        <v>528456</v>
      </c>
      <c r="I120" s="22">
        <v>552693</v>
      </c>
      <c r="J120" s="22">
        <v>9521156</v>
      </c>
      <c r="K120" s="22">
        <v>12052809</v>
      </c>
      <c r="L120" s="22">
        <v>534133</v>
      </c>
      <c r="M120" s="22">
        <v>512992</v>
      </c>
      <c r="N120" s="22">
        <v>490866</v>
      </c>
      <c r="O120" s="22">
        <v>467709</v>
      </c>
      <c r="P120" s="22">
        <v>443472</v>
      </c>
      <c r="Q120" s="22">
        <v>3081198</v>
      </c>
      <c r="R120" s="22">
        <v>5530370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41296</v>
      </c>
      <c r="F121" s="22">
        <v>42967</v>
      </c>
      <c r="G121" s="22">
        <v>44706</v>
      </c>
      <c r="H121" s="22">
        <v>46514</v>
      </c>
      <c r="I121" s="22">
        <v>48396</v>
      </c>
      <c r="J121" s="22">
        <v>498979</v>
      </c>
      <c r="K121" s="22">
        <v>722858</v>
      </c>
      <c r="L121" s="22">
        <v>28548</v>
      </c>
      <c r="M121" s="22">
        <v>26877</v>
      </c>
      <c r="N121" s="22">
        <v>25138</v>
      </c>
      <c r="O121" s="22">
        <v>23330</v>
      </c>
      <c r="P121" s="22">
        <v>21448</v>
      </c>
      <c r="Q121" s="22">
        <v>100065</v>
      </c>
      <c r="R121" s="22">
        <v>225406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740858</v>
      </c>
      <c r="F122" s="22">
        <v>539239</v>
      </c>
      <c r="G122" s="22">
        <v>557026</v>
      </c>
      <c r="H122" s="22">
        <v>575559</v>
      </c>
      <c r="I122" s="22">
        <v>594872</v>
      </c>
      <c r="J122" s="22">
        <v>4218485</v>
      </c>
      <c r="K122" s="22">
        <v>7226039</v>
      </c>
      <c r="L122" s="22">
        <v>303921</v>
      </c>
      <c r="M122" s="22">
        <v>279231</v>
      </c>
      <c r="N122" s="22">
        <v>261444</v>
      </c>
      <c r="O122" s="22">
        <v>242911</v>
      </c>
      <c r="P122" s="22">
        <v>223598</v>
      </c>
      <c r="Q122" s="22">
        <v>1417100</v>
      </c>
      <c r="R122" s="22">
        <v>2728205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426608</v>
      </c>
      <c r="F124" s="22">
        <v>471180</v>
      </c>
      <c r="G124" s="22">
        <v>431854</v>
      </c>
      <c r="H124" s="22">
        <v>345924</v>
      </c>
      <c r="I124" s="22">
        <v>320051</v>
      </c>
      <c r="J124" s="22">
        <v>2834241</v>
      </c>
      <c r="K124" s="22">
        <v>4829858</v>
      </c>
      <c r="L124" s="22">
        <v>231691</v>
      </c>
      <c r="M124" s="22">
        <v>187119</v>
      </c>
      <c r="N124" s="22">
        <v>186770</v>
      </c>
      <c r="O124" s="22">
        <v>166312</v>
      </c>
      <c r="P124" s="22">
        <v>148141</v>
      </c>
      <c r="Q124" s="22">
        <v>597371</v>
      </c>
      <c r="R124" s="22">
        <v>1517404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37140</v>
      </c>
      <c r="F125" s="22">
        <v>39075</v>
      </c>
      <c r="G125" s="22">
        <v>41112</v>
      </c>
      <c r="H125" s="22">
        <v>43258</v>
      </c>
      <c r="I125" s="22">
        <v>45517</v>
      </c>
      <c r="J125" s="22">
        <v>380702</v>
      </c>
      <c r="K125" s="22">
        <v>586804</v>
      </c>
      <c r="L125" s="22">
        <v>29015</v>
      </c>
      <c r="M125" s="22">
        <v>27080</v>
      </c>
      <c r="N125" s="22">
        <v>25043</v>
      </c>
      <c r="O125" s="22">
        <v>22897</v>
      </c>
      <c r="P125" s="22">
        <v>20638</v>
      </c>
      <c r="Q125" s="22">
        <v>84879</v>
      </c>
      <c r="R125" s="22">
        <v>209552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128322</v>
      </c>
      <c r="F126" s="22">
        <v>74114</v>
      </c>
      <c r="G126" s="22">
        <v>73271</v>
      </c>
      <c r="H126" s="22">
        <v>38936</v>
      </c>
      <c r="I126" s="22">
        <v>40071</v>
      </c>
      <c r="J126" s="22">
        <v>300821</v>
      </c>
      <c r="K126" s="22">
        <v>655535</v>
      </c>
      <c r="L126" s="22">
        <v>35861</v>
      </c>
      <c r="M126" s="22">
        <v>28781</v>
      </c>
      <c r="N126" s="22">
        <v>24949</v>
      </c>
      <c r="O126" s="22">
        <v>21608</v>
      </c>
      <c r="P126" s="22">
        <v>19407</v>
      </c>
      <c r="Q126" s="22">
        <v>63953</v>
      </c>
      <c r="R126" s="22">
        <v>194559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155425</v>
      </c>
      <c r="F127" s="22">
        <v>166060</v>
      </c>
      <c r="G127" s="22">
        <v>177463</v>
      </c>
      <c r="H127" s="22">
        <v>141169</v>
      </c>
      <c r="I127" s="22">
        <v>108284</v>
      </c>
      <c r="J127" s="22">
        <v>1134231</v>
      </c>
      <c r="K127" s="22">
        <v>1882632</v>
      </c>
      <c r="L127" s="22">
        <v>109966</v>
      </c>
      <c r="M127" s="22">
        <v>99331</v>
      </c>
      <c r="N127" s="22">
        <v>87928</v>
      </c>
      <c r="O127" s="22">
        <v>75700</v>
      </c>
      <c r="P127" s="22">
        <v>66367</v>
      </c>
      <c r="Q127" s="22">
        <v>373403</v>
      </c>
      <c r="R127" s="22">
        <v>812695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116070</v>
      </c>
      <c r="F128" s="22">
        <v>73389</v>
      </c>
      <c r="G128" s="22">
        <v>77115</v>
      </c>
      <c r="H128" s="22">
        <v>81032</v>
      </c>
      <c r="I128" s="22">
        <v>85149</v>
      </c>
      <c r="J128" s="22">
        <v>2039888</v>
      </c>
      <c r="K128" s="22">
        <v>2472643</v>
      </c>
      <c r="L128" s="22">
        <v>123642</v>
      </c>
      <c r="M128" s="22">
        <v>116701</v>
      </c>
      <c r="N128" s="22">
        <v>112975</v>
      </c>
      <c r="O128" s="22">
        <v>109058</v>
      </c>
      <c r="P128" s="22">
        <v>104941</v>
      </c>
      <c r="Q128" s="22">
        <v>924108</v>
      </c>
      <c r="R128" s="22">
        <v>1491425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5293</v>
      </c>
      <c r="F129" s="22">
        <v>5598</v>
      </c>
      <c r="G129" s="22">
        <v>5919</v>
      </c>
      <c r="H129" s="22">
        <v>0</v>
      </c>
      <c r="I129" s="22">
        <v>0</v>
      </c>
      <c r="J129" s="22">
        <v>0</v>
      </c>
      <c r="K129" s="22">
        <v>16810</v>
      </c>
      <c r="L129" s="22">
        <v>967</v>
      </c>
      <c r="M129" s="22">
        <v>662</v>
      </c>
      <c r="N129" s="22">
        <v>340</v>
      </c>
      <c r="O129" s="22">
        <v>0</v>
      </c>
      <c r="P129" s="22">
        <v>0</v>
      </c>
      <c r="Q129" s="22">
        <v>0</v>
      </c>
      <c r="R129" s="22">
        <v>1969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836224</v>
      </c>
      <c r="F130" s="22">
        <v>877071</v>
      </c>
      <c r="G130" s="22">
        <v>919945</v>
      </c>
      <c r="H130" s="22">
        <v>964948</v>
      </c>
      <c r="I130" s="22">
        <v>1012189</v>
      </c>
      <c r="J130" s="22">
        <v>3655858</v>
      </c>
      <c r="K130" s="22">
        <v>8266235</v>
      </c>
      <c r="L130" s="22">
        <v>374480</v>
      </c>
      <c r="M130" s="22">
        <v>333633</v>
      </c>
      <c r="N130" s="22">
        <v>290759</v>
      </c>
      <c r="O130" s="22">
        <v>245756</v>
      </c>
      <c r="P130" s="22">
        <v>198515</v>
      </c>
      <c r="Q130" s="22">
        <v>660501</v>
      </c>
      <c r="R130" s="22">
        <v>2103644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53599</v>
      </c>
      <c r="F132" s="22">
        <v>55658</v>
      </c>
      <c r="G132" s="22">
        <v>57795</v>
      </c>
      <c r="H132" s="22">
        <v>29725</v>
      </c>
      <c r="I132" s="22">
        <v>0</v>
      </c>
      <c r="J132" s="22">
        <v>0</v>
      </c>
      <c r="K132" s="22">
        <v>196777</v>
      </c>
      <c r="L132" s="22">
        <v>6981</v>
      </c>
      <c r="M132" s="22">
        <v>4922</v>
      </c>
      <c r="N132" s="22">
        <v>2785</v>
      </c>
      <c r="O132" s="22">
        <v>565</v>
      </c>
      <c r="P132" s="22">
        <v>0</v>
      </c>
      <c r="Q132" s="22">
        <v>0</v>
      </c>
      <c r="R132" s="22">
        <v>15253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200995</v>
      </c>
      <c r="F133" s="22">
        <v>76002</v>
      </c>
      <c r="G133" s="22">
        <v>78892</v>
      </c>
      <c r="H133" s="22">
        <v>38758</v>
      </c>
      <c r="I133" s="22">
        <v>30523</v>
      </c>
      <c r="J133" s="22">
        <v>190201</v>
      </c>
      <c r="K133" s="22">
        <v>615371</v>
      </c>
      <c r="L133" s="22">
        <v>25188</v>
      </c>
      <c r="M133" s="22">
        <v>17874</v>
      </c>
      <c r="N133" s="22">
        <v>13785</v>
      </c>
      <c r="O133" s="22">
        <v>9543</v>
      </c>
      <c r="P133" s="22">
        <v>8381</v>
      </c>
      <c r="Q133" s="22">
        <v>27402</v>
      </c>
      <c r="R133" s="22">
        <v>102173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1045603</v>
      </c>
      <c r="F134" s="22">
        <v>591742</v>
      </c>
      <c r="G134" s="22">
        <v>623543</v>
      </c>
      <c r="H134" s="22">
        <v>478385</v>
      </c>
      <c r="I134" s="22">
        <v>328125</v>
      </c>
      <c r="J134" s="22">
        <v>2304265</v>
      </c>
      <c r="K134" s="22">
        <v>5371663</v>
      </c>
      <c r="L134" s="22">
        <v>268104</v>
      </c>
      <c r="M134" s="22">
        <v>219166</v>
      </c>
      <c r="N134" s="22">
        <v>187365</v>
      </c>
      <c r="O134" s="22">
        <v>153829</v>
      </c>
      <c r="P134" s="22">
        <v>128157</v>
      </c>
      <c r="Q134" s="22">
        <v>584994</v>
      </c>
      <c r="R134" s="22">
        <v>1541615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308401</v>
      </c>
      <c r="F135" s="22">
        <v>295012</v>
      </c>
      <c r="G135" s="22">
        <v>300659</v>
      </c>
      <c r="H135" s="22">
        <v>316724</v>
      </c>
      <c r="I135" s="22">
        <v>333651</v>
      </c>
      <c r="J135" s="22">
        <v>3652399</v>
      </c>
      <c r="K135" s="22">
        <v>5206846</v>
      </c>
      <c r="L135" s="22">
        <v>267468</v>
      </c>
      <c r="M135" s="22">
        <v>251819</v>
      </c>
      <c r="N135" s="22">
        <v>236557</v>
      </c>
      <c r="O135" s="22">
        <v>220493</v>
      </c>
      <c r="P135" s="22">
        <v>203567</v>
      </c>
      <c r="Q135" s="22">
        <v>1004416</v>
      </c>
      <c r="R135" s="22">
        <v>2184320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407702</v>
      </c>
      <c r="F136" s="22">
        <v>424864</v>
      </c>
      <c r="G136" s="22">
        <v>442864</v>
      </c>
      <c r="H136" s="22">
        <v>324598</v>
      </c>
      <c r="I136" s="22">
        <v>335671</v>
      </c>
      <c r="J136" s="22">
        <v>3921153</v>
      </c>
      <c r="K136" s="22">
        <v>5856852</v>
      </c>
      <c r="L136" s="22">
        <v>239344</v>
      </c>
      <c r="M136" s="22">
        <v>222182</v>
      </c>
      <c r="N136" s="22">
        <v>204182</v>
      </c>
      <c r="O136" s="22">
        <v>185297</v>
      </c>
      <c r="P136" s="22">
        <v>174224</v>
      </c>
      <c r="Q136" s="22">
        <v>1484503</v>
      </c>
      <c r="R136" s="22">
        <v>2509732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1869648</v>
      </c>
      <c r="F137" s="22">
        <v>1951095</v>
      </c>
      <c r="G137" s="22">
        <v>1949315</v>
      </c>
      <c r="H137" s="22">
        <v>2030351</v>
      </c>
      <c r="I137" s="22">
        <v>2114938</v>
      </c>
      <c r="J137" s="22">
        <v>8211113</v>
      </c>
      <c r="K137" s="22">
        <v>18126460</v>
      </c>
      <c r="L137" s="22">
        <v>770759</v>
      </c>
      <c r="M137" s="22">
        <v>688256</v>
      </c>
      <c r="N137" s="22">
        <v>601582</v>
      </c>
      <c r="O137" s="22">
        <v>520546</v>
      </c>
      <c r="P137" s="22">
        <v>435959</v>
      </c>
      <c r="Q137" s="22">
        <v>1155461</v>
      </c>
      <c r="R137" s="22">
        <v>4172563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56130</v>
      </c>
      <c r="F139" s="22">
        <v>44096</v>
      </c>
      <c r="G139" s="22">
        <v>15612</v>
      </c>
      <c r="H139" s="22">
        <v>16529</v>
      </c>
      <c r="I139" s="22">
        <v>17500</v>
      </c>
      <c r="J139" s="22">
        <v>310302</v>
      </c>
      <c r="K139" s="22">
        <v>460169</v>
      </c>
      <c r="L139" s="22">
        <v>26736</v>
      </c>
      <c r="M139" s="22">
        <v>23534</v>
      </c>
      <c r="N139" s="22">
        <v>21147</v>
      </c>
      <c r="O139" s="22">
        <v>20229</v>
      </c>
      <c r="P139" s="22">
        <v>19258</v>
      </c>
      <c r="Q139" s="22">
        <v>130802</v>
      </c>
      <c r="R139" s="22">
        <v>241706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93037</v>
      </c>
      <c r="F140" s="22">
        <v>95867</v>
      </c>
      <c r="G140" s="22">
        <v>98783</v>
      </c>
      <c r="H140" s="22">
        <v>101787</v>
      </c>
      <c r="I140" s="22">
        <v>104883</v>
      </c>
      <c r="J140" s="22">
        <v>740089</v>
      </c>
      <c r="K140" s="22">
        <v>1234446</v>
      </c>
      <c r="L140" s="22">
        <v>35761</v>
      </c>
      <c r="M140" s="22">
        <v>32931</v>
      </c>
      <c r="N140" s="22">
        <v>30015</v>
      </c>
      <c r="O140" s="22">
        <v>27011</v>
      </c>
      <c r="P140" s="22">
        <v>23915</v>
      </c>
      <c r="Q140" s="22">
        <v>92767</v>
      </c>
      <c r="R140" s="22">
        <v>242400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15742</v>
      </c>
      <c r="F141" s="22">
        <v>16549</v>
      </c>
      <c r="G141" s="22">
        <v>17398</v>
      </c>
      <c r="H141" s="22">
        <v>18291</v>
      </c>
      <c r="I141" s="22">
        <v>19229</v>
      </c>
      <c r="J141" s="22">
        <v>551716</v>
      </c>
      <c r="K141" s="22">
        <v>638925</v>
      </c>
      <c r="L141" s="22">
        <v>32171</v>
      </c>
      <c r="M141" s="22">
        <v>31363</v>
      </c>
      <c r="N141" s="22">
        <v>30514</v>
      </c>
      <c r="O141" s="22">
        <v>29622</v>
      </c>
      <c r="P141" s="22">
        <v>28683</v>
      </c>
      <c r="Q141" s="22">
        <v>286760</v>
      </c>
      <c r="R141" s="22">
        <v>439113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22900</v>
      </c>
      <c r="F142" s="22">
        <v>25448</v>
      </c>
      <c r="G142" s="22">
        <v>0</v>
      </c>
      <c r="H142" s="22">
        <v>0</v>
      </c>
      <c r="I142" s="22">
        <v>0</v>
      </c>
      <c r="J142" s="22">
        <v>0</v>
      </c>
      <c r="K142" s="22">
        <v>48348</v>
      </c>
      <c r="L142" s="22">
        <v>5378</v>
      </c>
      <c r="M142" s="22">
        <v>2830</v>
      </c>
      <c r="N142" s="22">
        <v>0</v>
      </c>
      <c r="O142" s="22">
        <v>0</v>
      </c>
      <c r="P142" s="22">
        <v>0</v>
      </c>
      <c r="Q142" s="22">
        <v>0</v>
      </c>
      <c r="R142" s="22">
        <v>8208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154118</v>
      </c>
      <c r="F143" s="22">
        <v>91241</v>
      </c>
      <c r="G143" s="22">
        <v>97032</v>
      </c>
      <c r="H143" s="22">
        <v>103229</v>
      </c>
      <c r="I143" s="22">
        <v>109860</v>
      </c>
      <c r="J143" s="22">
        <v>913586</v>
      </c>
      <c r="K143" s="22">
        <v>1469066</v>
      </c>
      <c r="L143" s="22">
        <v>82229</v>
      </c>
      <c r="M143" s="22">
        <v>73667</v>
      </c>
      <c r="N143" s="22">
        <v>67875</v>
      </c>
      <c r="O143" s="22">
        <v>61679</v>
      </c>
      <c r="P143" s="22">
        <v>55048</v>
      </c>
      <c r="Q143" s="22">
        <v>234871</v>
      </c>
      <c r="R143" s="22">
        <v>575369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197931</v>
      </c>
      <c r="F144" s="22">
        <v>203250</v>
      </c>
      <c r="G144" s="22">
        <v>208757</v>
      </c>
      <c r="H144" s="22">
        <v>214462</v>
      </c>
      <c r="I144" s="22">
        <v>173272</v>
      </c>
      <c r="J144" s="22">
        <v>1701355</v>
      </c>
      <c r="K144" s="22">
        <v>2699027</v>
      </c>
      <c r="L144" s="22">
        <v>106036</v>
      </c>
      <c r="M144" s="22">
        <v>100718</v>
      </c>
      <c r="N144" s="22">
        <v>95210</v>
      </c>
      <c r="O144" s="22">
        <v>89505</v>
      </c>
      <c r="P144" s="22">
        <v>77607</v>
      </c>
      <c r="Q144" s="22">
        <v>726740</v>
      </c>
      <c r="R144" s="22">
        <v>1195816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145612</v>
      </c>
      <c r="F145" s="22">
        <v>132875</v>
      </c>
      <c r="G145" s="22">
        <v>139328</v>
      </c>
      <c r="H145" s="22">
        <v>127023</v>
      </c>
      <c r="I145" s="22">
        <v>113825</v>
      </c>
      <c r="J145" s="22">
        <v>1423284</v>
      </c>
      <c r="K145" s="22">
        <v>2081947</v>
      </c>
      <c r="L145" s="22">
        <v>95258</v>
      </c>
      <c r="M145" s="22">
        <v>88092</v>
      </c>
      <c r="N145" s="22">
        <v>81588</v>
      </c>
      <c r="O145" s="22">
        <v>74762</v>
      </c>
      <c r="P145" s="22">
        <v>68829</v>
      </c>
      <c r="Q145" s="22">
        <v>617300</v>
      </c>
      <c r="R145" s="22">
        <v>1025829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77623</v>
      </c>
      <c r="F146" s="22">
        <v>32424</v>
      </c>
      <c r="G146" s="22">
        <v>34299</v>
      </c>
      <c r="H146" s="22">
        <v>36285</v>
      </c>
      <c r="I146" s="22">
        <v>38389</v>
      </c>
      <c r="J146" s="22">
        <v>328674</v>
      </c>
      <c r="K146" s="22">
        <v>547694</v>
      </c>
      <c r="L146" s="22">
        <v>28298</v>
      </c>
      <c r="M146" s="22">
        <v>24924</v>
      </c>
      <c r="N146" s="22">
        <v>23049</v>
      </c>
      <c r="O146" s="22">
        <v>21063</v>
      </c>
      <c r="P146" s="22">
        <v>18959</v>
      </c>
      <c r="Q146" s="22">
        <v>91009</v>
      </c>
      <c r="R146" s="22">
        <v>207302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47500</v>
      </c>
      <c r="F147" s="22">
        <v>47500</v>
      </c>
      <c r="G147" s="22">
        <v>47500</v>
      </c>
      <c r="H147" s="22">
        <v>47500</v>
      </c>
      <c r="I147" s="22">
        <v>47500</v>
      </c>
      <c r="J147" s="22">
        <v>0</v>
      </c>
      <c r="K147" s="22">
        <v>237500</v>
      </c>
      <c r="L147" s="22">
        <v>4750</v>
      </c>
      <c r="M147" s="22">
        <v>3800</v>
      </c>
      <c r="N147" s="22">
        <v>2850</v>
      </c>
      <c r="O147" s="22">
        <v>1900</v>
      </c>
      <c r="P147" s="22">
        <v>950</v>
      </c>
      <c r="Q147" s="22">
        <v>0</v>
      </c>
      <c r="R147" s="22">
        <v>14250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25868</v>
      </c>
      <c r="F148" s="22">
        <v>27368</v>
      </c>
      <c r="G148" s="22">
        <v>28959</v>
      </c>
      <c r="H148" s="22">
        <v>30644</v>
      </c>
      <c r="I148" s="22">
        <v>32428</v>
      </c>
      <c r="J148" s="22">
        <v>247181</v>
      </c>
      <c r="K148" s="22">
        <v>392448</v>
      </c>
      <c r="L148" s="22">
        <v>21486</v>
      </c>
      <c r="M148" s="22">
        <v>19984</v>
      </c>
      <c r="N148" s="22">
        <v>18393</v>
      </c>
      <c r="O148" s="22">
        <v>16708</v>
      </c>
      <c r="P148" s="22">
        <v>14924</v>
      </c>
      <c r="Q148" s="22">
        <v>62682</v>
      </c>
      <c r="R148" s="22">
        <v>154177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357516</v>
      </c>
      <c r="F149" s="22">
        <v>364919</v>
      </c>
      <c r="G149" s="22">
        <v>372607</v>
      </c>
      <c r="H149" s="22">
        <v>380596</v>
      </c>
      <c r="I149" s="22">
        <v>388903</v>
      </c>
      <c r="J149" s="22">
        <v>1720150</v>
      </c>
      <c r="K149" s="22">
        <v>3584691</v>
      </c>
      <c r="L149" s="22">
        <v>82791</v>
      </c>
      <c r="M149" s="22">
        <v>75388</v>
      </c>
      <c r="N149" s="22">
        <v>67700</v>
      </c>
      <c r="O149" s="22">
        <v>59711</v>
      </c>
      <c r="P149" s="22">
        <v>51404</v>
      </c>
      <c r="Q149" s="22">
        <v>127096</v>
      </c>
      <c r="R149" s="22">
        <v>464090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48869</v>
      </c>
      <c r="F150" s="22">
        <v>51246</v>
      </c>
      <c r="G150" s="22">
        <v>53739</v>
      </c>
      <c r="H150" s="22">
        <v>49480</v>
      </c>
      <c r="I150" s="22">
        <v>51930</v>
      </c>
      <c r="J150" s="22">
        <v>1358740</v>
      </c>
      <c r="K150" s="22">
        <v>1614004</v>
      </c>
      <c r="L150" s="22">
        <v>76741</v>
      </c>
      <c r="M150" s="22">
        <v>74364</v>
      </c>
      <c r="N150" s="22">
        <v>71871</v>
      </c>
      <c r="O150" s="22">
        <v>69328</v>
      </c>
      <c r="P150" s="22">
        <v>66878</v>
      </c>
      <c r="Q150" s="22">
        <v>661355</v>
      </c>
      <c r="R150" s="22">
        <v>1020537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254725</v>
      </c>
      <c r="F151" s="22">
        <v>266969</v>
      </c>
      <c r="G151" s="22">
        <v>279803</v>
      </c>
      <c r="H151" s="22">
        <v>293256</v>
      </c>
      <c r="I151" s="22">
        <v>307357</v>
      </c>
      <c r="J151" s="22">
        <v>1465991</v>
      </c>
      <c r="K151" s="22">
        <v>2868101</v>
      </c>
      <c r="L151" s="22">
        <v>131430</v>
      </c>
      <c r="M151" s="22">
        <v>119186</v>
      </c>
      <c r="N151" s="22">
        <v>106352</v>
      </c>
      <c r="O151" s="22">
        <v>92899</v>
      </c>
      <c r="P151" s="22">
        <v>78798</v>
      </c>
      <c r="Q151" s="22">
        <v>226899</v>
      </c>
      <c r="R151" s="22">
        <v>755564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2412409</v>
      </c>
      <c r="F152" s="22">
        <v>2470170</v>
      </c>
      <c r="G152" s="22">
        <v>2526527</v>
      </c>
      <c r="H152" s="22">
        <v>2648222</v>
      </c>
      <c r="I152" s="22">
        <v>2712474</v>
      </c>
      <c r="J152" s="22">
        <v>12761357</v>
      </c>
      <c r="K152" s="22">
        <v>25531159</v>
      </c>
      <c r="L152" s="22">
        <v>1188440</v>
      </c>
      <c r="M152" s="22">
        <v>1069332</v>
      </c>
      <c r="N152" s="22">
        <v>950475</v>
      </c>
      <c r="O152" s="22">
        <v>828780</v>
      </c>
      <c r="P152" s="22">
        <v>701121</v>
      </c>
      <c r="Q152" s="22">
        <v>7649154</v>
      </c>
      <c r="R152" s="22">
        <v>12387302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687680</v>
      </c>
      <c r="F153" s="22">
        <v>529346</v>
      </c>
      <c r="G153" s="22">
        <v>551451</v>
      </c>
      <c r="H153" s="22">
        <v>567376</v>
      </c>
      <c r="I153" s="22">
        <v>576805</v>
      </c>
      <c r="J153" s="22">
        <v>4582713</v>
      </c>
      <c r="K153" s="22">
        <v>7495371</v>
      </c>
      <c r="L153" s="22">
        <v>334967</v>
      </c>
      <c r="M153" s="22">
        <v>308175</v>
      </c>
      <c r="N153" s="22">
        <v>286070</v>
      </c>
      <c r="O153" s="22">
        <v>262944</v>
      </c>
      <c r="P153" s="22">
        <v>239100</v>
      </c>
      <c r="Q153" s="22">
        <v>993681</v>
      </c>
      <c r="R153" s="22">
        <v>2424937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56198</v>
      </c>
      <c r="F154" s="22">
        <v>58856</v>
      </c>
      <c r="G154" s="22">
        <v>61640</v>
      </c>
      <c r="H154" s="22">
        <v>64556</v>
      </c>
      <c r="I154" s="22">
        <v>67610</v>
      </c>
      <c r="J154" s="22">
        <v>1787325</v>
      </c>
      <c r="K154" s="22">
        <v>2096185</v>
      </c>
      <c r="L154" s="22">
        <v>97370</v>
      </c>
      <c r="M154" s="22">
        <v>94710</v>
      </c>
      <c r="N154" s="22">
        <v>91925</v>
      </c>
      <c r="O154" s="22">
        <v>89010</v>
      </c>
      <c r="P154" s="22">
        <v>85955</v>
      </c>
      <c r="Q154" s="22">
        <v>822293</v>
      </c>
      <c r="R154" s="22">
        <v>1281263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87413</v>
      </c>
      <c r="F155" s="22">
        <v>92809</v>
      </c>
      <c r="G155" s="22">
        <v>74004</v>
      </c>
      <c r="H155" s="22">
        <v>38231</v>
      </c>
      <c r="I155" s="22">
        <v>26511</v>
      </c>
      <c r="J155" s="22">
        <v>18848</v>
      </c>
      <c r="K155" s="22">
        <v>337816</v>
      </c>
      <c r="L155" s="22">
        <v>25611</v>
      </c>
      <c r="M155" s="22">
        <v>18326</v>
      </c>
      <c r="N155" s="22">
        <v>10355</v>
      </c>
      <c r="O155" s="22">
        <v>4508</v>
      </c>
      <c r="P155" s="22">
        <v>2383</v>
      </c>
      <c r="Q155" s="22">
        <v>1225</v>
      </c>
      <c r="R155" s="22">
        <v>62408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822708</v>
      </c>
      <c r="F156" s="22">
        <v>358882</v>
      </c>
      <c r="G156" s="22">
        <v>284642</v>
      </c>
      <c r="H156" s="22">
        <v>297689</v>
      </c>
      <c r="I156" s="22">
        <v>261032</v>
      </c>
      <c r="J156" s="22">
        <v>1753090</v>
      </c>
      <c r="K156" s="22">
        <v>3778043</v>
      </c>
      <c r="L156" s="22">
        <v>278397</v>
      </c>
      <c r="M156" s="22">
        <v>205806</v>
      </c>
      <c r="N156" s="22">
        <v>165299</v>
      </c>
      <c r="O156" s="22">
        <v>138048</v>
      </c>
      <c r="P156" s="22">
        <v>90830</v>
      </c>
      <c r="Q156" s="22">
        <v>427419</v>
      </c>
      <c r="R156" s="22">
        <v>1305799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85952</v>
      </c>
      <c r="F157" s="22">
        <v>89533</v>
      </c>
      <c r="G157" s="22">
        <v>93264</v>
      </c>
      <c r="H157" s="22">
        <v>97149</v>
      </c>
      <c r="I157" s="22">
        <v>101197</v>
      </c>
      <c r="J157" s="22">
        <v>1950391</v>
      </c>
      <c r="K157" s="22">
        <v>2417486</v>
      </c>
      <c r="L157" s="22">
        <v>98820</v>
      </c>
      <c r="M157" s="22">
        <v>95239</v>
      </c>
      <c r="N157" s="22">
        <v>91508</v>
      </c>
      <c r="O157" s="22">
        <v>87623</v>
      </c>
      <c r="P157" s="22">
        <v>83575</v>
      </c>
      <c r="Q157" s="22">
        <v>636417</v>
      </c>
      <c r="R157" s="22">
        <v>1093182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153169</v>
      </c>
      <c r="F158" s="22">
        <v>152269</v>
      </c>
      <c r="G158" s="22">
        <v>158017</v>
      </c>
      <c r="H158" s="22">
        <v>96889</v>
      </c>
      <c r="I158" s="22">
        <v>99814</v>
      </c>
      <c r="J158" s="22">
        <v>990917</v>
      </c>
      <c r="K158" s="22">
        <v>1651075</v>
      </c>
      <c r="L158" s="22">
        <v>74207</v>
      </c>
      <c r="M158" s="22">
        <v>67197</v>
      </c>
      <c r="N158" s="22">
        <v>59979</v>
      </c>
      <c r="O158" s="22">
        <v>53182</v>
      </c>
      <c r="P158" s="22">
        <v>48787</v>
      </c>
      <c r="Q158" s="22">
        <v>277238</v>
      </c>
      <c r="R158" s="22">
        <v>580590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179921</v>
      </c>
      <c r="F159" s="22">
        <v>188663</v>
      </c>
      <c r="G159" s="22">
        <v>197829</v>
      </c>
      <c r="H159" s="22">
        <v>207441</v>
      </c>
      <c r="I159" s="22">
        <v>157046</v>
      </c>
      <c r="J159" s="22">
        <v>2345875</v>
      </c>
      <c r="K159" s="22">
        <v>3276775</v>
      </c>
      <c r="L159" s="22">
        <v>156565</v>
      </c>
      <c r="M159" s="22">
        <v>147823</v>
      </c>
      <c r="N159" s="22">
        <v>138657</v>
      </c>
      <c r="O159" s="22">
        <v>129045</v>
      </c>
      <c r="P159" s="22">
        <v>118965</v>
      </c>
      <c r="Q159" s="22">
        <v>1193270</v>
      </c>
      <c r="R159" s="22">
        <v>1884325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440024</v>
      </c>
      <c r="F160" s="22">
        <v>428077</v>
      </c>
      <c r="G160" s="22">
        <v>448735</v>
      </c>
      <c r="H160" s="22">
        <v>465968</v>
      </c>
      <c r="I160" s="22">
        <v>488507</v>
      </c>
      <c r="J160" s="22">
        <v>2390032</v>
      </c>
      <c r="K160" s="22">
        <v>4661343</v>
      </c>
      <c r="L160" s="22">
        <v>218125</v>
      </c>
      <c r="M160" s="22">
        <v>196888</v>
      </c>
      <c r="N160" s="22">
        <v>176229</v>
      </c>
      <c r="O160" s="22">
        <v>154604</v>
      </c>
      <c r="P160" s="22">
        <v>132054</v>
      </c>
      <c r="Q160" s="22">
        <v>465843</v>
      </c>
      <c r="R160" s="22">
        <v>1343743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120460</v>
      </c>
      <c r="F161" s="22">
        <v>124791</v>
      </c>
      <c r="G161" s="22">
        <v>129877</v>
      </c>
      <c r="H161" s="22">
        <v>135192</v>
      </c>
      <c r="I161" s="22">
        <v>140747</v>
      </c>
      <c r="J161" s="22">
        <v>1079781</v>
      </c>
      <c r="K161" s="22">
        <v>1730848</v>
      </c>
      <c r="L161" s="22">
        <v>62826</v>
      </c>
      <c r="M161" s="22">
        <v>58495</v>
      </c>
      <c r="N161" s="22">
        <v>53409</v>
      </c>
      <c r="O161" s="22">
        <v>48094</v>
      </c>
      <c r="P161" s="22">
        <v>42540</v>
      </c>
      <c r="Q161" s="22">
        <v>169029</v>
      </c>
      <c r="R161" s="22">
        <v>434393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230626</v>
      </c>
      <c r="F162" s="22">
        <v>177244</v>
      </c>
      <c r="G162" s="22">
        <v>185581</v>
      </c>
      <c r="H162" s="22">
        <v>194311</v>
      </c>
      <c r="I162" s="22">
        <v>203451</v>
      </c>
      <c r="J162" s="22">
        <v>1802754</v>
      </c>
      <c r="K162" s="22">
        <v>2793967</v>
      </c>
      <c r="L162" s="22">
        <v>132136</v>
      </c>
      <c r="M162" s="22">
        <v>117195</v>
      </c>
      <c r="N162" s="22">
        <v>108858</v>
      </c>
      <c r="O162" s="22">
        <v>100128</v>
      </c>
      <c r="P162" s="22">
        <v>90988</v>
      </c>
      <c r="Q162" s="22">
        <v>411277</v>
      </c>
      <c r="R162" s="22">
        <v>960582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281895</v>
      </c>
      <c r="F163" s="22">
        <v>272039</v>
      </c>
      <c r="G163" s="22">
        <v>281978</v>
      </c>
      <c r="H163" s="22">
        <v>249824</v>
      </c>
      <c r="I163" s="22">
        <v>62968</v>
      </c>
      <c r="J163" s="22">
        <v>1191549</v>
      </c>
      <c r="K163" s="22">
        <v>2340253</v>
      </c>
      <c r="L163" s="22">
        <v>68919</v>
      </c>
      <c r="M163" s="22">
        <v>65752</v>
      </c>
      <c r="N163" s="22">
        <v>63238</v>
      </c>
      <c r="O163" s="22">
        <v>60608</v>
      </c>
      <c r="P163" s="22">
        <v>57858</v>
      </c>
      <c r="Q163" s="22">
        <v>548862</v>
      </c>
      <c r="R163" s="22">
        <v>865237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890752</v>
      </c>
      <c r="F164" s="22">
        <v>928001</v>
      </c>
      <c r="G164" s="22">
        <v>350435</v>
      </c>
      <c r="H164" s="22">
        <v>338690</v>
      </c>
      <c r="I164" s="22">
        <v>348044</v>
      </c>
      <c r="J164" s="22">
        <v>3339393</v>
      </c>
      <c r="K164" s="22">
        <v>6195315</v>
      </c>
      <c r="L164" s="22">
        <v>278072</v>
      </c>
      <c r="M164" s="22">
        <v>240823</v>
      </c>
      <c r="N164" s="22">
        <v>205514</v>
      </c>
      <c r="O164" s="22">
        <v>187428</v>
      </c>
      <c r="P164" s="22">
        <v>169822</v>
      </c>
      <c r="Q164" s="22">
        <v>930085</v>
      </c>
      <c r="R164" s="22">
        <v>2011744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254916</v>
      </c>
      <c r="F165" s="22">
        <v>268579</v>
      </c>
      <c r="G165" s="22">
        <v>283053</v>
      </c>
      <c r="H165" s="22">
        <v>298391</v>
      </c>
      <c r="I165" s="22">
        <v>314648</v>
      </c>
      <c r="J165" s="22">
        <v>3077793</v>
      </c>
      <c r="K165" s="22">
        <v>4497380</v>
      </c>
      <c r="L165" s="22">
        <v>207475</v>
      </c>
      <c r="M165" s="22">
        <v>193810</v>
      </c>
      <c r="N165" s="22">
        <v>179335</v>
      </c>
      <c r="O165" s="22">
        <v>163998</v>
      </c>
      <c r="P165" s="22">
        <v>147740</v>
      </c>
      <c r="Q165" s="22">
        <v>818338</v>
      </c>
      <c r="R165" s="22">
        <v>1710696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365269</v>
      </c>
      <c r="F166" s="22">
        <v>369201</v>
      </c>
      <c r="G166" s="22">
        <v>311882</v>
      </c>
      <c r="H166" s="22">
        <v>325073</v>
      </c>
      <c r="I166" s="22">
        <v>338831</v>
      </c>
      <c r="J166" s="22">
        <v>2709345</v>
      </c>
      <c r="K166" s="22">
        <v>4419601</v>
      </c>
      <c r="L166" s="22">
        <v>178699</v>
      </c>
      <c r="M166" s="22">
        <v>163909</v>
      </c>
      <c r="N166" s="22">
        <v>150102</v>
      </c>
      <c r="O166" s="22">
        <v>136911</v>
      </c>
      <c r="P166" s="22">
        <v>125153</v>
      </c>
      <c r="Q166" s="22">
        <v>496309</v>
      </c>
      <c r="R166" s="22">
        <v>1251083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614533</v>
      </c>
      <c r="F167" s="22">
        <v>538911</v>
      </c>
      <c r="G167" s="22">
        <v>515925</v>
      </c>
      <c r="H167" s="22">
        <v>542430</v>
      </c>
      <c r="I167" s="22">
        <v>549371</v>
      </c>
      <c r="J167" s="22">
        <v>4053256</v>
      </c>
      <c r="K167" s="22">
        <v>6814426</v>
      </c>
      <c r="L167" s="22">
        <v>325294</v>
      </c>
      <c r="M167" s="22">
        <v>295105</v>
      </c>
      <c r="N167" s="22">
        <v>267278</v>
      </c>
      <c r="O167" s="22">
        <v>240776</v>
      </c>
      <c r="P167" s="22">
        <v>214324</v>
      </c>
      <c r="Q167" s="22">
        <v>1100389</v>
      </c>
      <c r="R167" s="22">
        <v>2443166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80539</v>
      </c>
      <c r="F168" s="22">
        <v>82082</v>
      </c>
      <c r="G168" s="22">
        <v>83655</v>
      </c>
      <c r="H168" s="22">
        <v>85259</v>
      </c>
      <c r="I168" s="22">
        <v>0</v>
      </c>
      <c r="J168" s="22">
        <v>0</v>
      </c>
      <c r="K168" s="22">
        <v>331535</v>
      </c>
      <c r="L168" s="22">
        <v>5940</v>
      </c>
      <c r="M168" s="22">
        <v>4397</v>
      </c>
      <c r="N168" s="22">
        <v>2824</v>
      </c>
      <c r="O168" s="22">
        <v>1222</v>
      </c>
      <c r="P168" s="22">
        <v>0</v>
      </c>
      <c r="Q168" s="22">
        <v>0</v>
      </c>
      <c r="R168" s="22">
        <v>14383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81761</v>
      </c>
      <c r="F169" s="22">
        <v>85587</v>
      </c>
      <c r="G169" s="22">
        <v>89596</v>
      </c>
      <c r="H169" s="22">
        <v>93792</v>
      </c>
      <c r="I169" s="22">
        <v>98190</v>
      </c>
      <c r="J169" s="22">
        <v>1351522</v>
      </c>
      <c r="K169" s="22">
        <v>1800448</v>
      </c>
      <c r="L169" s="22">
        <v>80646</v>
      </c>
      <c r="M169" s="22">
        <v>76820</v>
      </c>
      <c r="N169" s="22">
        <v>72813</v>
      </c>
      <c r="O169" s="22">
        <v>68615</v>
      </c>
      <c r="P169" s="22">
        <v>66546</v>
      </c>
      <c r="Q169" s="22">
        <v>470459</v>
      </c>
      <c r="R169" s="22">
        <v>835899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1372107</v>
      </c>
      <c r="F170" s="22">
        <v>1429654</v>
      </c>
      <c r="G170" s="22">
        <v>1494397</v>
      </c>
      <c r="H170" s="22">
        <v>1545338</v>
      </c>
      <c r="I170" s="22">
        <v>1549124</v>
      </c>
      <c r="J170" s="22">
        <v>27956211</v>
      </c>
      <c r="K170" s="22">
        <v>35346831</v>
      </c>
      <c r="L170" s="22">
        <v>1576029</v>
      </c>
      <c r="M170" s="22">
        <v>1513560</v>
      </c>
      <c r="N170" s="22">
        <v>1448668</v>
      </c>
      <c r="O170" s="22">
        <v>1380789</v>
      </c>
      <c r="P170" s="22">
        <v>1309963</v>
      </c>
      <c r="Q170" s="22">
        <v>9464494</v>
      </c>
      <c r="R170" s="22">
        <v>16693503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81013</v>
      </c>
      <c r="F171" s="22">
        <v>82890</v>
      </c>
      <c r="G171" s="22">
        <v>84853</v>
      </c>
      <c r="H171" s="22">
        <v>86906</v>
      </c>
      <c r="I171" s="22">
        <v>64252</v>
      </c>
      <c r="J171" s="22">
        <v>280000</v>
      </c>
      <c r="K171" s="22">
        <v>679914</v>
      </c>
      <c r="L171" s="22">
        <v>22987</v>
      </c>
      <c r="M171" s="22">
        <v>19910</v>
      </c>
      <c r="N171" s="22">
        <v>16747</v>
      </c>
      <c r="O171" s="22">
        <v>13495</v>
      </c>
      <c r="P171" s="22">
        <v>10149</v>
      </c>
      <c r="Q171" s="22">
        <v>33600</v>
      </c>
      <c r="R171" s="22">
        <v>116888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45065</v>
      </c>
      <c r="F172" s="22">
        <v>47584</v>
      </c>
      <c r="G172" s="22">
        <v>50251</v>
      </c>
      <c r="H172" s="22">
        <v>53074</v>
      </c>
      <c r="I172" s="22">
        <v>54726</v>
      </c>
      <c r="J172" s="22">
        <v>258227</v>
      </c>
      <c r="K172" s="22">
        <v>508927</v>
      </c>
      <c r="L172" s="22">
        <v>30075</v>
      </c>
      <c r="M172" s="22">
        <v>27556</v>
      </c>
      <c r="N172" s="22">
        <v>24890</v>
      </c>
      <c r="O172" s="22">
        <v>22066</v>
      </c>
      <c r="P172" s="22">
        <v>19077</v>
      </c>
      <c r="Q172" s="22">
        <v>73270</v>
      </c>
      <c r="R172" s="22">
        <v>196934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159753</v>
      </c>
      <c r="F173" s="22">
        <v>166556</v>
      </c>
      <c r="G173" s="22">
        <v>173648</v>
      </c>
      <c r="H173" s="22">
        <v>181043</v>
      </c>
      <c r="I173" s="22">
        <v>188752</v>
      </c>
      <c r="J173" s="22">
        <v>1830051</v>
      </c>
      <c r="K173" s="22">
        <v>2699803</v>
      </c>
      <c r="L173" s="22">
        <v>112104</v>
      </c>
      <c r="M173" s="22">
        <v>105301</v>
      </c>
      <c r="N173" s="22">
        <v>98209</v>
      </c>
      <c r="O173" s="22">
        <v>90814</v>
      </c>
      <c r="P173" s="22">
        <v>83105</v>
      </c>
      <c r="Q173" s="22">
        <v>344806</v>
      </c>
      <c r="R173" s="22">
        <v>834339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116505</v>
      </c>
      <c r="F174" s="22">
        <v>120345</v>
      </c>
      <c r="G174" s="22">
        <v>124329</v>
      </c>
      <c r="H174" s="22">
        <v>128460</v>
      </c>
      <c r="I174" s="22">
        <v>132745</v>
      </c>
      <c r="J174" s="22">
        <v>496310</v>
      </c>
      <c r="K174" s="22">
        <v>1118694</v>
      </c>
      <c r="L174" s="22">
        <v>38776</v>
      </c>
      <c r="M174" s="22">
        <v>34576</v>
      </c>
      <c r="N174" s="22">
        <v>30232</v>
      </c>
      <c r="O174" s="22">
        <v>25741</v>
      </c>
      <c r="P174" s="22">
        <v>21096</v>
      </c>
      <c r="Q174" s="22">
        <v>41126</v>
      </c>
      <c r="R174" s="22">
        <v>191547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331825</v>
      </c>
      <c r="F175" s="22">
        <v>347781</v>
      </c>
      <c r="G175" s="22">
        <v>364519</v>
      </c>
      <c r="H175" s="22">
        <v>382080</v>
      </c>
      <c r="I175" s="22">
        <v>400503</v>
      </c>
      <c r="J175" s="22">
        <v>5613922</v>
      </c>
      <c r="K175" s="22">
        <v>7440630</v>
      </c>
      <c r="L175" s="22">
        <v>338371</v>
      </c>
      <c r="M175" s="22">
        <v>322415</v>
      </c>
      <c r="N175" s="22">
        <v>305677</v>
      </c>
      <c r="O175" s="22">
        <v>288117</v>
      </c>
      <c r="P175" s="22">
        <v>269692</v>
      </c>
      <c r="Q175" s="22">
        <v>1729412</v>
      </c>
      <c r="R175" s="22">
        <v>3253684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368980</v>
      </c>
      <c r="F176" s="22">
        <v>389963</v>
      </c>
      <c r="G176" s="22">
        <v>412213</v>
      </c>
      <c r="H176" s="22">
        <v>435812</v>
      </c>
      <c r="I176" s="22">
        <v>460848</v>
      </c>
      <c r="J176" s="22">
        <v>3941287</v>
      </c>
      <c r="K176" s="22">
        <v>6009103</v>
      </c>
      <c r="L176" s="22">
        <v>316547</v>
      </c>
      <c r="M176" s="22">
        <v>295564</v>
      </c>
      <c r="N176" s="22">
        <v>273314</v>
      </c>
      <c r="O176" s="22">
        <v>249715</v>
      </c>
      <c r="P176" s="22">
        <v>224679</v>
      </c>
      <c r="Q176" s="22">
        <v>919705</v>
      </c>
      <c r="R176" s="22">
        <v>2279524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1231251</v>
      </c>
      <c r="F177" s="22">
        <v>1295066</v>
      </c>
      <c r="G177" s="22">
        <v>1362953</v>
      </c>
      <c r="H177" s="22">
        <v>1435514</v>
      </c>
      <c r="I177" s="22">
        <v>1512974</v>
      </c>
      <c r="J177" s="22">
        <v>8290245</v>
      </c>
      <c r="K177" s="22">
        <v>15128003</v>
      </c>
      <c r="L177" s="22">
        <v>658344</v>
      </c>
      <c r="M177" s="22">
        <v>594529</v>
      </c>
      <c r="N177" s="22">
        <v>526642</v>
      </c>
      <c r="O177" s="22">
        <v>454081</v>
      </c>
      <c r="P177" s="22">
        <v>376621</v>
      </c>
      <c r="Q177" s="22">
        <v>1510942</v>
      </c>
      <c r="R177" s="22">
        <v>4121159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327183</v>
      </c>
      <c r="F178" s="22">
        <v>336873</v>
      </c>
      <c r="G178" s="22">
        <v>351432</v>
      </c>
      <c r="H178" s="22">
        <v>366626</v>
      </c>
      <c r="I178" s="22">
        <v>338681</v>
      </c>
      <c r="J178" s="22">
        <v>3732417</v>
      </c>
      <c r="K178" s="22">
        <v>5453212</v>
      </c>
      <c r="L178" s="22">
        <v>234403</v>
      </c>
      <c r="M178" s="22">
        <v>220080</v>
      </c>
      <c r="N178" s="22">
        <v>222620</v>
      </c>
      <c r="O178" s="22">
        <v>190327</v>
      </c>
      <c r="P178" s="22">
        <v>174937</v>
      </c>
      <c r="Q178" s="22">
        <v>1138200</v>
      </c>
      <c r="R178" s="22">
        <v>2180567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335714</v>
      </c>
      <c r="F180" s="22">
        <v>355864</v>
      </c>
      <c r="G180" s="22">
        <v>358967</v>
      </c>
      <c r="H180" s="22">
        <v>380705</v>
      </c>
      <c r="I180" s="22">
        <v>403826</v>
      </c>
      <c r="J180" s="22">
        <v>7005357</v>
      </c>
      <c r="K180" s="22">
        <v>8840433</v>
      </c>
      <c r="L180" s="22">
        <v>482235</v>
      </c>
      <c r="M180" s="22">
        <v>461623</v>
      </c>
      <c r="N180" s="22">
        <v>439850</v>
      </c>
      <c r="O180" s="22">
        <v>417601</v>
      </c>
      <c r="P180" s="22">
        <v>393946</v>
      </c>
      <c r="Q180" s="22">
        <v>3034157</v>
      </c>
      <c r="R180" s="22">
        <v>5229412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519111</v>
      </c>
      <c r="F181" s="22">
        <v>521929</v>
      </c>
      <c r="G181" s="22">
        <v>524872</v>
      </c>
      <c r="H181" s="22">
        <v>527945</v>
      </c>
      <c r="I181" s="22">
        <v>531153</v>
      </c>
      <c r="J181" s="22">
        <v>6546739</v>
      </c>
      <c r="K181" s="22">
        <v>9171749</v>
      </c>
      <c r="L181" s="22">
        <v>539538</v>
      </c>
      <c r="M181" s="22">
        <v>507975</v>
      </c>
      <c r="N181" s="22">
        <v>476289</v>
      </c>
      <c r="O181" s="22">
        <v>444472</v>
      </c>
      <c r="P181" s="22">
        <v>412520</v>
      </c>
      <c r="Q181" s="22">
        <v>2408814</v>
      </c>
      <c r="R181" s="22">
        <v>4789608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425965</v>
      </c>
      <c r="F182" s="22">
        <v>411829</v>
      </c>
      <c r="G182" s="22">
        <v>354307</v>
      </c>
      <c r="H182" s="22">
        <v>356608</v>
      </c>
      <c r="I182" s="22">
        <v>277801</v>
      </c>
      <c r="J182" s="22">
        <v>2767546</v>
      </c>
      <c r="K182" s="22">
        <v>4594056</v>
      </c>
      <c r="L182" s="22">
        <v>165870</v>
      </c>
      <c r="M182" s="22">
        <v>146869</v>
      </c>
      <c r="N182" s="22">
        <v>127942</v>
      </c>
      <c r="O182" s="22">
        <v>114640</v>
      </c>
      <c r="P182" s="22">
        <v>102282</v>
      </c>
      <c r="Q182" s="22">
        <v>553723</v>
      </c>
      <c r="R182" s="22">
        <v>1211326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149690</v>
      </c>
      <c r="F183" s="22">
        <v>74151</v>
      </c>
      <c r="G183" s="22">
        <v>47391</v>
      </c>
      <c r="H183" s="22">
        <v>49642</v>
      </c>
      <c r="I183" s="22">
        <v>52000</v>
      </c>
      <c r="J183" s="22">
        <v>932172</v>
      </c>
      <c r="K183" s="22">
        <v>1305046</v>
      </c>
      <c r="L183" s="22">
        <v>62442</v>
      </c>
      <c r="M183" s="22">
        <v>53890</v>
      </c>
      <c r="N183" s="22">
        <v>50152</v>
      </c>
      <c r="O183" s="22">
        <v>47901</v>
      </c>
      <c r="P183" s="22">
        <v>45542</v>
      </c>
      <c r="Q183" s="22">
        <v>318367</v>
      </c>
      <c r="R183" s="22">
        <v>578294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77898</v>
      </c>
      <c r="F184" s="22">
        <v>78597</v>
      </c>
      <c r="G184" s="22">
        <v>79338</v>
      </c>
      <c r="H184" s="22">
        <v>80121</v>
      </c>
      <c r="I184" s="22">
        <v>80951</v>
      </c>
      <c r="J184" s="22">
        <v>493282</v>
      </c>
      <c r="K184" s="22">
        <v>890187</v>
      </c>
      <c r="L184" s="22">
        <v>28629</v>
      </c>
      <c r="M184" s="22">
        <v>25950</v>
      </c>
      <c r="N184" s="22">
        <v>23230</v>
      </c>
      <c r="O184" s="22">
        <v>20466</v>
      </c>
      <c r="P184" s="22">
        <v>17657</v>
      </c>
      <c r="Q184" s="22">
        <v>80691</v>
      </c>
      <c r="R184" s="22">
        <v>196623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117966</v>
      </c>
      <c r="F185" s="22">
        <v>70675</v>
      </c>
      <c r="G185" s="22">
        <v>73401</v>
      </c>
      <c r="H185" s="22">
        <v>76234</v>
      </c>
      <c r="I185" s="22">
        <v>79176</v>
      </c>
      <c r="J185" s="22">
        <v>1714498</v>
      </c>
      <c r="K185" s="22">
        <v>2131950</v>
      </c>
      <c r="L185" s="22">
        <v>83841</v>
      </c>
      <c r="M185" s="22">
        <v>80622</v>
      </c>
      <c r="N185" s="22">
        <v>77896</v>
      </c>
      <c r="O185" s="22">
        <v>75063</v>
      </c>
      <c r="P185" s="22">
        <v>72121</v>
      </c>
      <c r="Q185" s="22">
        <v>897101</v>
      </c>
      <c r="R185" s="22">
        <v>1286644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115195</v>
      </c>
      <c r="F186" s="22">
        <v>119830</v>
      </c>
      <c r="G186" s="22">
        <v>139971</v>
      </c>
      <c r="H186" s="22">
        <v>106816</v>
      </c>
      <c r="I186" s="22">
        <v>111006</v>
      </c>
      <c r="J186" s="22">
        <v>1428649</v>
      </c>
      <c r="K186" s="22">
        <v>2021467</v>
      </c>
      <c r="L186" s="22">
        <v>80929</v>
      </c>
      <c r="M186" s="22">
        <v>76293</v>
      </c>
      <c r="N186" s="22">
        <v>70759</v>
      </c>
      <c r="O186" s="22">
        <v>66216</v>
      </c>
      <c r="P186" s="22">
        <v>62026</v>
      </c>
      <c r="Q186" s="22">
        <v>524144</v>
      </c>
      <c r="R186" s="22">
        <v>880367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915470</v>
      </c>
      <c r="F187" s="22">
        <v>863421</v>
      </c>
      <c r="G187" s="22">
        <v>573303</v>
      </c>
      <c r="H187" s="22">
        <v>486417</v>
      </c>
      <c r="I187" s="22">
        <v>418921</v>
      </c>
      <c r="J187" s="22">
        <v>1677321</v>
      </c>
      <c r="K187" s="22">
        <v>4934853</v>
      </c>
      <c r="L187" s="22">
        <v>217231</v>
      </c>
      <c r="M187" s="22">
        <v>183431</v>
      </c>
      <c r="N187" s="22">
        <v>152718</v>
      </c>
      <c r="O187" s="22">
        <v>128098</v>
      </c>
      <c r="P187" s="22">
        <v>94931</v>
      </c>
      <c r="Q187" s="22">
        <v>223966</v>
      </c>
      <c r="R187" s="22">
        <v>1000375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8044</v>
      </c>
      <c r="F188" s="22">
        <v>8288</v>
      </c>
      <c r="G188" s="22">
        <v>8540</v>
      </c>
      <c r="H188" s="22">
        <v>8799</v>
      </c>
      <c r="I188" s="22">
        <v>9066</v>
      </c>
      <c r="J188" s="22">
        <v>107263</v>
      </c>
      <c r="K188" s="22">
        <v>150000</v>
      </c>
      <c r="L188" s="22">
        <v>4459</v>
      </c>
      <c r="M188" s="22">
        <v>4215</v>
      </c>
      <c r="N188" s="22">
        <v>3964</v>
      </c>
      <c r="O188" s="22">
        <v>3704</v>
      </c>
      <c r="P188" s="22">
        <v>3437</v>
      </c>
      <c r="Q188" s="22">
        <v>17769</v>
      </c>
      <c r="R188" s="22">
        <v>37548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204637</v>
      </c>
      <c r="F189" s="22">
        <v>213166</v>
      </c>
      <c r="G189" s="22">
        <v>222052</v>
      </c>
      <c r="H189" s="22">
        <v>231308</v>
      </c>
      <c r="I189" s="22">
        <v>240953</v>
      </c>
      <c r="J189" s="22">
        <v>1390397</v>
      </c>
      <c r="K189" s="22">
        <v>2502513</v>
      </c>
      <c r="L189" s="22">
        <v>115284</v>
      </c>
      <c r="M189" s="22">
        <v>106756</v>
      </c>
      <c r="N189" s="22">
        <v>97870</v>
      </c>
      <c r="O189" s="22">
        <v>88612</v>
      </c>
      <c r="P189" s="22">
        <v>78968</v>
      </c>
      <c r="Q189" s="22">
        <v>435892</v>
      </c>
      <c r="R189" s="22">
        <v>923382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350752</v>
      </c>
      <c r="F190" s="22">
        <v>364179</v>
      </c>
      <c r="G190" s="22">
        <v>368803</v>
      </c>
      <c r="H190" s="22">
        <v>376363</v>
      </c>
      <c r="I190" s="22">
        <v>376120</v>
      </c>
      <c r="J190" s="22">
        <v>1679910</v>
      </c>
      <c r="K190" s="22">
        <v>3516127</v>
      </c>
      <c r="L190" s="22">
        <v>156694</v>
      </c>
      <c r="M190" s="22">
        <v>140642</v>
      </c>
      <c r="N190" s="22">
        <v>123989</v>
      </c>
      <c r="O190" s="22">
        <v>107178</v>
      </c>
      <c r="P190" s="22">
        <v>90184</v>
      </c>
      <c r="Q190" s="22">
        <v>206482</v>
      </c>
      <c r="R190" s="22">
        <v>825169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96828</v>
      </c>
      <c r="F191" s="22">
        <v>46100</v>
      </c>
      <c r="G191" s="22">
        <v>48221</v>
      </c>
      <c r="H191" s="22">
        <v>50441</v>
      </c>
      <c r="I191" s="22">
        <v>52763</v>
      </c>
      <c r="J191" s="22">
        <v>858555</v>
      </c>
      <c r="K191" s="22">
        <v>1152908</v>
      </c>
      <c r="L191" s="22">
        <v>50646</v>
      </c>
      <c r="M191" s="22">
        <v>47544</v>
      </c>
      <c r="N191" s="22">
        <v>45422</v>
      </c>
      <c r="O191" s="22">
        <v>43202</v>
      </c>
      <c r="P191" s="22">
        <v>40881</v>
      </c>
      <c r="Q191" s="22">
        <v>265455</v>
      </c>
      <c r="R191" s="22">
        <v>493150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177649</v>
      </c>
      <c r="F192" s="22">
        <v>167500</v>
      </c>
      <c r="G192" s="22">
        <v>169609</v>
      </c>
      <c r="H192" s="22">
        <v>122982</v>
      </c>
      <c r="I192" s="22">
        <v>123401</v>
      </c>
      <c r="J192" s="22">
        <v>2498239</v>
      </c>
      <c r="K192" s="22">
        <v>3259380</v>
      </c>
      <c r="L192" s="22">
        <v>162854</v>
      </c>
      <c r="M192" s="22">
        <v>154167</v>
      </c>
      <c r="N192" s="22">
        <v>144766</v>
      </c>
      <c r="O192" s="22">
        <v>137031</v>
      </c>
      <c r="P192" s="22">
        <v>130268</v>
      </c>
      <c r="Q192" s="22">
        <v>1105148</v>
      </c>
      <c r="R192" s="22">
        <v>1834234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314725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314725</v>
      </c>
      <c r="L193" s="22">
        <v>20063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20063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34037</v>
      </c>
      <c r="F194" s="22">
        <v>35942</v>
      </c>
      <c r="G194" s="22">
        <v>0</v>
      </c>
      <c r="H194" s="22">
        <v>0</v>
      </c>
      <c r="I194" s="22">
        <v>0</v>
      </c>
      <c r="J194" s="22">
        <v>0</v>
      </c>
      <c r="K194" s="22">
        <v>69979</v>
      </c>
      <c r="L194" s="22">
        <v>3918</v>
      </c>
      <c r="M194" s="22">
        <v>2013</v>
      </c>
      <c r="N194" s="22">
        <v>0</v>
      </c>
      <c r="O194" s="22">
        <v>0</v>
      </c>
      <c r="P194" s="22">
        <v>0</v>
      </c>
      <c r="Q194" s="22">
        <v>0</v>
      </c>
      <c r="R194" s="22">
        <v>5931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731095</v>
      </c>
      <c r="F195" s="22">
        <v>723996</v>
      </c>
      <c r="G195" s="22">
        <v>740571</v>
      </c>
      <c r="H195" s="22">
        <v>727546</v>
      </c>
      <c r="I195" s="22">
        <v>612411</v>
      </c>
      <c r="J195" s="22">
        <v>7073405</v>
      </c>
      <c r="K195" s="22">
        <v>10609024</v>
      </c>
      <c r="L195" s="22">
        <v>426057</v>
      </c>
      <c r="M195" s="22">
        <v>392449</v>
      </c>
      <c r="N195" s="22">
        <v>357770</v>
      </c>
      <c r="O195" s="22">
        <v>322470</v>
      </c>
      <c r="P195" s="22">
        <v>291697</v>
      </c>
      <c r="Q195" s="22">
        <v>1940463</v>
      </c>
      <c r="R195" s="22">
        <v>3730906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721866</v>
      </c>
      <c r="F196" s="22">
        <v>742525</v>
      </c>
      <c r="G196" s="22">
        <v>779569</v>
      </c>
      <c r="H196" s="22">
        <v>818503</v>
      </c>
      <c r="I196" s="22">
        <v>859424</v>
      </c>
      <c r="J196" s="22">
        <v>4799605</v>
      </c>
      <c r="K196" s="22">
        <v>8721492</v>
      </c>
      <c r="L196" s="22">
        <v>421619</v>
      </c>
      <c r="M196" s="22">
        <v>385021</v>
      </c>
      <c r="N196" s="22">
        <v>347977</v>
      </c>
      <c r="O196" s="22">
        <v>309043</v>
      </c>
      <c r="P196" s="22">
        <v>268122</v>
      </c>
      <c r="Q196" s="22">
        <v>681781</v>
      </c>
      <c r="R196" s="22">
        <v>2413563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153397</v>
      </c>
      <c r="F197" s="22">
        <v>156455</v>
      </c>
      <c r="G197" s="22">
        <v>159613</v>
      </c>
      <c r="H197" s="22">
        <v>98523</v>
      </c>
      <c r="I197" s="22">
        <v>35000</v>
      </c>
      <c r="J197" s="22">
        <v>127000</v>
      </c>
      <c r="K197" s="22">
        <v>729988</v>
      </c>
      <c r="L197" s="22">
        <v>19031</v>
      </c>
      <c r="M197" s="22">
        <v>14947</v>
      </c>
      <c r="N197" s="22">
        <v>10783</v>
      </c>
      <c r="O197" s="22">
        <v>6537</v>
      </c>
      <c r="P197" s="22">
        <v>4703</v>
      </c>
      <c r="Q197" s="22">
        <v>10298</v>
      </c>
      <c r="R197" s="22">
        <v>66299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39737</v>
      </c>
      <c r="F199" s="22">
        <v>41494</v>
      </c>
      <c r="G199" s="22">
        <v>43329</v>
      </c>
      <c r="H199" s="22">
        <v>45245</v>
      </c>
      <c r="I199" s="22">
        <v>47247</v>
      </c>
      <c r="J199" s="22">
        <v>933717</v>
      </c>
      <c r="K199" s="22">
        <v>1150769</v>
      </c>
      <c r="L199" s="22">
        <v>50221</v>
      </c>
      <c r="M199" s="22">
        <v>48464</v>
      </c>
      <c r="N199" s="22">
        <v>46629</v>
      </c>
      <c r="O199" s="22">
        <v>44712</v>
      </c>
      <c r="P199" s="22">
        <v>42711</v>
      </c>
      <c r="Q199" s="22">
        <v>332571</v>
      </c>
      <c r="R199" s="22">
        <v>565308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4852</v>
      </c>
      <c r="F200" s="22">
        <v>5155</v>
      </c>
      <c r="G200" s="22">
        <v>5477</v>
      </c>
      <c r="H200" s="22">
        <v>5820</v>
      </c>
      <c r="I200" s="22">
        <v>6183</v>
      </c>
      <c r="J200" s="22">
        <v>37221</v>
      </c>
      <c r="K200" s="22">
        <v>64708</v>
      </c>
      <c r="L200" s="22">
        <v>4044</v>
      </c>
      <c r="M200" s="22">
        <v>3741</v>
      </c>
      <c r="N200" s="22">
        <v>3419</v>
      </c>
      <c r="O200" s="22">
        <v>3076</v>
      </c>
      <c r="P200" s="22">
        <v>2713</v>
      </c>
      <c r="Q200" s="22">
        <v>7261</v>
      </c>
      <c r="R200" s="22">
        <v>24254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25307</v>
      </c>
      <c r="F202" s="22">
        <v>25307</v>
      </c>
      <c r="G202" s="22">
        <v>25307</v>
      </c>
      <c r="H202" s="22">
        <v>25307</v>
      </c>
      <c r="I202" s="22">
        <v>25309</v>
      </c>
      <c r="J202" s="22">
        <v>0</v>
      </c>
      <c r="K202" s="22">
        <v>126537</v>
      </c>
      <c r="L202" s="22">
        <v>3796</v>
      </c>
      <c r="M202" s="22">
        <v>3037</v>
      </c>
      <c r="N202" s="22">
        <v>2278</v>
      </c>
      <c r="O202" s="22">
        <v>1518</v>
      </c>
      <c r="P202" s="22">
        <v>759</v>
      </c>
      <c r="Q202" s="22">
        <v>0</v>
      </c>
      <c r="R202" s="22">
        <v>11388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16401</v>
      </c>
      <c r="F204" s="22">
        <v>17134</v>
      </c>
      <c r="G204" s="22">
        <v>17900</v>
      </c>
      <c r="H204" s="22">
        <v>18700</v>
      </c>
      <c r="I204" s="22">
        <v>19536</v>
      </c>
      <c r="J204" s="22">
        <v>423272</v>
      </c>
      <c r="K204" s="22">
        <v>512943</v>
      </c>
      <c r="L204" s="22">
        <v>22503</v>
      </c>
      <c r="M204" s="22">
        <v>21770</v>
      </c>
      <c r="N204" s="22">
        <v>21004</v>
      </c>
      <c r="O204" s="22">
        <v>20204</v>
      </c>
      <c r="P204" s="22">
        <v>19368</v>
      </c>
      <c r="Q204" s="22">
        <v>179648</v>
      </c>
      <c r="R204" s="22">
        <v>284497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7461</v>
      </c>
      <c r="F205" s="22">
        <v>7818</v>
      </c>
      <c r="G205" s="22">
        <v>8191</v>
      </c>
      <c r="H205" s="22">
        <v>8583</v>
      </c>
      <c r="I205" s="22">
        <v>8994</v>
      </c>
      <c r="J205" s="22">
        <v>132363</v>
      </c>
      <c r="K205" s="22">
        <v>173410</v>
      </c>
      <c r="L205" s="22">
        <v>8108</v>
      </c>
      <c r="M205" s="22">
        <v>7751</v>
      </c>
      <c r="N205" s="22">
        <v>7378</v>
      </c>
      <c r="O205" s="22">
        <v>6986</v>
      </c>
      <c r="P205" s="22">
        <v>6575</v>
      </c>
      <c r="Q205" s="22">
        <v>38896</v>
      </c>
      <c r="R205" s="22">
        <v>75694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5123</v>
      </c>
      <c r="F206" s="22">
        <v>5292</v>
      </c>
      <c r="G206" s="22">
        <v>5466</v>
      </c>
      <c r="H206" s="22">
        <v>5647</v>
      </c>
      <c r="I206" s="22">
        <v>5383</v>
      </c>
      <c r="J206" s="22">
        <v>20878</v>
      </c>
      <c r="K206" s="22">
        <v>47789</v>
      </c>
      <c r="L206" s="22">
        <v>1477</v>
      </c>
      <c r="M206" s="22">
        <v>1308</v>
      </c>
      <c r="N206" s="22">
        <v>1134</v>
      </c>
      <c r="O206" s="22">
        <v>953</v>
      </c>
      <c r="P206" s="22">
        <v>767</v>
      </c>
      <c r="Q206" s="22">
        <v>1132</v>
      </c>
      <c r="R206" s="22">
        <v>6771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181839</v>
      </c>
      <c r="F207" s="22">
        <v>181255</v>
      </c>
      <c r="G207" s="22">
        <v>116560</v>
      </c>
      <c r="H207" s="22">
        <v>17587</v>
      </c>
      <c r="I207" s="22">
        <v>18603</v>
      </c>
      <c r="J207" s="22">
        <v>48213</v>
      </c>
      <c r="K207" s="22">
        <v>564057</v>
      </c>
      <c r="L207" s="22">
        <v>22516</v>
      </c>
      <c r="M207" s="22">
        <v>14541</v>
      </c>
      <c r="N207" s="22">
        <v>6727</v>
      </c>
      <c r="O207" s="22">
        <v>4206</v>
      </c>
      <c r="P207" s="22">
        <v>3191</v>
      </c>
      <c r="Q207" s="22">
        <v>4197</v>
      </c>
      <c r="R207" s="22">
        <v>55378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20010</v>
      </c>
      <c r="F208" s="22">
        <v>20640</v>
      </c>
      <c r="G208" s="22">
        <v>21289</v>
      </c>
      <c r="H208" s="22">
        <v>21958</v>
      </c>
      <c r="I208" s="22">
        <v>22649</v>
      </c>
      <c r="J208" s="22">
        <v>108369</v>
      </c>
      <c r="K208" s="22">
        <v>214915</v>
      </c>
      <c r="L208" s="22">
        <v>6390</v>
      </c>
      <c r="M208" s="22">
        <v>5760</v>
      </c>
      <c r="N208" s="22">
        <v>5111</v>
      </c>
      <c r="O208" s="22">
        <v>4442</v>
      </c>
      <c r="P208" s="22">
        <v>3751</v>
      </c>
      <c r="Q208" s="22">
        <v>11151</v>
      </c>
      <c r="R208" s="22">
        <v>36605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736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736</v>
      </c>
      <c r="L209" s="22">
        <v>14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14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8450</v>
      </c>
      <c r="F210" s="22">
        <v>9259</v>
      </c>
      <c r="G210" s="22">
        <v>2292</v>
      </c>
      <c r="H210" s="22">
        <v>2395</v>
      </c>
      <c r="I210" s="22">
        <v>2502</v>
      </c>
      <c r="J210" s="22">
        <v>11175</v>
      </c>
      <c r="K210" s="22">
        <v>36073</v>
      </c>
      <c r="L210" s="22">
        <v>2488</v>
      </c>
      <c r="M210" s="22">
        <v>1679</v>
      </c>
      <c r="N210" s="22">
        <v>787</v>
      </c>
      <c r="O210" s="22">
        <v>685</v>
      </c>
      <c r="P210" s="22">
        <v>577</v>
      </c>
      <c r="Q210" s="22">
        <v>1140</v>
      </c>
      <c r="R210" s="22">
        <v>7356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11713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11713</v>
      </c>
      <c r="L212" s="22">
        <v>540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540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4800</v>
      </c>
      <c r="F213" s="22">
        <v>4800</v>
      </c>
      <c r="G213" s="22">
        <v>4800</v>
      </c>
      <c r="H213" s="22">
        <v>3071</v>
      </c>
      <c r="I213" s="22">
        <v>0</v>
      </c>
      <c r="J213" s="22">
        <v>0</v>
      </c>
      <c r="K213" s="22">
        <v>17471</v>
      </c>
      <c r="L213" s="22">
        <v>476</v>
      </c>
      <c r="M213" s="22">
        <v>332</v>
      </c>
      <c r="N213" s="22">
        <v>188</v>
      </c>
      <c r="O213" s="22">
        <v>61</v>
      </c>
      <c r="P213" s="22">
        <v>0</v>
      </c>
      <c r="Q213" s="22">
        <v>0</v>
      </c>
      <c r="R213" s="22">
        <v>1057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81570</v>
      </c>
      <c r="F214" s="22">
        <v>79039</v>
      </c>
      <c r="G214" s="22">
        <v>76557</v>
      </c>
      <c r="H214" s="22">
        <v>66314</v>
      </c>
      <c r="I214" s="22">
        <v>54199</v>
      </c>
      <c r="J214" s="22">
        <v>415925</v>
      </c>
      <c r="K214" s="22">
        <v>773604</v>
      </c>
      <c r="L214" s="22">
        <v>30015</v>
      </c>
      <c r="M214" s="22">
        <v>26589</v>
      </c>
      <c r="N214" s="22">
        <v>23114</v>
      </c>
      <c r="O214" s="22">
        <v>19562</v>
      </c>
      <c r="P214" s="22">
        <v>16637</v>
      </c>
      <c r="Q214" s="22">
        <v>44869</v>
      </c>
      <c r="R214" s="22">
        <v>160786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7900</v>
      </c>
      <c r="F215" s="22">
        <v>7900</v>
      </c>
      <c r="G215" s="22">
        <v>0</v>
      </c>
      <c r="H215" s="22">
        <v>0</v>
      </c>
      <c r="I215" s="22">
        <v>0</v>
      </c>
      <c r="J215" s="22">
        <v>0</v>
      </c>
      <c r="K215" s="22">
        <v>15800</v>
      </c>
      <c r="L215" s="22">
        <v>474</v>
      </c>
      <c r="M215" s="22">
        <v>237</v>
      </c>
      <c r="N215" s="22">
        <v>0</v>
      </c>
      <c r="O215" s="22">
        <v>0</v>
      </c>
      <c r="P215" s="22">
        <v>0</v>
      </c>
      <c r="Q215" s="22">
        <v>0</v>
      </c>
      <c r="R215" s="22">
        <v>711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18119</v>
      </c>
      <c r="F218" s="22">
        <v>18310</v>
      </c>
      <c r="G218" s="22">
        <v>18513</v>
      </c>
      <c r="H218" s="22">
        <v>18728</v>
      </c>
      <c r="I218" s="22">
        <v>18956</v>
      </c>
      <c r="J218" s="22">
        <v>83728</v>
      </c>
      <c r="K218" s="22">
        <v>176354</v>
      </c>
      <c r="L218" s="22">
        <v>2533</v>
      </c>
      <c r="M218" s="22">
        <v>2342</v>
      </c>
      <c r="N218" s="22">
        <v>2139</v>
      </c>
      <c r="O218" s="22">
        <v>1924</v>
      </c>
      <c r="P218" s="22">
        <v>1696</v>
      </c>
      <c r="Q218" s="22">
        <v>4532</v>
      </c>
      <c r="R218" s="22">
        <v>15166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27198</v>
      </c>
      <c r="F219" s="22">
        <v>28455</v>
      </c>
      <c r="G219" s="22">
        <v>29770</v>
      </c>
      <c r="H219" s="22">
        <v>31146</v>
      </c>
      <c r="I219" s="22">
        <v>32586</v>
      </c>
      <c r="J219" s="22">
        <v>577389</v>
      </c>
      <c r="K219" s="22">
        <v>726544</v>
      </c>
      <c r="L219" s="22">
        <v>32938</v>
      </c>
      <c r="M219" s="22">
        <v>31681</v>
      </c>
      <c r="N219" s="22">
        <v>30366</v>
      </c>
      <c r="O219" s="22">
        <v>28990</v>
      </c>
      <c r="P219" s="22">
        <v>27550</v>
      </c>
      <c r="Q219" s="22">
        <v>193154</v>
      </c>
      <c r="R219" s="22">
        <v>344679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10829</v>
      </c>
      <c r="F220" s="22">
        <v>11410</v>
      </c>
      <c r="G220" s="22">
        <v>12023</v>
      </c>
      <c r="H220" s="22">
        <v>12668</v>
      </c>
      <c r="I220" s="22">
        <v>13349</v>
      </c>
      <c r="J220" s="22">
        <v>14049</v>
      </c>
      <c r="K220" s="22">
        <v>74328</v>
      </c>
      <c r="L220" s="22">
        <v>3991</v>
      </c>
      <c r="M220" s="22">
        <v>3410</v>
      </c>
      <c r="N220" s="22">
        <v>2797</v>
      </c>
      <c r="O220" s="22">
        <v>2152</v>
      </c>
      <c r="P220" s="22">
        <v>1471</v>
      </c>
      <c r="Q220" s="22">
        <v>754</v>
      </c>
      <c r="R220" s="22">
        <v>14575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384908</v>
      </c>
      <c r="F222" s="22">
        <v>1231821</v>
      </c>
      <c r="G222" s="22">
        <v>618208</v>
      </c>
      <c r="H222" s="22">
        <v>116541</v>
      </c>
      <c r="I222" s="22">
        <v>116541</v>
      </c>
      <c r="J222" s="22">
        <v>517294</v>
      </c>
      <c r="K222" s="22">
        <v>2985313</v>
      </c>
      <c r="L222" s="22">
        <v>79501</v>
      </c>
      <c r="M222" s="22">
        <v>68653</v>
      </c>
      <c r="N222" s="22">
        <v>28039</v>
      </c>
      <c r="O222" s="22">
        <v>8262</v>
      </c>
      <c r="P222" s="22">
        <v>7152</v>
      </c>
      <c r="Q222" s="22">
        <v>44095</v>
      </c>
      <c r="R222" s="22">
        <v>235702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110257</v>
      </c>
      <c r="F228" s="22">
        <v>111476</v>
      </c>
      <c r="G228" s="22">
        <v>33880</v>
      </c>
      <c r="H228" s="22">
        <v>16412</v>
      </c>
      <c r="I228" s="22">
        <v>16911</v>
      </c>
      <c r="J228" s="22">
        <v>69295</v>
      </c>
      <c r="K228" s="22">
        <v>358231</v>
      </c>
      <c r="L228" s="22">
        <v>11728</v>
      </c>
      <c r="M228" s="22">
        <v>7484</v>
      </c>
      <c r="N228" s="22">
        <v>3455</v>
      </c>
      <c r="O228" s="22">
        <v>2854</v>
      </c>
      <c r="P228" s="22">
        <v>2355</v>
      </c>
      <c r="Q228" s="22">
        <v>4123</v>
      </c>
      <c r="R228" s="22">
        <v>31999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1038</v>
      </c>
      <c r="F230" s="22">
        <v>1145</v>
      </c>
      <c r="G230" s="22">
        <v>1262</v>
      </c>
      <c r="H230" s="22">
        <v>1392</v>
      </c>
      <c r="I230" s="22">
        <v>0</v>
      </c>
      <c r="J230" s="22">
        <v>0</v>
      </c>
      <c r="K230" s="22">
        <v>4837</v>
      </c>
      <c r="L230" s="22">
        <v>429</v>
      </c>
      <c r="M230" s="22">
        <v>323</v>
      </c>
      <c r="N230" s="22">
        <v>205</v>
      </c>
      <c r="O230" s="22">
        <v>75</v>
      </c>
      <c r="P230" s="22">
        <v>0</v>
      </c>
      <c r="Q230" s="22">
        <v>0</v>
      </c>
      <c r="R230" s="22">
        <v>1032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26039</v>
      </c>
      <c r="F231" s="22">
        <v>17897</v>
      </c>
      <c r="G231" s="22">
        <v>18647</v>
      </c>
      <c r="H231" s="22">
        <v>19429</v>
      </c>
      <c r="I231" s="22">
        <v>19744</v>
      </c>
      <c r="J231" s="22">
        <v>390282</v>
      </c>
      <c r="K231" s="22">
        <v>492038</v>
      </c>
      <c r="L231" s="22">
        <v>20683</v>
      </c>
      <c r="M231" s="22">
        <v>19143</v>
      </c>
      <c r="N231" s="22">
        <v>18393</v>
      </c>
      <c r="O231" s="22">
        <v>17611</v>
      </c>
      <c r="P231" s="22">
        <v>16306</v>
      </c>
      <c r="Q231" s="22">
        <v>128052</v>
      </c>
      <c r="R231" s="22">
        <v>220188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38048</v>
      </c>
      <c r="F232" s="22">
        <v>22001</v>
      </c>
      <c r="G232" s="22">
        <v>23168</v>
      </c>
      <c r="H232" s="22">
        <v>24397</v>
      </c>
      <c r="I232" s="22">
        <v>25690</v>
      </c>
      <c r="J232" s="22">
        <v>244435</v>
      </c>
      <c r="K232" s="22">
        <v>377739</v>
      </c>
      <c r="L232" s="22">
        <v>19677</v>
      </c>
      <c r="M232" s="22">
        <v>17691</v>
      </c>
      <c r="N232" s="22">
        <v>16525</v>
      </c>
      <c r="O232" s="22">
        <v>15297</v>
      </c>
      <c r="P232" s="22">
        <v>14003</v>
      </c>
      <c r="Q232" s="22">
        <v>56389</v>
      </c>
      <c r="R232" s="22">
        <v>139582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7671</v>
      </c>
      <c r="F233" s="22">
        <v>8024</v>
      </c>
      <c r="G233" s="22">
        <v>8392</v>
      </c>
      <c r="H233" s="22">
        <v>8778</v>
      </c>
      <c r="I233" s="22">
        <v>8182</v>
      </c>
      <c r="J233" s="22">
        <v>0</v>
      </c>
      <c r="K233" s="22">
        <v>41047</v>
      </c>
      <c r="L233" s="22">
        <v>1690</v>
      </c>
      <c r="M233" s="22">
        <v>1338</v>
      </c>
      <c r="N233" s="22">
        <v>969</v>
      </c>
      <c r="O233" s="22">
        <v>584</v>
      </c>
      <c r="P233" s="22">
        <v>181</v>
      </c>
      <c r="Q233" s="22">
        <v>0</v>
      </c>
      <c r="R233" s="22">
        <v>4762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23821</v>
      </c>
      <c r="F235" s="22">
        <v>24859</v>
      </c>
      <c r="G235" s="22">
        <v>25942</v>
      </c>
      <c r="H235" s="22">
        <v>27072</v>
      </c>
      <c r="I235" s="22">
        <v>28252</v>
      </c>
      <c r="J235" s="22">
        <v>14585</v>
      </c>
      <c r="K235" s="22">
        <v>144531</v>
      </c>
      <c r="L235" s="22">
        <v>5977</v>
      </c>
      <c r="M235" s="22">
        <v>4939</v>
      </c>
      <c r="N235" s="22">
        <v>3855</v>
      </c>
      <c r="O235" s="22">
        <v>2725</v>
      </c>
      <c r="P235" s="22">
        <v>1545</v>
      </c>
      <c r="Q235" s="22">
        <v>314</v>
      </c>
      <c r="R235" s="22">
        <v>19355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11849</v>
      </c>
      <c r="F238" s="22">
        <v>12445</v>
      </c>
      <c r="G238" s="22">
        <v>13070</v>
      </c>
      <c r="H238" s="22">
        <v>13727</v>
      </c>
      <c r="I238" s="22">
        <v>14417</v>
      </c>
      <c r="J238" s="22">
        <v>178759</v>
      </c>
      <c r="K238" s="22">
        <v>244267</v>
      </c>
      <c r="L238" s="22">
        <v>11980</v>
      </c>
      <c r="M238" s="22">
        <v>11384</v>
      </c>
      <c r="N238" s="22">
        <v>10759</v>
      </c>
      <c r="O238" s="22">
        <v>10102</v>
      </c>
      <c r="P238" s="22">
        <v>9412</v>
      </c>
      <c r="Q238" s="22">
        <v>47620</v>
      </c>
      <c r="R238" s="22">
        <v>101257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45577</v>
      </c>
      <c r="F239" s="22">
        <v>47523</v>
      </c>
      <c r="G239" s="22">
        <v>49551</v>
      </c>
      <c r="H239" s="22">
        <v>51667</v>
      </c>
      <c r="I239" s="22">
        <v>53872</v>
      </c>
      <c r="J239" s="22">
        <v>1014122</v>
      </c>
      <c r="K239" s="22">
        <v>1262312</v>
      </c>
      <c r="L239" s="22">
        <v>52839</v>
      </c>
      <c r="M239" s="22">
        <v>50893</v>
      </c>
      <c r="N239" s="22">
        <v>48865</v>
      </c>
      <c r="O239" s="22">
        <v>46749</v>
      </c>
      <c r="P239" s="22">
        <v>44544</v>
      </c>
      <c r="Q239" s="22">
        <v>331113</v>
      </c>
      <c r="R239" s="22">
        <v>575003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25013</v>
      </c>
      <c r="F241" s="22">
        <v>26329</v>
      </c>
      <c r="G241" s="22">
        <v>27716</v>
      </c>
      <c r="H241" s="22">
        <v>25024</v>
      </c>
      <c r="I241" s="22">
        <v>26309</v>
      </c>
      <c r="J241" s="22">
        <v>416641</v>
      </c>
      <c r="K241" s="22">
        <v>547032</v>
      </c>
      <c r="L241" s="22">
        <v>26366</v>
      </c>
      <c r="M241" s="22">
        <v>25050</v>
      </c>
      <c r="N241" s="22">
        <v>23663</v>
      </c>
      <c r="O241" s="22">
        <v>22202</v>
      </c>
      <c r="P241" s="22">
        <v>20917</v>
      </c>
      <c r="Q241" s="22">
        <v>205812</v>
      </c>
      <c r="R241" s="22">
        <v>324010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8620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8620</v>
      </c>
      <c r="L243" s="22">
        <v>60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60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78538</v>
      </c>
      <c r="F251" s="22">
        <v>81366</v>
      </c>
      <c r="G251" s="22">
        <v>84296</v>
      </c>
      <c r="H251" s="22">
        <v>87331</v>
      </c>
      <c r="I251" s="22">
        <v>90476</v>
      </c>
      <c r="J251" s="22">
        <v>1039754</v>
      </c>
      <c r="K251" s="22">
        <v>1461761</v>
      </c>
      <c r="L251" s="22">
        <v>51476</v>
      </c>
      <c r="M251" s="22">
        <v>48648</v>
      </c>
      <c r="N251" s="22">
        <v>45718</v>
      </c>
      <c r="O251" s="22">
        <v>42683</v>
      </c>
      <c r="P251" s="22">
        <v>39538</v>
      </c>
      <c r="Q251" s="22">
        <v>195369</v>
      </c>
      <c r="R251" s="22">
        <v>423432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16094</v>
      </c>
      <c r="F252" s="22">
        <v>17000</v>
      </c>
      <c r="G252" s="22">
        <v>17956</v>
      </c>
      <c r="H252" s="22">
        <v>18966</v>
      </c>
      <c r="I252" s="22">
        <v>20033</v>
      </c>
      <c r="J252" s="22">
        <v>43508</v>
      </c>
      <c r="K252" s="22">
        <v>133557</v>
      </c>
      <c r="L252" s="22">
        <v>7513</v>
      </c>
      <c r="M252" s="22">
        <v>6607</v>
      </c>
      <c r="N252" s="22">
        <v>5651</v>
      </c>
      <c r="O252" s="22">
        <v>4641</v>
      </c>
      <c r="P252" s="22">
        <v>3574</v>
      </c>
      <c r="Q252" s="22">
        <v>3705</v>
      </c>
      <c r="R252" s="22">
        <v>31691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4823</v>
      </c>
      <c r="F253" s="22">
        <v>5094</v>
      </c>
      <c r="G253" s="22">
        <v>5381</v>
      </c>
      <c r="H253" s="22">
        <v>5683</v>
      </c>
      <c r="I253" s="22">
        <v>6003</v>
      </c>
      <c r="J253" s="22">
        <v>52620</v>
      </c>
      <c r="K253" s="22">
        <v>79604</v>
      </c>
      <c r="L253" s="22">
        <v>4478</v>
      </c>
      <c r="M253" s="22">
        <v>4206</v>
      </c>
      <c r="N253" s="22">
        <v>3920</v>
      </c>
      <c r="O253" s="22">
        <v>3617</v>
      </c>
      <c r="P253" s="22">
        <v>3297</v>
      </c>
      <c r="Q253" s="22">
        <v>12485</v>
      </c>
      <c r="R253" s="22">
        <v>32003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39777</v>
      </c>
      <c r="F254" s="22">
        <v>41564</v>
      </c>
      <c r="G254" s="22">
        <v>43433</v>
      </c>
      <c r="H254" s="22">
        <v>39328</v>
      </c>
      <c r="I254" s="22">
        <v>34963</v>
      </c>
      <c r="J254" s="22">
        <v>36618</v>
      </c>
      <c r="K254" s="22">
        <v>235683</v>
      </c>
      <c r="L254" s="22">
        <v>10248</v>
      </c>
      <c r="M254" s="22">
        <v>8461</v>
      </c>
      <c r="N254" s="22">
        <v>6592</v>
      </c>
      <c r="O254" s="22">
        <v>4639</v>
      </c>
      <c r="P254" s="22">
        <v>2946</v>
      </c>
      <c r="Q254" s="22">
        <v>1290</v>
      </c>
      <c r="R254" s="22">
        <v>34176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111866</v>
      </c>
      <c r="F256" s="22">
        <v>112669</v>
      </c>
      <c r="G256" s="22">
        <v>28422</v>
      </c>
      <c r="H256" s="22">
        <v>0</v>
      </c>
      <c r="I256" s="22">
        <v>0</v>
      </c>
      <c r="J256" s="22">
        <v>0</v>
      </c>
      <c r="K256" s="22">
        <v>252957</v>
      </c>
      <c r="L256" s="22">
        <v>5145</v>
      </c>
      <c r="M256" s="22">
        <v>2596</v>
      </c>
      <c r="N256" s="22">
        <v>0</v>
      </c>
      <c r="O256" s="22">
        <v>0</v>
      </c>
      <c r="P256" s="22">
        <v>0</v>
      </c>
      <c r="Q256" s="22">
        <v>0</v>
      </c>
      <c r="R256" s="22">
        <v>7741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160918</v>
      </c>
      <c r="F257" s="22">
        <v>166468</v>
      </c>
      <c r="G257" s="22">
        <v>150673</v>
      </c>
      <c r="H257" s="22">
        <v>134113</v>
      </c>
      <c r="I257" s="22">
        <v>139044</v>
      </c>
      <c r="J257" s="22">
        <v>409362</v>
      </c>
      <c r="K257" s="22">
        <v>1160578</v>
      </c>
      <c r="L257" s="22">
        <v>32489</v>
      </c>
      <c r="M257" s="22">
        <v>26736</v>
      </c>
      <c r="N257" s="22">
        <v>21688</v>
      </c>
      <c r="O257" s="22">
        <v>16758</v>
      </c>
      <c r="P257" s="22">
        <v>11635</v>
      </c>
      <c r="Q257" s="22">
        <v>13444</v>
      </c>
      <c r="R257" s="22">
        <v>122750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119285</v>
      </c>
      <c r="F258" s="22">
        <v>60462</v>
      </c>
      <c r="G258" s="22">
        <v>63331</v>
      </c>
      <c r="H258" s="22">
        <v>30282</v>
      </c>
      <c r="I258" s="22">
        <v>30696</v>
      </c>
      <c r="J258" s="22">
        <v>0</v>
      </c>
      <c r="K258" s="22">
        <v>304056</v>
      </c>
      <c r="L258" s="22">
        <v>12985</v>
      </c>
      <c r="M258" s="22">
        <v>9134</v>
      </c>
      <c r="N258" s="22">
        <v>6266</v>
      </c>
      <c r="O258" s="22">
        <v>3800</v>
      </c>
      <c r="P258" s="22">
        <v>1957</v>
      </c>
      <c r="Q258" s="22">
        <v>0</v>
      </c>
      <c r="R258" s="22">
        <v>34142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4342</v>
      </c>
      <c r="F259" s="22">
        <v>4608</v>
      </c>
      <c r="G259" s="22">
        <v>4892</v>
      </c>
      <c r="H259" s="22">
        <v>0</v>
      </c>
      <c r="I259" s="22">
        <v>0</v>
      </c>
      <c r="J259" s="22">
        <v>0</v>
      </c>
      <c r="K259" s="22">
        <v>13842</v>
      </c>
      <c r="L259" s="22">
        <v>848</v>
      </c>
      <c r="M259" s="22">
        <v>582</v>
      </c>
      <c r="N259" s="22">
        <v>300</v>
      </c>
      <c r="O259" s="22">
        <v>0</v>
      </c>
      <c r="P259" s="22">
        <v>0</v>
      </c>
      <c r="Q259" s="22">
        <v>0</v>
      </c>
      <c r="R259" s="22">
        <v>1730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18166</v>
      </c>
      <c r="F260" s="22">
        <v>18908</v>
      </c>
      <c r="G260" s="22">
        <v>19681</v>
      </c>
      <c r="H260" s="22">
        <v>20484</v>
      </c>
      <c r="I260" s="22">
        <v>21321</v>
      </c>
      <c r="J260" s="22">
        <v>642626</v>
      </c>
      <c r="K260" s="22">
        <v>741186</v>
      </c>
      <c r="L260" s="22">
        <v>29784</v>
      </c>
      <c r="M260" s="22">
        <v>29042</v>
      </c>
      <c r="N260" s="22">
        <v>28269</v>
      </c>
      <c r="O260" s="22">
        <v>27466</v>
      </c>
      <c r="P260" s="22">
        <v>26629</v>
      </c>
      <c r="Q260" s="22">
        <v>292420</v>
      </c>
      <c r="R260" s="22">
        <v>433610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65779</v>
      </c>
      <c r="F261" s="22">
        <v>57295</v>
      </c>
      <c r="G261" s="22">
        <v>15497</v>
      </c>
      <c r="H261" s="22">
        <v>6754</v>
      </c>
      <c r="I261" s="22">
        <v>7174</v>
      </c>
      <c r="J261" s="22">
        <v>46380</v>
      </c>
      <c r="K261" s="22">
        <v>198879</v>
      </c>
      <c r="L261" s="22">
        <v>8961</v>
      </c>
      <c r="M261" s="22">
        <v>6422</v>
      </c>
      <c r="N261" s="22">
        <v>4628</v>
      </c>
      <c r="O261" s="22">
        <v>3707</v>
      </c>
      <c r="P261" s="22">
        <v>3287</v>
      </c>
      <c r="Q261" s="22">
        <v>10352</v>
      </c>
      <c r="R261" s="22">
        <v>37357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13077</v>
      </c>
      <c r="F262" s="22">
        <v>13456</v>
      </c>
      <c r="G262" s="22">
        <v>13846</v>
      </c>
      <c r="H262" s="22">
        <v>14246</v>
      </c>
      <c r="I262" s="22">
        <v>14659</v>
      </c>
      <c r="J262" s="22">
        <v>63097</v>
      </c>
      <c r="K262" s="22">
        <v>132381</v>
      </c>
      <c r="L262" s="22">
        <v>3710</v>
      </c>
      <c r="M262" s="22">
        <v>3331</v>
      </c>
      <c r="N262" s="22">
        <v>2942</v>
      </c>
      <c r="O262" s="22">
        <v>2540</v>
      </c>
      <c r="P262" s="22">
        <v>2128</v>
      </c>
      <c r="Q262" s="22">
        <v>4145</v>
      </c>
      <c r="R262" s="22">
        <v>18796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14060</v>
      </c>
      <c r="F263" s="22">
        <v>14736</v>
      </c>
      <c r="G263" s="22">
        <v>15449</v>
      </c>
      <c r="H263" s="22">
        <v>16204</v>
      </c>
      <c r="I263" s="22">
        <v>17000</v>
      </c>
      <c r="J263" s="22">
        <v>356277</v>
      </c>
      <c r="K263" s="22">
        <v>433726</v>
      </c>
      <c r="L263" s="22">
        <v>14960</v>
      </c>
      <c r="M263" s="22">
        <v>14284</v>
      </c>
      <c r="N263" s="22">
        <v>13570</v>
      </c>
      <c r="O263" s="22">
        <v>12816</v>
      </c>
      <c r="P263" s="22">
        <v>12019</v>
      </c>
      <c r="Q263" s="22">
        <v>31168</v>
      </c>
      <c r="R263" s="22">
        <v>98817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4005</v>
      </c>
      <c r="F264" s="22">
        <v>4226</v>
      </c>
      <c r="G264" s="22">
        <v>4460</v>
      </c>
      <c r="H264" s="22">
        <v>4706</v>
      </c>
      <c r="I264" s="22">
        <v>4967</v>
      </c>
      <c r="J264" s="22">
        <v>154896</v>
      </c>
      <c r="K264" s="22">
        <v>177260</v>
      </c>
      <c r="L264" s="22">
        <v>9610</v>
      </c>
      <c r="M264" s="22">
        <v>9389</v>
      </c>
      <c r="N264" s="22">
        <v>9155</v>
      </c>
      <c r="O264" s="22">
        <v>8909</v>
      </c>
      <c r="P264" s="22">
        <v>8649</v>
      </c>
      <c r="Q264" s="22">
        <v>90184</v>
      </c>
      <c r="R264" s="22">
        <v>135896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162463</v>
      </c>
      <c r="K266" s="22">
        <v>216883</v>
      </c>
      <c r="L266" s="22">
        <v>6330</v>
      </c>
      <c r="M266" s="22">
        <v>6003</v>
      </c>
      <c r="N266" s="22">
        <v>5677</v>
      </c>
      <c r="O266" s="22">
        <v>5350</v>
      </c>
      <c r="P266" s="22">
        <v>5024</v>
      </c>
      <c r="Q266" s="22">
        <v>36173</v>
      </c>
      <c r="R266" s="22">
        <v>64557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16339</v>
      </c>
      <c r="F267" s="22">
        <v>16888</v>
      </c>
      <c r="G267" s="22">
        <v>5758</v>
      </c>
      <c r="H267" s="22">
        <v>0</v>
      </c>
      <c r="I267" s="22">
        <v>0</v>
      </c>
      <c r="J267" s="22">
        <v>0</v>
      </c>
      <c r="K267" s="22">
        <v>38985</v>
      </c>
      <c r="L267" s="22">
        <v>1099</v>
      </c>
      <c r="M267" s="22">
        <v>549</v>
      </c>
      <c r="N267" s="22">
        <v>65</v>
      </c>
      <c r="O267" s="22">
        <v>0</v>
      </c>
      <c r="P267" s="22">
        <v>0</v>
      </c>
      <c r="Q267" s="22">
        <v>0</v>
      </c>
      <c r="R267" s="22">
        <v>1713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33135</v>
      </c>
      <c r="F269" s="22">
        <v>32105</v>
      </c>
      <c r="G269" s="22">
        <v>21649</v>
      </c>
      <c r="H269" s="22">
        <v>23240</v>
      </c>
      <c r="I269" s="22">
        <v>14109</v>
      </c>
      <c r="J269" s="22">
        <v>48074</v>
      </c>
      <c r="K269" s="22">
        <v>172312</v>
      </c>
      <c r="L269" s="22">
        <v>12395</v>
      </c>
      <c r="M269" s="22">
        <v>9809</v>
      </c>
      <c r="N269" s="22">
        <v>7344</v>
      </c>
      <c r="O269" s="22">
        <v>5752</v>
      </c>
      <c r="P269" s="22">
        <v>4042</v>
      </c>
      <c r="Q269" s="22">
        <v>6380</v>
      </c>
      <c r="R269" s="22">
        <v>45722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26721</v>
      </c>
      <c r="F270" s="22">
        <v>16847</v>
      </c>
      <c r="G270" s="22">
        <v>17608</v>
      </c>
      <c r="H270" s="22">
        <v>18401</v>
      </c>
      <c r="I270" s="22">
        <v>14214</v>
      </c>
      <c r="J270" s="22">
        <v>269303</v>
      </c>
      <c r="K270" s="22">
        <v>363094</v>
      </c>
      <c r="L270" s="22">
        <v>16319</v>
      </c>
      <c r="M270" s="22">
        <v>14982</v>
      </c>
      <c r="N270" s="22">
        <v>14222</v>
      </c>
      <c r="O270" s="22">
        <v>13427</v>
      </c>
      <c r="P270" s="22">
        <v>12650</v>
      </c>
      <c r="Q270" s="22">
        <v>124819</v>
      </c>
      <c r="R270" s="22">
        <v>196419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11500</v>
      </c>
      <c r="F271" s="22">
        <v>11500</v>
      </c>
      <c r="G271" s="22">
        <v>11500</v>
      </c>
      <c r="H271" s="22">
        <v>11500</v>
      </c>
      <c r="I271" s="22">
        <v>11500</v>
      </c>
      <c r="J271" s="22">
        <v>171983</v>
      </c>
      <c r="K271" s="22">
        <v>229483</v>
      </c>
      <c r="L271" s="22">
        <v>7052</v>
      </c>
      <c r="M271" s="22">
        <v>7038</v>
      </c>
      <c r="N271" s="22">
        <v>6662</v>
      </c>
      <c r="O271" s="22">
        <v>6285</v>
      </c>
      <c r="P271" s="22">
        <v>5909</v>
      </c>
      <c r="Q271" s="22">
        <v>43492</v>
      </c>
      <c r="R271" s="22">
        <v>76438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21328</v>
      </c>
      <c r="F273" s="22">
        <v>22424</v>
      </c>
      <c r="G273" s="22">
        <v>23577</v>
      </c>
      <c r="H273" s="22">
        <v>24790</v>
      </c>
      <c r="I273" s="22">
        <v>26066</v>
      </c>
      <c r="J273" s="22">
        <v>277036</v>
      </c>
      <c r="K273" s="22">
        <v>395221</v>
      </c>
      <c r="L273" s="22">
        <v>19567</v>
      </c>
      <c r="M273" s="22">
        <v>18471</v>
      </c>
      <c r="N273" s="22">
        <v>17318</v>
      </c>
      <c r="O273" s="22">
        <v>16105</v>
      </c>
      <c r="P273" s="22">
        <v>14828</v>
      </c>
      <c r="Q273" s="22">
        <v>67872</v>
      </c>
      <c r="R273" s="22">
        <v>154161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11012</v>
      </c>
      <c r="F275" s="22">
        <v>11502</v>
      </c>
      <c r="G275" s="22">
        <v>12014</v>
      </c>
      <c r="H275" s="22">
        <v>8067</v>
      </c>
      <c r="I275" s="22">
        <v>3888</v>
      </c>
      <c r="J275" s="22">
        <v>61695</v>
      </c>
      <c r="K275" s="22">
        <v>108178</v>
      </c>
      <c r="L275" s="22">
        <v>5776</v>
      </c>
      <c r="M275" s="22">
        <v>5287</v>
      </c>
      <c r="N275" s="22">
        <v>4774</v>
      </c>
      <c r="O275" s="22">
        <v>4239</v>
      </c>
      <c r="P275" s="22">
        <v>3935</v>
      </c>
      <c r="Q275" s="22">
        <v>24353</v>
      </c>
      <c r="R275" s="22">
        <v>48364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197328</v>
      </c>
      <c r="F276" s="22">
        <v>202443</v>
      </c>
      <c r="G276" s="22">
        <v>207689</v>
      </c>
      <c r="H276" s="22">
        <v>105854</v>
      </c>
      <c r="I276" s="22">
        <v>0</v>
      </c>
      <c r="J276" s="22">
        <v>0</v>
      </c>
      <c r="K276" s="22">
        <v>713314</v>
      </c>
      <c r="L276" s="22">
        <v>17106</v>
      </c>
      <c r="M276" s="22">
        <v>11991</v>
      </c>
      <c r="N276" s="22">
        <v>6745</v>
      </c>
      <c r="O276" s="22">
        <v>1363</v>
      </c>
      <c r="P276" s="22">
        <v>0</v>
      </c>
      <c r="Q276" s="22">
        <v>0</v>
      </c>
      <c r="R276" s="22">
        <v>37205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83517</v>
      </c>
      <c r="F277" s="22">
        <v>61346</v>
      </c>
      <c r="G277" s="22">
        <v>62757</v>
      </c>
      <c r="H277" s="22">
        <v>0</v>
      </c>
      <c r="I277" s="22">
        <v>0</v>
      </c>
      <c r="J277" s="22">
        <v>0</v>
      </c>
      <c r="K277" s="22">
        <v>207620</v>
      </c>
      <c r="L277" s="22">
        <v>4354</v>
      </c>
      <c r="M277" s="22">
        <v>2486</v>
      </c>
      <c r="N277" s="22">
        <v>1077</v>
      </c>
      <c r="O277" s="22">
        <v>0</v>
      </c>
      <c r="P277" s="22">
        <v>0</v>
      </c>
      <c r="Q277" s="22">
        <v>0</v>
      </c>
      <c r="R277" s="22">
        <v>7917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13861</v>
      </c>
      <c r="F278" s="22">
        <v>14818</v>
      </c>
      <c r="G278" s="22">
        <v>7550</v>
      </c>
      <c r="H278" s="22">
        <v>4738</v>
      </c>
      <c r="I278" s="22">
        <v>0</v>
      </c>
      <c r="J278" s="22">
        <v>0</v>
      </c>
      <c r="K278" s="22">
        <v>40967</v>
      </c>
      <c r="L278" s="22">
        <v>2251</v>
      </c>
      <c r="M278" s="22">
        <v>1294</v>
      </c>
      <c r="N278" s="22">
        <v>250</v>
      </c>
      <c r="O278" s="22">
        <v>65</v>
      </c>
      <c r="P278" s="22">
        <v>0</v>
      </c>
      <c r="Q278" s="22">
        <v>0</v>
      </c>
      <c r="R278" s="22">
        <v>3860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48497</v>
      </c>
      <c r="F279" s="22">
        <v>51174</v>
      </c>
      <c r="G279" s="22">
        <v>53998</v>
      </c>
      <c r="H279" s="22">
        <v>56979</v>
      </c>
      <c r="I279" s="22">
        <v>60125</v>
      </c>
      <c r="J279" s="22">
        <v>698719</v>
      </c>
      <c r="K279" s="22">
        <v>969492</v>
      </c>
      <c r="L279" s="22">
        <v>50948</v>
      </c>
      <c r="M279" s="22">
        <v>48271</v>
      </c>
      <c r="N279" s="22">
        <v>45446</v>
      </c>
      <c r="O279" s="22">
        <v>42465</v>
      </c>
      <c r="P279" s="22">
        <v>39319</v>
      </c>
      <c r="Q279" s="22">
        <v>431278</v>
      </c>
      <c r="R279" s="22">
        <v>657727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23469</v>
      </c>
      <c r="F280" s="22">
        <v>24552</v>
      </c>
      <c r="G280" s="22">
        <v>25684</v>
      </c>
      <c r="H280" s="22">
        <v>26869</v>
      </c>
      <c r="I280" s="22">
        <v>28109</v>
      </c>
      <c r="J280" s="22">
        <v>372343</v>
      </c>
      <c r="K280" s="22">
        <v>501026</v>
      </c>
      <c r="L280" s="22">
        <v>22587</v>
      </c>
      <c r="M280" s="22">
        <v>21504</v>
      </c>
      <c r="N280" s="22">
        <v>20371</v>
      </c>
      <c r="O280" s="22">
        <v>19186</v>
      </c>
      <c r="P280" s="22">
        <v>17946</v>
      </c>
      <c r="Q280" s="22">
        <v>99672</v>
      </c>
      <c r="R280" s="22">
        <v>201266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70434</v>
      </c>
      <c r="F282" s="22">
        <v>74287</v>
      </c>
      <c r="G282" s="22">
        <v>78389</v>
      </c>
      <c r="H282" s="22">
        <v>77178</v>
      </c>
      <c r="I282" s="22">
        <v>81323</v>
      </c>
      <c r="J282" s="22">
        <v>808777</v>
      </c>
      <c r="K282" s="22">
        <v>1190388</v>
      </c>
      <c r="L282" s="22">
        <v>58192</v>
      </c>
      <c r="M282" s="22">
        <v>54339</v>
      </c>
      <c r="N282" s="22">
        <v>50237</v>
      </c>
      <c r="O282" s="22">
        <v>45865</v>
      </c>
      <c r="P282" s="22">
        <v>41720</v>
      </c>
      <c r="Q282" s="22">
        <v>173526</v>
      </c>
      <c r="R282" s="22">
        <v>423879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19699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19699</v>
      </c>
      <c r="L283" s="22">
        <v>1231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1231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28145</v>
      </c>
      <c r="F285" s="22">
        <v>28896</v>
      </c>
      <c r="G285" s="22">
        <v>29689</v>
      </c>
      <c r="H285" s="22">
        <v>22496</v>
      </c>
      <c r="I285" s="22">
        <v>23052</v>
      </c>
      <c r="J285" s="22">
        <v>179952</v>
      </c>
      <c r="K285" s="22">
        <v>312230</v>
      </c>
      <c r="L285" s="22">
        <v>12887</v>
      </c>
      <c r="M285" s="22">
        <v>11724</v>
      </c>
      <c r="N285" s="22">
        <v>10519</v>
      </c>
      <c r="O285" s="22">
        <v>9271</v>
      </c>
      <c r="P285" s="22">
        <v>8301</v>
      </c>
      <c r="Q285" s="22">
        <v>29756</v>
      </c>
      <c r="R285" s="22">
        <v>82458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29677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29677</v>
      </c>
      <c r="L286" s="22">
        <v>2931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2931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3829</v>
      </c>
      <c r="F291" s="22">
        <v>4160</v>
      </c>
      <c r="G291" s="22">
        <v>4519</v>
      </c>
      <c r="H291" s="22">
        <v>4908</v>
      </c>
      <c r="I291" s="22">
        <v>0</v>
      </c>
      <c r="J291" s="22">
        <v>0</v>
      </c>
      <c r="K291" s="22">
        <v>17416</v>
      </c>
      <c r="L291" s="22">
        <v>1502</v>
      </c>
      <c r="M291" s="22">
        <v>1172</v>
      </c>
      <c r="N291" s="22">
        <v>813</v>
      </c>
      <c r="O291" s="22">
        <v>423</v>
      </c>
      <c r="P291" s="22">
        <v>0</v>
      </c>
      <c r="Q291" s="22">
        <v>0</v>
      </c>
      <c r="R291" s="22">
        <v>3910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14317</v>
      </c>
      <c r="F328" s="22">
        <v>14901</v>
      </c>
      <c r="G328" s="22">
        <v>15510</v>
      </c>
      <c r="H328" s="22">
        <v>16142</v>
      </c>
      <c r="I328" s="22">
        <v>16801</v>
      </c>
      <c r="J328" s="22">
        <v>26497</v>
      </c>
      <c r="K328" s="22">
        <v>104168</v>
      </c>
      <c r="L328" s="22">
        <v>4065</v>
      </c>
      <c r="M328" s="22">
        <v>3481</v>
      </c>
      <c r="N328" s="22">
        <v>2872</v>
      </c>
      <c r="O328" s="22">
        <v>2240</v>
      </c>
      <c r="P328" s="22">
        <v>1581</v>
      </c>
      <c r="Q328" s="22">
        <v>1077</v>
      </c>
      <c r="R328" s="22">
        <v>15316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5796</v>
      </c>
      <c r="F335" s="22">
        <v>6159</v>
      </c>
      <c r="G335" s="22">
        <v>6544</v>
      </c>
      <c r="H335" s="22">
        <v>6953</v>
      </c>
      <c r="I335" s="22">
        <v>7387</v>
      </c>
      <c r="J335" s="22">
        <v>0</v>
      </c>
      <c r="K335" s="22">
        <v>32839</v>
      </c>
      <c r="L335" s="22">
        <v>2052</v>
      </c>
      <c r="M335" s="22">
        <v>1690</v>
      </c>
      <c r="N335" s="22">
        <v>1305</v>
      </c>
      <c r="O335" s="22">
        <v>896</v>
      </c>
      <c r="P335" s="22">
        <v>462</v>
      </c>
      <c r="Q335" s="22">
        <v>0</v>
      </c>
      <c r="R335" s="22">
        <v>6405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21079</v>
      </c>
      <c r="F340" s="22">
        <v>10826</v>
      </c>
      <c r="G340" s="22">
        <v>0</v>
      </c>
      <c r="H340" s="22">
        <v>0</v>
      </c>
      <c r="I340" s="22">
        <v>0</v>
      </c>
      <c r="J340" s="22">
        <v>0</v>
      </c>
      <c r="K340" s="22">
        <v>31905</v>
      </c>
      <c r="L340" s="22">
        <v>966</v>
      </c>
      <c r="M340" s="22">
        <v>196</v>
      </c>
      <c r="N340" s="22">
        <v>0</v>
      </c>
      <c r="O340" s="22">
        <v>0</v>
      </c>
      <c r="P340" s="22">
        <v>0</v>
      </c>
      <c r="Q340" s="22">
        <v>0</v>
      </c>
      <c r="R340" s="22">
        <v>1162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83113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83113</v>
      </c>
      <c r="L348" s="22">
        <v>5311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5311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1140000</v>
      </c>
      <c r="F349" s="22">
        <v>760000</v>
      </c>
      <c r="G349" s="22">
        <v>760000</v>
      </c>
      <c r="H349" s="22">
        <v>760000</v>
      </c>
      <c r="I349" s="22">
        <v>380000</v>
      </c>
      <c r="J349" s="22">
        <v>0</v>
      </c>
      <c r="K349" s="22">
        <v>3800000</v>
      </c>
      <c r="L349" s="22">
        <v>88152</v>
      </c>
      <c r="M349" s="22">
        <v>66994</v>
      </c>
      <c r="N349" s="22">
        <v>46095</v>
      </c>
      <c r="O349" s="22">
        <v>25195</v>
      </c>
      <c r="P349" s="22">
        <v>4781</v>
      </c>
      <c r="Q349" s="22">
        <v>0</v>
      </c>
      <c r="R349" s="22">
        <v>231217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D08EA-AC8E-49EE-A510-DE8B47EC99FD}">
  <dimension ref="A1:R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1269</v>
      </c>
      <c r="D1" s="20" t="s">
        <v>1294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1271</v>
      </c>
      <c r="F2" s="21" t="s">
        <v>1272</v>
      </c>
      <c r="G2" s="21" t="s">
        <v>1273</v>
      </c>
      <c r="H2" s="21" t="s">
        <v>1274</v>
      </c>
      <c r="I2" s="21" t="s">
        <v>1275</v>
      </c>
      <c r="J2" s="21" t="s">
        <v>1276</v>
      </c>
      <c r="K2" s="21" t="s">
        <v>1277</v>
      </c>
      <c r="L2" s="21" t="s">
        <v>1271</v>
      </c>
      <c r="M2" s="21" t="s">
        <v>1272</v>
      </c>
      <c r="N2" s="21" t="s">
        <v>1273</v>
      </c>
      <c r="O2" s="21" t="s">
        <v>1274</v>
      </c>
      <c r="P2" s="21" t="s">
        <v>1275</v>
      </c>
      <c r="Q2" s="21" t="s">
        <v>1276</v>
      </c>
      <c r="R2" s="21" t="s">
        <v>1278</v>
      </c>
    </row>
    <row r="3" spans="1:18" x14ac:dyDescent="0.25">
      <c r="A3" s="21"/>
      <c r="B3" s="21"/>
      <c r="C3" s="21"/>
      <c r="D3" s="21" t="s">
        <v>88</v>
      </c>
      <c r="E3" s="21" t="s">
        <v>1279</v>
      </c>
      <c r="F3" s="21" t="s">
        <v>1280</v>
      </c>
      <c r="G3" s="21" t="s">
        <v>1281</v>
      </c>
      <c r="H3" s="21" t="s">
        <v>1282</v>
      </c>
      <c r="I3" s="21" t="s">
        <v>1283</v>
      </c>
      <c r="J3" s="21" t="s">
        <v>1284</v>
      </c>
      <c r="K3" s="21" t="s">
        <v>1285</v>
      </c>
      <c r="L3" s="21" t="s">
        <v>1286</v>
      </c>
      <c r="M3" s="21" t="s">
        <v>1287</v>
      </c>
      <c r="N3" s="21" t="s">
        <v>1288</v>
      </c>
      <c r="O3" s="21" t="s">
        <v>1289</v>
      </c>
      <c r="P3" s="21" t="s">
        <v>1290</v>
      </c>
      <c r="Q3" s="21" t="s">
        <v>1291</v>
      </c>
      <c r="R3" s="21" t="s">
        <v>1292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3624097</v>
      </c>
      <c r="F4" s="22">
        <v>3669725</v>
      </c>
      <c r="G4" s="22">
        <v>3647410</v>
      </c>
      <c r="H4" s="22">
        <v>3712245</v>
      </c>
      <c r="I4" s="22">
        <v>3577074</v>
      </c>
      <c r="J4" s="22">
        <v>25280001</v>
      </c>
      <c r="K4" s="22">
        <v>43510552</v>
      </c>
      <c r="L4" s="22">
        <v>1934203</v>
      </c>
      <c r="M4" s="22">
        <v>1757934</v>
      </c>
      <c r="N4" s="22">
        <v>1582944</v>
      </c>
      <c r="O4" s="22">
        <v>1410309</v>
      </c>
      <c r="P4" s="22">
        <v>1234006</v>
      </c>
      <c r="Q4" s="22">
        <v>5398254</v>
      </c>
      <c r="R4" s="22">
        <v>13317650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572653</v>
      </c>
      <c r="F5" s="22">
        <v>559752</v>
      </c>
      <c r="G5" s="22">
        <v>528639</v>
      </c>
      <c r="H5" s="22">
        <v>546236</v>
      </c>
      <c r="I5" s="22">
        <v>564567</v>
      </c>
      <c r="J5" s="22">
        <v>6823584</v>
      </c>
      <c r="K5" s="22">
        <v>9595431</v>
      </c>
      <c r="L5" s="22">
        <v>384585</v>
      </c>
      <c r="M5" s="22">
        <v>356518</v>
      </c>
      <c r="N5" s="22">
        <v>329162</v>
      </c>
      <c r="O5" s="22">
        <v>304933</v>
      </c>
      <c r="P5" s="22">
        <v>279970</v>
      </c>
      <c r="Q5" s="22">
        <v>1784465</v>
      </c>
      <c r="R5" s="22">
        <v>3439633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266077000</v>
      </c>
      <c r="F6" s="22">
        <v>178002000</v>
      </c>
      <c r="G6" s="22">
        <v>405772000</v>
      </c>
      <c r="H6" s="22">
        <v>442310000</v>
      </c>
      <c r="I6" s="22">
        <v>369239000</v>
      </c>
      <c r="J6" s="22">
        <v>1567487000</v>
      </c>
      <c r="K6" s="22">
        <v>3228887000</v>
      </c>
      <c r="L6" s="22">
        <v>128613000</v>
      </c>
      <c r="M6" s="22">
        <v>120135000</v>
      </c>
      <c r="N6" s="22">
        <v>110348000</v>
      </c>
      <c r="O6" s="22">
        <v>92686000</v>
      </c>
      <c r="P6" s="22">
        <v>77620000</v>
      </c>
      <c r="Q6" s="22">
        <v>529912000</v>
      </c>
      <c r="R6" s="22">
        <v>1059314000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1995386</v>
      </c>
      <c r="F7" s="22">
        <v>1945044</v>
      </c>
      <c r="G7" s="22">
        <v>2008295</v>
      </c>
      <c r="H7" s="22">
        <v>1711595</v>
      </c>
      <c r="I7" s="22">
        <v>1476141</v>
      </c>
      <c r="J7" s="22">
        <v>14924478</v>
      </c>
      <c r="K7" s="22">
        <v>24060939</v>
      </c>
      <c r="L7" s="22">
        <v>1149981</v>
      </c>
      <c r="M7" s="22">
        <v>1045383</v>
      </c>
      <c r="N7" s="22">
        <v>945753</v>
      </c>
      <c r="O7" s="22">
        <v>843368</v>
      </c>
      <c r="P7" s="22">
        <v>762703</v>
      </c>
      <c r="Q7" s="22">
        <v>3859233</v>
      </c>
      <c r="R7" s="22">
        <v>8606421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1209064</v>
      </c>
      <c r="F8" s="22">
        <v>1016167</v>
      </c>
      <c r="G8" s="22">
        <v>991667</v>
      </c>
      <c r="H8" s="22">
        <v>978243</v>
      </c>
      <c r="I8" s="22">
        <v>1023852</v>
      </c>
      <c r="J8" s="22">
        <v>14488941</v>
      </c>
      <c r="K8" s="22">
        <v>19707934</v>
      </c>
      <c r="L8" s="22">
        <v>919233</v>
      </c>
      <c r="M8" s="22">
        <v>850802</v>
      </c>
      <c r="N8" s="22">
        <v>802562</v>
      </c>
      <c r="O8" s="22">
        <v>753516</v>
      </c>
      <c r="P8" s="22">
        <v>707906</v>
      </c>
      <c r="Q8" s="22">
        <v>4143131</v>
      </c>
      <c r="R8" s="22">
        <v>8177150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83786000</v>
      </c>
      <c r="F9" s="22">
        <v>86900000</v>
      </c>
      <c r="G9" s="22">
        <v>90281000</v>
      </c>
      <c r="H9" s="22">
        <v>153187000</v>
      </c>
      <c r="I9" s="22">
        <v>96126000</v>
      </c>
      <c r="J9" s="22">
        <v>1463539000</v>
      </c>
      <c r="K9" s="22">
        <v>1973819000</v>
      </c>
      <c r="L9" s="22">
        <v>89317000</v>
      </c>
      <c r="M9" s="22">
        <v>85479000</v>
      </c>
      <c r="N9" s="22">
        <v>81455000</v>
      </c>
      <c r="O9" s="22">
        <v>77278000</v>
      </c>
      <c r="P9" s="22">
        <v>71210000</v>
      </c>
      <c r="Q9" s="22">
        <v>546609000</v>
      </c>
      <c r="R9" s="22">
        <v>951348000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1230399</v>
      </c>
      <c r="F10" s="22">
        <v>1292226</v>
      </c>
      <c r="G10" s="22">
        <v>1302569</v>
      </c>
      <c r="H10" s="22">
        <v>1363538</v>
      </c>
      <c r="I10" s="22">
        <v>1428028</v>
      </c>
      <c r="J10" s="22">
        <v>18651113</v>
      </c>
      <c r="K10" s="22">
        <v>25267873</v>
      </c>
      <c r="L10" s="22">
        <v>1140681</v>
      </c>
      <c r="M10" s="22">
        <v>1078854</v>
      </c>
      <c r="N10" s="22">
        <v>1013701</v>
      </c>
      <c r="O10" s="22">
        <v>949526</v>
      </c>
      <c r="P10" s="22">
        <v>882303</v>
      </c>
      <c r="Q10" s="22">
        <v>5295388</v>
      </c>
      <c r="R10" s="22">
        <v>10360453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7308508</v>
      </c>
      <c r="F11" s="22">
        <v>7316763</v>
      </c>
      <c r="G11" s="22">
        <v>7209997</v>
      </c>
      <c r="H11" s="22">
        <v>7083239</v>
      </c>
      <c r="I11" s="22">
        <v>7255515</v>
      </c>
      <c r="J11" s="22">
        <v>112284189</v>
      </c>
      <c r="K11" s="22">
        <v>148458211</v>
      </c>
      <c r="L11" s="22">
        <v>6536011</v>
      </c>
      <c r="M11" s="22">
        <v>6211425</v>
      </c>
      <c r="N11" s="22">
        <v>5876781</v>
      </c>
      <c r="O11" s="22">
        <v>5548697</v>
      </c>
      <c r="P11" s="22">
        <v>5221398</v>
      </c>
      <c r="Q11" s="22">
        <v>65306520</v>
      </c>
      <c r="R11" s="22">
        <v>94700832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1168673</v>
      </c>
      <c r="F12" s="22">
        <v>1224214</v>
      </c>
      <c r="G12" s="22">
        <v>1282735</v>
      </c>
      <c r="H12" s="22">
        <v>1228613</v>
      </c>
      <c r="I12" s="22">
        <v>1211763</v>
      </c>
      <c r="J12" s="22">
        <v>3968542</v>
      </c>
      <c r="K12" s="22">
        <v>10084540</v>
      </c>
      <c r="L12" s="22">
        <v>489488</v>
      </c>
      <c r="M12" s="22">
        <v>430805</v>
      </c>
      <c r="N12" s="22">
        <v>369378</v>
      </c>
      <c r="O12" s="22">
        <v>304807</v>
      </c>
      <c r="P12" s="22">
        <v>244303</v>
      </c>
      <c r="Q12" s="22">
        <v>1251644</v>
      </c>
      <c r="R12" s="22">
        <v>3090425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2322795</v>
      </c>
      <c r="F13" s="22">
        <v>2395090</v>
      </c>
      <c r="G13" s="22">
        <v>2509610</v>
      </c>
      <c r="H13" s="22">
        <v>2096833</v>
      </c>
      <c r="I13" s="22">
        <v>2198366</v>
      </c>
      <c r="J13" s="22">
        <v>39817285</v>
      </c>
      <c r="K13" s="22">
        <v>51339979</v>
      </c>
      <c r="L13" s="22">
        <v>2349769</v>
      </c>
      <c r="M13" s="22">
        <v>2238336</v>
      </c>
      <c r="N13" s="22">
        <v>2123816</v>
      </c>
      <c r="O13" s="22">
        <v>2009691</v>
      </c>
      <c r="P13" s="22">
        <v>1908158</v>
      </c>
      <c r="Q13" s="22">
        <v>16087644</v>
      </c>
      <c r="R13" s="22">
        <v>26717414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7118000</v>
      </c>
      <c r="F14" s="22">
        <v>6895000</v>
      </c>
      <c r="G14" s="22">
        <v>6142000</v>
      </c>
      <c r="H14" s="22">
        <v>4562000</v>
      </c>
      <c r="I14" s="22">
        <v>4663000</v>
      </c>
      <c r="J14" s="22">
        <v>35966000</v>
      </c>
      <c r="K14" s="22">
        <v>65346000</v>
      </c>
      <c r="L14" s="22">
        <v>2639000</v>
      </c>
      <c r="M14" s="22">
        <v>2314000</v>
      </c>
      <c r="N14" s="22">
        <v>1990000</v>
      </c>
      <c r="O14" s="22">
        <v>1710000</v>
      </c>
      <c r="P14" s="22">
        <v>1530000</v>
      </c>
      <c r="Q14" s="22">
        <v>7341000</v>
      </c>
      <c r="R14" s="22">
        <v>17524000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18604000</v>
      </c>
      <c r="F15" s="22">
        <v>19213000</v>
      </c>
      <c r="G15" s="22">
        <v>19084000</v>
      </c>
      <c r="H15" s="22">
        <v>17827000</v>
      </c>
      <c r="I15" s="22">
        <v>16955000</v>
      </c>
      <c r="J15" s="22">
        <v>116953000</v>
      </c>
      <c r="K15" s="22">
        <v>208636000</v>
      </c>
      <c r="L15" s="22">
        <v>10392000</v>
      </c>
      <c r="M15" s="22">
        <v>9320000</v>
      </c>
      <c r="N15" s="22">
        <v>8208000</v>
      </c>
      <c r="O15" s="22">
        <v>7130000</v>
      </c>
      <c r="P15" s="22">
        <v>6205000</v>
      </c>
      <c r="Q15" s="22">
        <v>29942000</v>
      </c>
      <c r="R15" s="22">
        <v>71197000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12589657</v>
      </c>
      <c r="F16" s="22">
        <v>12768537</v>
      </c>
      <c r="G16" s="22">
        <v>13286551</v>
      </c>
      <c r="H16" s="22">
        <v>12242497</v>
      </c>
      <c r="I16" s="22">
        <v>12539630</v>
      </c>
      <c r="J16" s="22">
        <v>133331471</v>
      </c>
      <c r="K16" s="22">
        <v>196758343</v>
      </c>
      <c r="L16" s="22">
        <v>8651934</v>
      </c>
      <c r="M16" s="22">
        <v>8155210</v>
      </c>
      <c r="N16" s="22">
        <v>7637197</v>
      </c>
      <c r="O16" s="22">
        <v>7109177</v>
      </c>
      <c r="P16" s="22">
        <v>6595995</v>
      </c>
      <c r="Q16" s="22">
        <v>56898139</v>
      </c>
      <c r="R16" s="22">
        <v>95047652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1043456</v>
      </c>
      <c r="F17" s="22">
        <v>1017087</v>
      </c>
      <c r="G17" s="22">
        <v>984755</v>
      </c>
      <c r="H17" s="22">
        <v>1024265</v>
      </c>
      <c r="I17" s="22">
        <v>1075239</v>
      </c>
      <c r="J17" s="22">
        <v>14196591</v>
      </c>
      <c r="K17" s="22">
        <v>19341393</v>
      </c>
      <c r="L17" s="22">
        <v>829727</v>
      </c>
      <c r="M17" s="22">
        <v>794433</v>
      </c>
      <c r="N17" s="22">
        <v>762770</v>
      </c>
      <c r="O17" s="22">
        <v>713412</v>
      </c>
      <c r="P17" s="22">
        <v>662439</v>
      </c>
      <c r="Q17" s="22">
        <v>2401325</v>
      </c>
      <c r="R17" s="22">
        <v>6164106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4368585</v>
      </c>
      <c r="F18" s="22">
        <v>3962794</v>
      </c>
      <c r="G18" s="22">
        <v>3588392</v>
      </c>
      <c r="H18" s="22">
        <v>3754743</v>
      </c>
      <c r="I18" s="22">
        <v>3928895</v>
      </c>
      <c r="J18" s="22">
        <v>41586240</v>
      </c>
      <c r="K18" s="22">
        <v>61189649</v>
      </c>
      <c r="L18" s="22">
        <v>2829953</v>
      </c>
      <c r="M18" s="22">
        <v>2601592</v>
      </c>
      <c r="N18" s="22">
        <v>2412025</v>
      </c>
      <c r="O18" s="22">
        <v>2245673</v>
      </c>
      <c r="P18" s="22">
        <v>2071522</v>
      </c>
      <c r="Q18" s="22">
        <v>9943832</v>
      </c>
      <c r="R18" s="22">
        <v>22104597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950313</v>
      </c>
      <c r="F19" s="22">
        <v>911841</v>
      </c>
      <c r="G19" s="22">
        <v>764848</v>
      </c>
      <c r="H19" s="22">
        <v>797683</v>
      </c>
      <c r="I19" s="22">
        <v>782510</v>
      </c>
      <c r="J19" s="22">
        <v>12592225</v>
      </c>
      <c r="K19" s="22">
        <v>16799420</v>
      </c>
      <c r="L19" s="22">
        <v>738406</v>
      </c>
      <c r="M19" s="22">
        <v>697249</v>
      </c>
      <c r="N19" s="22">
        <v>659679</v>
      </c>
      <c r="O19" s="22">
        <v>624652</v>
      </c>
      <c r="P19" s="22">
        <v>588238</v>
      </c>
      <c r="Q19" s="22">
        <v>3895556</v>
      </c>
      <c r="R19" s="22">
        <v>7203780</v>
      </c>
    </row>
    <row r="20" spans="1:18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404741</v>
      </c>
      <c r="F20" s="22">
        <v>404741</v>
      </c>
      <c r="G20" s="22">
        <v>404741</v>
      </c>
      <c r="H20" s="22">
        <v>364284</v>
      </c>
      <c r="I20" s="22">
        <v>0</v>
      </c>
      <c r="J20" s="22">
        <v>0</v>
      </c>
      <c r="K20" s="22">
        <v>1578507</v>
      </c>
      <c r="L20" s="22">
        <v>50011</v>
      </c>
      <c r="M20" s="22">
        <v>36932</v>
      </c>
      <c r="N20" s="22">
        <v>23869</v>
      </c>
      <c r="O20" s="22">
        <v>10808</v>
      </c>
      <c r="P20" s="22">
        <v>0</v>
      </c>
      <c r="Q20" s="22">
        <v>0</v>
      </c>
      <c r="R20" s="22">
        <v>121620</v>
      </c>
    </row>
    <row r="21" spans="1:18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679161</v>
      </c>
      <c r="F21" s="22">
        <v>709961</v>
      </c>
      <c r="G21" s="22">
        <v>742285</v>
      </c>
      <c r="H21" s="22">
        <v>776215</v>
      </c>
      <c r="I21" s="22">
        <v>596874</v>
      </c>
      <c r="J21" s="22">
        <v>3404743</v>
      </c>
      <c r="K21" s="22">
        <v>6909239</v>
      </c>
      <c r="L21" s="22">
        <v>339309</v>
      </c>
      <c r="M21" s="22">
        <v>308510</v>
      </c>
      <c r="N21" s="22">
        <v>276185</v>
      </c>
      <c r="O21" s="22">
        <v>242255</v>
      </c>
      <c r="P21" s="22">
        <v>207939</v>
      </c>
      <c r="Q21" s="22">
        <v>641829</v>
      </c>
      <c r="R21" s="22">
        <v>2016027</v>
      </c>
    </row>
    <row r="22" spans="1:18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2133991</v>
      </c>
      <c r="F22" s="22">
        <v>1764130</v>
      </c>
      <c r="G22" s="22">
        <v>1664887</v>
      </c>
      <c r="H22" s="22">
        <v>1228357</v>
      </c>
      <c r="I22" s="22">
        <v>1122001</v>
      </c>
      <c r="J22" s="22">
        <v>3630567</v>
      </c>
      <c r="K22" s="22">
        <v>11543933</v>
      </c>
      <c r="L22" s="22">
        <v>417328</v>
      </c>
      <c r="M22" s="22">
        <v>329612</v>
      </c>
      <c r="N22" s="22">
        <v>263608</v>
      </c>
      <c r="O22" s="22">
        <v>205438</v>
      </c>
      <c r="P22" s="22">
        <v>162065</v>
      </c>
      <c r="Q22" s="22">
        <v>277975</v>
      </c>
      <c r="R22" s="22">
        <v>1656026</v>
      </c>
    </row>
    <row r="23" spans="1:18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12305161</v>
      </c>
      <c r="F23" s="22">
        <v>11785406</v>
      </c>
      <c r="G23" s="22">
        <v>11805312</v>
      </c>
      <c r="H23" s="22">
        <v>10583058</v>
      </c>
      <c r="I23" s="22">
        <v>8192948</v>
      </c>
      <c r="J23" s="22">
        <v>111094289</v>
      </c>
      <c r="K23" s="22">
        <v>165766174</v>
      </c>
      <c r="L23" s="22">
        <v>7793529</v>
      </c>
      <c r="M23" s="22">
        <v>7157813</v>
      </c>
      <c r="N23" s="22">
        <v>6541499</v>
      </c>
      <c r="O23" s="22">
        <v>5926262</v>
      </c>
      <c r="P23" s="22">
        <v>5371971</v>
      </c>
      <c r="Q23" s="22">
        <v>44244345</v>
      </c>
      <c r="R23" s="22">
        <v>77035419</v>
      </c>
    </row>
    <row r="24" spans="1:18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17334856</v>
      </c>
      <c r="F24" s="22">
        <v>17595705</v>
      </c>
      <c r="G24" s="22">
        <v>17748027</v>
      </c>
      <c r="H24" s="22">
        <v>18400529</v>
      </c>
      <c r="I24" s="22">
        <v>18457044</v>
      </c>
      <c r="J24" s="22">
        <v>366796184</v>
      </c>
      <c r="K24" s="22">
        <v>456332345</v>
      </c>
      <c r="L24" s="22">
        <v>21385162</v>
      </c>
      <c r="M24" s="22">
        <v>20447440</v>
      </c>
      <c r="N24" s="22">
        <v>19666555</v>
      </c>
      <c r="O24" s="22">
        <v>18793596</v>
      </c>
      <c r="P24" s="22">
        <v>16897459</v>
      </c>
      <c r="Q24" s="22">
        <v>173240142</v>
      </c>
      <c r="R24" s="22">
        <v>270430354</v>
      </c>
    </row>
    <row r="25" spans="1:18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1120962</v>
      </c>
      <c r="F26" s="22">
        <v>1160505</v>
      </c>
      <c r="G26" s="22">
        <v>1201443</v>
      </c>
      <c r="H26" s="22">
        <v>1243824</v>
      </c>
      <c r="I26" s="22">
        <v>1287701</v>
      </c>
      <c r="J26" s="22">
        <v>4875329</v>
      </c>
      <c r="K26" s="22">
        <v>10889764</v>
      </c>
      <c r="L26" s="22">
        <v>371100</v>
      </c>
      <c r="M26" s="22">
        <v>331557</v>
      </c>
      <c r="N26" s="22">
        <v>290620</v>
      </c>
      <c r="O26" s="22">
        <v>248238</v>
      </c>
      <c r="P26" s="22">
        <v>204361</v>
      </c>
      <c r="Q26" s="22">
        <v>346889</v>
      </c>
      <c r="R26" s="22">
        <v>1792765</v>
      </c>
    </row>
    <row r="27" spans="1:18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</row>
    <row r="28" spans="1:18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103234</v>
      </c>
      <c r="F28" s="22">
        <v>107687</v>
      </c>
      <c r="G28" s="22">
        <v>112332</v>
      </c>
      <c r="H28" s="22">
        <v>117178</v>
      </c>
      <c r="I28" s="22">
        <v>122232</v>
      </c>
      <c r="J28" s="22">
        <v>3638372</v>
      </c>
      <c r="K28" s="22">
        <v>4201035</v>
      </c>
      <c r="L28" s="22">
        <v>178214</v>
      </c>
      <c r="M28" s="22">
        <v>173761</v>
      </c>
      <c r="N28" s="22">
        <v>169116</v>
      </c>
      <c r="O28" s="22">
        <v>164270</v>
      </c>
      <c r="P28" s="22">
        <v>159216</v>
      </c>
      <c r="Q28" s="22">
        <v>1709144</v>
      </c>
      <c r="R28" s="22">
        <v>2553721</v>
      </c>
    </row>
    <row r="29" spans="1:18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1820165</v>
      </c>
      <c r="F29" s="22">
        <v>627084</v>
      </c>
      <c r="G29" s="22">
        <v>650755</v>
      </c>
      <c r="H29" s="22">
        <v>675333</v>
      </c>
      <c r="I29" s="22">
        <v>700853</v>
      </c>
      <c r="J29" s="22">
        <v>4702423</v>
      </c>
      <c r="K29" s="22">
        <v>9176613</v>
      </c>
      <c r="L29" s="22">
        <v>317579</v>
      </c>
      <c r="M29" s="22">
        <v>287544</v>
      </c>
      <c r="N29" s="22">
        <v>254873</v>
      </c>
      <c r="O29" s="22">
        <v>230295</v>
      </c>
      <c r="P29" s="22">
        <v>204775</v>
      </c>
      <c r="Q29" s="22">
        <v>737276</v>
      </c>
      <c r="R29" s="22">
        <v>2032342</v>
      </c>
    </row>
    <row r="30" spans="1:18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551699</v>
      </c>
      <c r="F30" s="22">
        <v>571415</v>
      </c>
      <c r="G30" s="22">
        <v>591836</v>
      </c>
      <c r="H30" s="22">
        <v>612987</v>
      </c>
      <c r="I30" s="22">
        <v>634896</v>
      </c>
      <c r="J30" s="22">
        <v>3432523</v>
      </c>
      <c r="K30" s="22">
        <v>6395356</v>
      </c>
      <c r="L30" s="22">
        <v>224824</v>
      </c>
      <c r="M30" s="22">
        <v>205109</v>
      </c>
      <c r="N30" s="22">
        <v>184688</v>
      </c>
      <c r="O30" s="22">
        <v>163536</v>
      </c>
      <c r="P30" s="22">
        <v>141628</v>
      </c>
      <c r="Q30" s="22">
        <v>542366</v>
      </c>
      <c r="R30" s="22">
        <v>1462151</v>
      </c>
    </row>
    <row r="31" spans="1:18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280926</v>
      </c>
      <c r="F32" s="22">
        <v>287277</v>
      </c>
      <c r="G32" s="22">
        <v>293861</v>
      </c>
      <c r="H32" s="22">
        <v>300691</v>
      </c>
      <c r="I32" s="22">
        <v>206627</v>
      </c>
      <c r="J32" s="22">
        <v>624728</v>
      </c>
      <c r="K32" s="22">
        <v>1994110</v>
      </c>
      <c r="L32" s="22">
        <v>70627</v>
      </c>
      <c r="M32" s="22">
        <v>64276</v>
      </c>
      <c r="N32" s="22">
        <v>57691</v>
      </c>
      <c r="O32" s="22">
        <v>50862</v>
      </c>
      <c r="P32" s="22">
        <v>43777</v>
      </c>
      <c r="Q32" s="22">
        <v>239402</v>
      </c>
      <c r="R32" s="22">
        <v>526635</v>
      </c>
    </row>
    <row r="33" spans="1:18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3909027</v>
      </c>
      <c r="F33" s="22">
        <v>3598339</v>
      </c>
      <c r="G33" s="22">
        <v>934128</v>
      </c>
      <c r="H33" s="22">
        <v>3283</v>
      </c>
      <c r="I33" s="22">
        <v>3472</v>
      </c>
      <c r="J33" s="22">
        <v>30584</v>
      </c>
      <c r="K33" s="22">
        <v>8478833</v>
      </c>
      <c r="L33" s="22">
        <v>170165</v>
      </c>
      <c r="M33" s="22">
        <v>68538</v>
      </c>
      <c r="N33" s="22">
        <v>7602</v>
      </c>
      <c r="O33" s="22">
        <v>2147</v>
      </c>
      <c r="P33" s="22">
        <v>1958</v>
      </c>
      <c r="Q33" s="22">
        <v>7427</v>
      </c>
      <c r="R33" s="22">
        <v>257837</v>
      </c>
    </row>
    <row r="34" spans="1:18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503064</v>
      </c>
      <c r="F34" s="22">
        <v>516245</v>
      </c>
      <c r="G34" s="22">
        <v>530738</v>
      </c>
      <c r="H34" s="22">
        <v>5967438</v>
      </c>
      <c r="I34" s="22">
        <v>10993</v>
      </c>
      <c r="J34" s="22">
        <v>702517</v>
      </c>
      <c r="K34" s="22">
        <v>8230995</v>
      </c>
      <c r="L34" s="22">
        <v>393404</v>
      </c>
      <c r="M34" s="22">
        <v>363718</v>
      </c>
      <c r="N34" s="22">
        <v>332720</v>
      </c>
      <c r="O34" s="22">
        <v>300276</v>
      </c>
      <c r="P34" s="22">
        <v>26860</v>
      </c>
      <c r="Q34" s="22">
        <v>525764</v>
      </c>
      <c r="R34" s="22">
        <v>1942742</v>
      </c>
    </row>
    <row r="35" spans="1:18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495000</v>
      </c>
      <c r="F36" s="22">
        <v>495000</v>
      </c>
      <c r="G36" s="22">
        <v>495000</v>
      </c>
      <c r="H36" s="22">
        <v>495000</v>
      </c>
      <c r="I36" s="22">
        <v>447574</v>
      </c>
      <c r="J36" s="22">
        <v>0</v>
      </c>
      <c r="K36" s="22">
        <v>2427574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269388</v>
      </c>
      <c r="F37" s="22">
        <v>280288</v>
      </c>
      <c r="G37" s="22">
        <v>291629</v>
      </c>
      <c r="H37" s="22">
        <v>303428</v>
      </c>
      <c r="I37" s="22">
        <v>315705</v>
      </c>
      <c r="J37" s="22">
        <v>3254994</v>
      </c>
      <c r="K37" s="22">
        <v>4715432</v>
      </c>
      <c r="L37" s="22">
        <v>186229</v>
      </c>
      <c r="M37" s="22">
        <v>175329</v>
      </c>
      <c r="N37" s="22">
        <v>163989</v>
      </c>
      <c r="O37" s="22">
        <v>152189</v>
      </c>
      <c r="P37" s="22">
        <v>139912</v>
      </c>
      <c r="Q37" s="22">
        <v>617751</v>
      </c>
      <c r="R37" s="22">
        <v>1435399</v>
      </c>
    </row>
    <row r="38" spans="1:18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95259</v>
      </c>
      <c r="F38" s="22">
        <v>100972</v>
      </c>
      <c r="G38" s="22">
        <v>107027</v>
      </c>
      <c r="H38" s="22">
        <v>0</v>
      </c>
      <c r="I38" s="22">
        <v>0</v>
      </c>
      <c r="J38" s="22">
        <v>0</v>
      </c>
      <c r="K38" s="22">
        <v>303258</v>
      </c>
      <c r="L38" s="22">
        <v>18188</v>
      </c>
      <c r="M38" s="22">
        <v>12476</v>
      </c>
      <c r="N38" s="22">
        <v>6420</v>
      </c>
      <c r="O38" s="22">
        <v>0</v>
      </c>
      <c r="P38" s="22">
        <v>0</v>
      </c>
      <c r="Q38" s="22">
        <v>0</v>
      </c>
      <c r="R38" s="22">
        <v>37084</v>
      </c>
    </row>
    <row r="39" spans="1:18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44339</v>
      </c>
      <c r="F40" s="22">
        <v>16416</v>
      </c>
      <c r="G40" s="22">
        <v>0</v>
      </c>
      <c r="H40" s="22">
        <v>0</v>
      </c>
      <c r="I40" s="22">
        <v>0</v>
      </c>
      <c r="J40" s="22">
        <v>0</v>
      </c>
      <c r="K40" s="22">
        <v>60755</v>
      </c>
      <c r="L40" s="22">
        <v>891</v>
      </c>
      <c r="M40" s="22">
        <v>315</v>
      </c>
      <c r="N40" s="22">
        <v>0</v>
      </c>
      <c r="O40" s="22">
        <v>0</v>
      </c>
      <c r="P40" s="22">
        <v>0</v>
      </c>
      <c r="Q40" s="22">
        <v>0</v>
      </c>
      <c r="R40" s="22">
        <v>1206</v>
      </c>
    </row>
    <row r="41" spans="1:18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1103867</v>
      </c>
      <c r="F41" s="22">
        <v>874169</v>
      </c>
      <c r="G41" s="22">
        <v>892007</v>
      </c>
      <c r="H41" s="22">
        <v>919697</v>
      </c>
      <c r="I41" s="22">
        <v>288221</v>
      </c>
      <c r="J41" s="22">
        <v>6825161</v>
      </c>
      <c r="K41" s="22">
        <v>10903122</v>
      </c>
      <c r="L41" s="22">
        <v>395558</v>
      </c>
      <c r="M41" s="22">
        <v>361288</v>
      </c>
      <c r="N41" s="22">
        <v>333822</v>
      </c>
      <c r="O41" s="22">
        <v>306133</v>
      </c>
      <c r="P41" s="22">
        <v>281374</v>
      </c>
      <c r="Q41" s="22">
        <v>2987748</v>
      </c>
      <c r="R41" s="22">
        <v>4665923</v>
      </c>
    </row>
    <row r="42" spans="1:18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117655</v>
      </c>
      <c r="F42" s="22">
        <v>124651</v>
      </c>
      <c r="G42" s="22">
        <v>132065</v>
      </c>
      <c r="H42" s="22">
        <v>139920</v>
      </c>
      <c r="I42" s="22">
        <v>148244</v>
      </c>
      <c r="J42" s="22">
        <v>249300</v>
      </c>
      <c r="K42" s="22">
        <v>911835</v>
      </c>
      <c r="L42" s="22">
        <v>54948</v>
      </c>
      <c r="M42" s="22">
        <v>47952</v>
      </c>
      <c r="N42" s="22">
        <v>40538</v>
      </c>
      <c r="O42" s="22">
        <v>32682</v>
      </c>
      <c r="P42" s="22">
        <v>24359</v>
      </c>
      <c r="Q42" s="22">
        <v>39098</v>
      </c>
      <c r="R42" s="22">
        <v>239577</v>
      </c>
    </row>
    <row r="43" spans="1:18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3632809</v>
      </c>
      <c r="F43" s="22">
        <v>3750251</v>
      </c>
      <c r="G43" s="22">
        <v>2684630</v>
      </c>
      <c r="H43" s="22">
        <v>2419928</v>
      </c>
      <c r="I43" s="22">
        <v>2387890</v>
      </c>
      <c r="J43" s="22">
        <v>23507838</v>
      </c>
      <c r="K43" s="22">
        <v>38383346</v>
      </c>
      <c r="L43" s="22">
        <v>1502317</v>
      </c>
      <c r="M43" s="22">
        <v>1366894</v>
      </c>
      <c r="N43" s="22">
        <v>1235298</v>
      </c>
      <c r="O43" s="22">
        <v>1131703</v>
      </c>
      <c r="P43" s="22">
        <v>1031940</v>
      </c>
      <c r="Q43" s="22">
        <v>4680317</v>
      </c>
      <c r="R43" s="22">
        <v>10948469</v>
      </c>
    </row>
    <row r="44" spans="1:18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25525</v>
      </c>
      <c r="F44" s="22">
        <v>26808</v>
      </c>
      <c r="G44" s="22">
        <v>28156</v>
      </c>
      <c r="H44" s="22">
        <v>29571</v>
      </c>
      <c r="I44" s="22">
        <v>31056</v>
      </c>
      <c r="J44" s="22">
        <v>1168425</v>
      </c>
      <c r="K44" s="22">
        <v>1309541</v>
      </c>
      <c r="L44" s="22">
        <v>64693</v>
      </c>
      <c r="M44" s="22">
        <v>63410</v>
      </c>
      <c r="N44" s="22">
        <v>62062</v>
      </c>
      <c r="O44" s="22">
        <v>60647</v>
      </c>
      <c r="P44" s="22">
        <v>59162</v>
      </c>
      <c r="Q44" s="22">
        <v>726163</v>
      </c>
      <c r="R44" s="22">
        <v>1036137</v>
      </c>
    </row>
    <row r="45" spans="1:18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2288333</v>
      </c>
      <c r="F45" s="22">
        <v>2366894</v>
      </c>
      <c r="G45" s="22">
        <v>2448343</v>
      </c>
      <c r="H45" s="22">
        <v>1857328</v>
      </c>
      <c r="I45" s="22">
        <v>1243230</v>
      </c>
      <c r="J45" s="22">
        <v>1968964</v>
      </c>
      <c r="K45" s="22">
        <v>12173092</v>
      </c>
      <c r="L45" s="22">
        <v>433233</v>
      </c>
      <c r="M45" s="22">
        <v>354652</v>
      </c>
      <c r="N45" s="22">
        <v>273222</v>
      </c>
      <c r="O45" s="22">
        <v>188769</v>
      </c>
      <c r="P45" s="22">
        <v>127400</v>
      </c>
      <c r="Q45" s="22">
        <v>86981</v>
      </c>
      <c r="R45" s="22">
        <v>1464257</v>
      </c>
    </row>
    <row r="46" spans="1:18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5376719</v>
      </c>
      <c r="F46" s="22">
        <v>5610963</v>
      </c>
      <c r="G46" s="22">
        <v>5855445</v>
      </c>
      <c r="H46" s="22">
        <v>6110612</v>
      </c>
      <c r="I46" s="22">
        <v>5356605</v>
      </c>
      <c r="J46" s="22">
        <v>21336019</v>
      </c>
      <c r="K46" s="22">
        <v>49646363</v>
      </c>
      <c r="L46" s="22">
        <v>2100538</v>
      </c>
      <c r="M46" s="22">
        <v>1866294</v>
      </c>
      <c r="N46" s="22">
        <v>1621816</v>
      </c>
      <c r="O46" s="22">
        <v>1366646</v>
      </c>
      <c r="P46" s="22">
        <v>1110552</v>
      </c>
      <c r="Q46" s="22">
        <v>2046409</v>
      </c>
      <c r="R46" s="22">
        <v>10112255</v>
      </c>
    </row>
    <row r="47" spans="1:18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584255</v>
      </c>
      <c r="F47" s="22">
        <v>590391</v>
      </c>
      <c r="G47" s="22">
        <v>406151</v>
      </c>
      <c r="H47" s="22">
        <v>269811</v>
      </c>
      <c r="I47" s="22">
        <v>251542</v>
      </c>
      <c r="J47" s="22">
        <v>2867496</v>
      </c>
      <c r="K47" s="22">
        <v>4969646</v>
      </c>
      <c r="L47" s="22">
        <v>222738</v>
      </c>
      <c r="M47" s="22">
        <v>197269</v>
      </c>
      <c r="N47" s="22">
        <v>171943</v>
      </c>
      <c r="O47" s="22">
        <v>156184</v>
      </c>
      <c r="P47" s="22">
        <v>144722</v>
      </c>
      <c r="Q47" s="22">
        <v>1054952</v>
      </c>
      <c r="R47" s="22">
        <v>1947808</v>
      </c>
    </row>
    <row r="48" spans="1:18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939679</v>
      </c>
      <c r="F50" s="22">
        <v>935662</v>
      </c>
      <c r="G50" s="22">
        <v>977568</v>
      </c>
      <c r="H50" s="22">
        <v>1021358</v>
      </c>
      <c r="I50" s="22">
        <v>1067119</v>
      </c>
      <c r="J50" s="22">
        <v>14094732</v>
      </c>
      <c r="K50" s="22">
        <v>19036118</v>
      </c>
      <c r="L50" s="22">
        <v>833305</v>
      </c>
      <c r="M50" s="22">
        <v>788233</v>
      </c>
      <c r="N50" s="22">
        <v>746327</v>
      </c>
      <c r="O50" s="22">
        <v>702537</v>
      </c>
      <c r="P50" s="22">
        <v>656777</v>
      </c>
      <c r="Q50" s="22">
        <v>4518653</v>
      </c>
      <c r="R50" s="22">
        <v>8245832</v>
      </c>
    </row>
    <row r="51" spans="1:18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193561</v>
      </c>
      <c r="F51" s="22">
        <v>202968</v>
      </c>
      <c r="G51" s="22">
        <v>212838</v>
      </c>
      <c r="H51" s="22">
        <v>223192</v>
      </c>
      <c r="I51" s="22">
        <v>234057</v>
      </c>
      <c r="J51" s="22">
        <v>3088932</v>
      </c>
      <c r="K51" s="22">
        <v>4155548</v>
      </c>
      <c r="L51" s="22">
        <v>193262</v>
      </c>
      <c r="M51" s="22">
        <v>183855</v>
      </c>
      <c r="N51" s="22">
        <v>173985</v>
      </c>
      <c r="O51" s="22">
        <v>163631</v>
      </c>
      <c r="P51" s="22">
        <v>152769</v>
      </c>
      <c r="Q51" s="22">
        <v>856429</v>
      </c>
      <c r="R51" s="22">
        <v>1723931</v>
      </c>
    </row>
    <row r="52" spans="1:18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304703</v>
      </c>
      <c r="F52" s="22">
        <v>321856</v>
      </c>
      <c r="G52" s="22">
        <v>340006</v>
      </c>
      <c r="H52" s="22">
        <v>359213</v>
      </c>
      <c r="I52" s="22">
        <v>379541</v>
      </c>
      <c r="J52" s="22">
        <v>4854883</v>
      </c>
      <c r="K52" s="22">
        <v>6560202</v>
      </c>
      <c r="L52" s="22">
        <v>361320</v>
      </c>
      <c r="M52" s="22">
        <v>344167</v>
      </c>
      <c r="N52" s="22">
        <v>326017</v>
      </c>
      <c r="O52" s="22">
        <v>306810</v>
      </c>
      <c r="P52" s="22">
        <v>286482</v>
      </c>
      <c r="Q52" s="22">
        <v>1518656</v>
      </c>
      <c r="R52" s="22">
        <v>3143452</v>
      </c>
    </row>
    <row r="53" spans="1:18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70592</v>
      </c>
      <c r="F53" s="22">
        <v>74872</v>
      </c>
      <c r="G53" s="22">
        <v>75409</v>
      </c>
      <c r="H53" s="22">
        <v>16703</v>
      </c>
      <c r="I53" s="22">
        <v>17543</v>
      </c>
      <c r="J53" s="22">
        <v>113514</v>
      </c>
      <c r="K53" s="22">
        <v>368633</v>
      </c>
      <c r="L53" s="22">
        <v>20555</v>
      </c>
      <c r="M53" s="22">
        <v>16275</v>
      </c>
      <c r="N53" s="22">
        <v>11734</v>
      </c>
      <c r="O53" s="22">
        <v>7140</v>
      </c>
      <c r="P53" s="22">
        <v>6300</v>
      </c>
      <c r="Q53" s="22">
        <v>17620</v>
      </c>
      <c r="R53" s="22">
        <v>79624</v>
      </c>
    </row>
    <row r="54" spans="1:18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431644</v>
      </c>
      <c r="F54" s="22">
        <v>450585</v>
      </c>
      <c r="G54" s="22">
        <v>470383</v>
      </c>
      <c r="H54" s="22">
        <v>491076</v>
      </c>
      <c r="I54" s="22">
        <v>512708</v>
      </c>
      <c r="J54" s="22">
        <v>6275441</v>
      </c>
      <c r="K54" s="22">
        <v>8631837</v>
      </c>
      <c r="L54" s="22">
        <v>386134</v>
      </c>
      <c r="M54" s="22">
        <v>367193</v>
      </c>
      <c r="N54" s="22">
        <v>347395</v>
      </c>
      <c r="O54" s="22">
        <v>326702</v>
      </c>
      <c r="P54" s="22">
        <v>305070</v>
      </c>
      <c r="Q54" s="22">
        <v>1670475</v>
      </c>
      <c r="R54" s="22">
        <v>3402969</v>
      </c>
    </row>
    <row r="55" spans="1:18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695237</v>
      </c>
      <c r="F55" s="22">
        <v>732695</v>
      </c>
      <c r="G55" s="22">
        <v>772182</v>
      </c>
      <c r="H55" s="22">
        <v>813807</v>
      </c>
      <c r="I55" s="22">
        <v>775823</v>
      </c>
      <c r="J55" s="22">
        <v>1655467</v>
      </c>
      <c r="K55" s="22">
        <v>5445211</v>
      </c>
      <c r="L55" s="22">
        <v>295430</v>
      </c>
      <c r="M55" s="22">
        <v>257972</v>
      </c>
      <c r="N55" s="22">
        <v>218485</v>
      </c>
      <c r="O55" s="22">
        <v>176860</v>
      </c>
      <c r="P55" s="22">
        <v>133920</v>
      </c>
      <c r="Q55" s="22">
        <v>138244</v>
      </c>
      <c r="R55" s="22">
        <v>1220911</v>
      </c>
    </row>
    <row r="56" spans="1:18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61815</v>
      </c>
      <c r="F56" s="22">
        <v>55461</v>
      </c>
      <c r="G56" s="22">
        <v>57412</v>
      </c>
      <c r="H56" s="22">
        <v>59432</v>
      </c>
      <c r="I56" s="22">
        <v>61523</v>
      </c>
      <c r="J56" s="22">
        <v>660840</v>
      </c>
      <c r="K56" s="22">
        <v>956483</v>
      </c>
      <c r="L56" s="22">
        <v>32612</v>
      </c>
      <c r="M56" s="22">
        <v>30727</v>
      </c>
      <c r="N56" s="22">
        <v>28775</v>
      </c>
      <c r="O56" s="22">
        <v>26755</v>
      </c>
      <c r="P56" s="22">
        <v>24664</v>
      </c>
      <c r="Q56" s="22">
        <v>114843</v>
      </c>
      <c r="R56" s="22">
        <v>258376</v>
      </c>
    </row>
    <row r="57" spans="1:18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985654</v>
      </c>
      <c r="F57" s="22">
        <v>1022240</v>
      </c>
      <c r="G57" s="22">
        <v>1060201</v>
      </c>
      <c r="H57" s="22">
        <v>1099592</v>
      </c>
      <c r="I57" s="22">
        <v>1173585</v>
      </c>
      <c r="J57" s="22">
        <v>11483866</v>
      </c>
      <c r="K57" s="22">
        <v>16825138</v>
      </c>
      <c r="L57" s="22">
        <v>603971</v>
      </c>
      <c r="M57" s="22">
        <v>567386</v>
      </c>
      <c r="N57" s="22">
        <v>529424</v>
      </c>
      <c r="O57" s="22">
        <v>490033</v>
      </c>
      <c r="P57" s="22">
        <v>416040</v>
      </c>
      <c r="Q57" s="22">
        <v>2009878</v>
      </c>
      <c r="R57" s="22">
        <v>4616732</v>
      </c>
    </row>
    <row r="58" spans="1:18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31110</v>
      </c>
      <c r="F58" s="22">
        <v>33792</v>
      </c>
      <c r="G58" s="22">
        <v>36707</v>
      </c>
      <c r="H58" s="22">
        <v>39873</v>
      </c>
      <c r="I58" s="22">
        <v>0</v>
      </c>
      <c r="J58" s="22">
        <v>0</v>
      </c>
      <c r="K58" s="22">
        <v>141482</v>
      </c>
      <c r="L58" s="22">
        <v>12202</v>
      </c>
      <c r="M58" s="22">
        <v>9520</v>
      </c>
      <c r="N58" s="22">
        <v>6605</v>
      </c>
      <c r="O58" s="22">
        <v>3439</v>
      </c>
      <c r="P58" s="22">
        <v>0</v>
      </c>
      <c r="Q58" s="22">
        <v>0</v>
      </c>
      <c r="R58" s="22">
        <v>31766</v>
      </c>
    </row>
    <row r="59" spans="1:18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466667</v>
      </c>
      <c r="F59" s="22">
        <v>466667</v>
      </c>
      <c r="G59" s="22">
        <v>466667</v>
      </c>
      <c r="H59" s="22">
        <v>466667</v>
      </c>
      <c r="I59" s="22">
        <v>466667</v>
      </c>
      <c r="J59" s="22">
        <v>1733331</v>
      </c>
      <c r="K59" s="22">
        <v>4066666</v>
      </c>
      <c r="L59" s="22">
        <v>130133</v>
      </c>
      <c r="M59" s="22">
        <v>115200</v>
      </c>
      <c r="N59" s="22">
        <v>100267</v>
      </c>
      <c r="O59" s="22">
        <v>85333</v>
      </c>
      <c r="P59" s="22">
        <v>70400</v>
      </c>
      <c r="Q59" s="22">
        <v>132266</v>
      </c>
      <c r="R59" s="22">
        <v>633599</v>
      </c>
    </row>
    <row r="60" spans="1:18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1067255</v>
      </c>
      <c r="F60" s="22">
        <v>749841</v>
      </c>
      <c r="G60" s="22">
        <v>590171</v>
      </c>
      <c r="H60" s="22">
        <v>542780</v>
      </c>
      <c r="I60" s="22">
        <v>446193</v>
      </c>
      <c r="J60" s="22">
        <v>2286328</v>
      </c>
      <c r="K60" s="22">
        <v>5682568</v>
      </c>
      <c r="L60" s="22">
        <v>301187</v>
      </c>
      <c r="M60" s="22">
        <v>261019</v>
      </c>
      <c r="N60" s="22">
        <v>225449</v>
      </c>
      <c r="O60" s="22">
        <v>191472</v>
      </c>
      <c r="P60" s="22">
        <v>155979</v>
      </c>
      <c r="Q60" s="22">
        <v>426947</v>
      </c>
      <c r="R60" s="22">
        <v>1562053</v>
      </c>
    </row>
    <row r="61" spans="1:18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170321</v>
      </c>
      <c r="F62" s="22">
        <v>176084</v>
      </c>
      <c r="G62" s="22">
        <v>180365</v>
      </c>
      <c r="H62" s="22">
        <v>181379</v>
      </c>
      <c r="I62" s="22">
        <v>187772</v>
      </c>
      <c r="J62" s="22">
        <v>603398</v>
      </c>
      <c r="K62" s="22">
        <v>1499319</v>
      </c>
      <c r="L62" s="22">
        <v>50336</v>
      </c>
      <c r="M62" s="22">
        <v>44574</v>
      </c>
      <c r="N62" s="22">
        <v>38609</v>
      </c>
      <c r="O62" s="22">
        <v>32433</v>
      </c>
      <c r="P62" s="22">
        <v>26040</v>
      </c>
      <c r="Q62" s="22">
        <v>37286</v>
      </c>
      <c r="R62" s="22">
        <v>229278</v>
      </c>
    </row>
    <row r="63" spans="1:18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</row>
    <row r="66" spans="1:18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656072</v>
      </c>
      <c r="F66" s="22">
        <v>687401</v>
      </c>
      <c r="G66" s="22">
        <v>720245</v>
      </c>
      <c r="H66" s="22">
        <v>754679</v>
      </c>
      <c r="I66" s="22">
        <v>615266</v>
      </c>
      <c r="J66" s="22">
        <v>362440</v>
      </c>
      <c r="K66" s="22">
        <v>3796103</v>
      </c>
      <c r="L66" s="22">
        <v>174248</v>
      </c>
      <c r="M66" s="22">
        <v>142919</v>
      </c>
      <c r="N66" s="22">
        <v>110075</v>
      </c>
      <c r="O66" s="22">
        <v>75642</v>
      </c>
      <c r="P66" s="22">
        <v>41179</v>
      </c>
      <c r="Q66" s="22">
        <v>10010</v>
      </c>
      <c r="R66" s="22">
        <v>554073</v>
      </c>
    </row>
    <row r="67" spans="1:18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5195641</v>
      </c>
      <c r="F67" s="22">
        <v>5210633</v>
      </c>
      <c r="G67" s="22">
        <v>5226265</v>
      </c>
      <c r="H67" s="22">
        <v>5242565</v>
      </c>
      <c r="I67" s="22">
        <v>4996166</v>
      </c>
      <c r="J67" s="22">
        <v>49400483</v>
      </c>
      <c r="K67" s="22">
        <v>75271753</v>
      </c>
      <c r="L67" s="22">
        <v>2121290</v>
      </c>
      <c r="M67" s="22">
        <v>1973282</v>
      </c>
      <c r="N67" s="22">
        <v>1824632</v>
      </c>
      <c r="O67" s="22">
        <v>1674689</v>
      </c>
      <c r="P67" s="22">
        <v>1525166</v>
      </c>
      <c r="Q67" s="22">
        <v>8819453</v>
      </c>
      <c r="R67" s="22">
        <v>17938512</v>
      </c>
    </row>
    <row r="68" spans="1:18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5132</v>
      </c>
      <c r="F69" s="22">
        <v>5587</v>
      </c>
      <c r="G69" s="22">
        <v>6083</v>
      </c>
      <c r="H69" s="22">
        <v>0</v>
      </c>
      <c r="I69" s="22">
        <v>0</v>
      </c>
      <c r="J69" s="22">
        <v>0</v>
      </c>
      <c r="K69" s="22">
        <v>16802</v>
      </c>
      <c r="L69" s="22">
        <v>1491</v>
      </c>
      <c r="M69" s="22">
        <v>1036</v>
      </c>
      <c r="N69" s="22">
        <v>540</v>
      </c>
      <c r="O69" s="22">
        <v>0</v>
      </c>
      <c r="P69" s="22">
        <v>0</v>
      </c>
      <c r="Q69" s="22">
        <v>0</v>
      </c>
      <c r="R69" s="22">
        <v>3067</v>
      </c>
    </row>
    <row r="70" spans="1:18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49835</v>
      </c>
      <c r="F70" s="22">
        <v>52677</v>
      </c>
      <c r="G70" s="22">
        <v>5040</v>
      </c>
      <c r="H70" s="22">
        <v>5306</v>
      </c>
      <c r="I70" s="22">
        <v>5484</v>
      </c>
      <c r="J70" s="22">
        <v>103546</v>
      </c>
      <c r="K70" s="22">
        <v>221888</v>
      </c>
      <c r="L70" s="22">
        <v>11879</v>
      </c>
      <c r="M70" s="22">
        <v>9036</v>
      </c>
      <c r="N70" s="22">
        <v>6030</v>
      </c>
      <c r="O70" s="22">
        <v>5764</v>
      </c>
      <c r="P70" s="22">
        <v>5586</v>
      </c>
      <c r="Q70" s="22">
        <v>37827</v>
      </c>
      <c r="R70" s="22">
        <v>76122</v>
      </c>
    </row>
    <row r="71" spans="1:18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3836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3836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128719</v>
      </c>
      <c r="F72" s="22">
        <v>135788</v>
      </c>
      <c r="G72" s="22">
        <v>143247</v>
      </c>
      <c r="H72" s="22">
        <v>112631</v>
      </c>
      <c r="I72" s="22">
        <v>118727</v>
      </c>
      <c r="J72" s="22">
        <v>1851263</v>
      </c>
      <c r="K72" s="22">
        <v>2490375</v>
      </c>
      <c r="L72" s="22">
        <v>129178</v>
      </c>
      <c r="M72" s="22">
        <v>122109</v>
      </c>
      <c r="N72" s="22">
        <v>114650</v>
      </c>
      <c r="O72" s="22">
        <v>106776</v>
      </c>
      <c r="P72" s="22">
        <v>100680</v>
      </c>
      <c r="Q72" s="22">
        <v>696741</v>
      </c>
      <c r="R72" s="22">
        <v>1270134</v>
      </c>
    </row>
    <row r="73" spans="1:18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470627</v>
      </c>
      <c r="F74" s="22">
        <v>476962</v>
      </c>
      <c r="G74" s="22">
        <v>483696</v>
      </c>
      <c r="H74" s="22">
        <v>490855</v>
      </c>
      <c r="I74" s="22">
        <v>498464</v>
      </c>
      <c r="J74" s="22">
        <v>2226899</v>
      </c>
      <c r="K74" s="22">
        <v>4647503</v>
      </c>
      <c r="L74" s="22">
        <v>218423</v>
      </c>
      <c r="M74" s="22">
        <v>195919</v>
      </c>
      <c r="N74" s="22">
        <v>173015</v>
      </c>
      <c r="O74" s="22">
        <v>149688</v>
      </c>
      <c r="P74" s="22">
        <v>125909</v>
      </c>
      <c r="Q74" s="22">
        <v>262725</v>
      </c>
      <c r="R74" s="22">
        <v>1125679</v>
      </c>
    </row>
    <row r="75" spans="1:18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1583220</v>
      </c>
      <c r="F75" s="22">
        <v>1523663</v>
      </c>
      <c r="G75" s="22">
        <v>1467280</v>
      </c>
      <c r="H75" s="22">
        <v>1450026</v>
      </c>
      <c r="I75" s="22">
        <v>1513078</v>
      </c>
      <c r="J75" s="22">
        <v>9253297</v>
      </c>
      <c r="K75" s="22">
        <v>16790564</v>
      </c>
      <c r="L75" s="22">
        <v>693357</v>
      </c>
      <c r="M75" s="22">
        <v>633968</v>
      </c>
      <c r="N75" s="22">
        <v>574032</v>
      </c>
      <c r="O75" s="22">
        <v>513026</v>
      </c>
      <c r="P75" s="22">
        <v>449974</v>
      </c>
      <c r="Q75" s="22">
        <v>1584582</v>
      </c>
      <c r="R75" s="22">
        <v>4448939</v>
      </c>
    </row>
    <row r="76" spans="1:18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260643</v>
      </c>
      <c r="F76" s="22">
        <v>275922</v>
      </c>
      <c r="G76" s="22">
        <v>292099</v>
      </c>
      <c r="H76" s="22">
        <v>308510</v>
      </c>
      <c r="I76" s="22">
        <v>244607</v>
      </c>
      <c r="J76" s="22">
        <v>2808132</v>
      </c>
      <c r="K76" s="22">
        <v>4189913</v>
      </c>
      <c r="L76" s="22">
        <v>243080</v>
      </c>
      <c r="M76" s="22">
        <v>227800</v>
      </c>
      <c r="N76" s="22">
        <v>211623</v>
      </c>
      <c r="O76" s="22">
        <v>194494</v>
      </c>
      <c r="P76" s="22">
        <v>176394</v>
      </c>
      <c r="Q76" s="22">
        <v>869083</v>
      </c>
      <c r="R76" s="22">
        <v>1922474</v>
      </c>
    </row>
    <row r="77" spans="1:18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71240</v>
      </c>
      <c r="F77" s="22">
        <v>74957</v>
      </c>
      <c r="G77" s="22">
        <v>78868</v>
      </c>
      <c r="H77" s="22">
        <v>82985</v>
      </c>
      <c r="I77" s="22">
        <v>87317</v>
      </c>
      <c r="J77" s="22">
        <v>621253</v>
      </c>
      <c r="K77" s="22">
        <v>1016620</v>
      </c>
      <c r="L77" s="22">
        <v>51011</v>
      </c>
      <c r="M77" s="22">
        <v>47293</v>
      </c>
      <c r="N77" s="22">
        <v>43382</v>
      </c>
      <c r="O77" s="22">
        <v>39265</v>
      </c>
      <c r="P77" s="22">
        <v>34933</v>
      </c>
      <c r="Q77" s="22">
        <v>128270</v>
      </c>
      <c r="R77" s="22">
        <v>344154</v>
      </c>
    </row>
    <row r="78" spans="1:18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83435</v>
      </c>
      <c r="F78" s="22">
        <v>85770</v>
      </c>
      <c r="G78" s="22">
        <v>88176</v>
      </c>
      <c r="H78" s="22">
        <v>90655</v>
      </c>
      <c r="I78" s="22">
        <v>61317</v>
      </c>
      <c r="J78" s="22">
        <v>349784</v>
      </c>
      <c r="K78" s="22">
        <v>759137</v>
      </c>
      <c r="L78" s="22">
        <v>24905</v>
      </c>
      <c r="M78" s="22">
        <v>22570</v>
      </c>
      <c r="N78" s="22">
        <v>20164</v>
      </c>
      <c r="O78" s="22">
        <v>17685</v>
      </c>
      <c r="P78" s="22">
        <v>15132</v>
      </c>
      <c r="Q78" s="22">
        <v>73517</v>
      </c>
      <c r="R78" s="22">
        <v>173973</v>
      </c>
    </row>
    <row r="79" spans="1:18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140261</v>
      </c>
      <c r="F79" s="22">
        <v>146931</v>
      </c>
      <c r="G79" s="22">
        <v>153930</v>
      </c>
      <c r="H79" s="22">
        <v>161275</v>
      </c>
      <c r="I79" s="22">
        <v>168984</v>
      </c>
      <c r="J79" s="22">
        <v>931268</v>
      </c>
      <c r="K79" s="22">
        <v>1702649</v>
      </c>
      <c r="L79" s="22">
        <v>72987</v>
      </c>
      <c r="M79" s="22">
        <v>66318</v>
      </c>
      <c r="N79" s="22">
        <v>59319</v>
      </c>
      <c r="O79" s="22">
        <v>51974</v>
      </c>
      <c r="P79" s="22">
        <v>44265</v>
      </c>
      <c r="Q79" s="22">
        <v>134057</v>
      </c>
      <c r="R79" s="22">
        <v>428920</v>
      </c>
    </row>
    <row r="80" spans="1:18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</row>
    <row r="83" spans="1:18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614229</v>
      </c>
      <c r="F83" s="22">
        <v>632038</v>
      </c>
      <c r="G83" s="22">
        <v>610845</v>
      </c>
      <c r="H83" s="22">
        <v>627724</v>
      </c>
      <c r="I83" s="22">
        <v>548781</v>
      </c>
      <c r="J83" s="22">
        <v>7158123</v>
      </c>
      <c r="K83" s="22">
        <v>10191740</v>
      </c>
      <c r="L83" s="22">
        <v>335402</v>
      </c>
      <c r="M83" s="22">
        <v>317593</v>
      </c>
      <c r="N83" s="22">
        <v>299172</v>
      </c>
      <c r="O83" s="22">
        <v>282292</v>
      </c>
      <c r="P83" s="22">
        <v>264871</v>
      </c>
      <c r="Q83" s="22">
        <v>2679661</v>
      </c>
      <c r="R83" s="22">
        <v>4178991</v>
      </c>
    </row>
    <row r="84" spans="1:18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244148</v>
      </c>
      <c r="F84" s="22">
        <v>233461</v>
      </c>
      <c r="G84" s="22">
        <v>244437</v>
      </c>
      <c r="H84" s="22">
        <v>253076</v>
      </c>
      <c r="I84" s="22">
        <v>264857</v>
      </c>
      <c r="J84" s="22">
        <v>7822528</v>
      </c>
      <c r="K84" s="22">
        <v>9062507</v>
      </c>
      <c r="L84" s="22">
        <v>402364</v>
      </c>
      <c r="M84" s="22">
        <v>396657</v>
      </c>
      <c r="N84" s="22">
        <v>378682</v>
      </c>
      <c r="O84" s="22">
        <v>367164</v>
      </c>
      <c r="P84" s="22">
        <v>355383</v>
      </c>
      <c r="Q84" s="22">
        <v>3855211</v>
      </c>
      <c r="R84" s="22">
        <v>5755461</v>
      </c>
    </row>
    <row r="85" spans="1:18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70655</v>
      </c>
      <c r="F85" s="22">
        <v>44234</v>
      </c>
      <c r="G85" s="22">
        <v>46935</v>
      </c>
      <c r="H85" s="22">
        <v>49801</v>
      </c>
      <c r="I85" s="22">
        <v>52845</v>
      </c>
      <c r="J85" s="22">
        <v>376899</v>
      </c>
      <c r="K85" s="22">
        <v>641369</v>
      </c>
      <c r="L85" s="22">
        <v>39106</v>
      </c>
      <c r="M85" s="22">
        <v>33920</v>
      </c>
      <c r="N85" s="22">
        <v>31219</v>
      </c>
      <c r="O85" s="22">
        <v>28353</v>
      </c>
      <c r="P85" s="22">
        <v>25309</v>
      </c>
      <c r="Q85" s="22">
        <v>83687</v>
      </c>
      <c r="R85" s="22">
        <v>241594</v>
      </c>
    </row>
    <row r="86" spans="1:18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850000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850000</v>
      </c>
      <c r="L86" s="22">
        <v>27794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27794</v>
      </c>
    </row>
    <row r="87" spans="1:18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1267375</v>
      </c>
      <c r="F87" s="22">
        <v>1309561</v>
      </c>
      <c r="G87" s="22">
        <v>694359</v>
      </c>
      <c r="H87" s="22">
        <v>725603</v>
      </c>
      <c r="I87" s="22">
        <v>758259</v>
      </c>
      <c r="J87" s="22">
        <v>4531864</v>
      </c>
      <c r="K87" s="22">
        <v>9287021</v>
      </c>
      <c r="L87" s="22">
        <v>375778</v>
      </c>
      <c r="M87" s="22">
        <v>333593</v>
      </c>
      <c r="N87" s="22">
        <v>293328</v>
      </c>
      <c r="O87" s="22">
        <v>262084</v>
      </c>
      <c r="P87" s="22">
        <v>229426</v>
      </c>
      <c r="Q87" s="22">
        <v>1576153</v>
      </c>
      <c r="R87" s="22">
        <v>3070362</v>
      </c>
    </row>
    <row r="88" spans="1:18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136724</v>
      </c>
      <c r="F88" s="22">
        <v>142971</v>
      </c>
      <c r="G88" s="22">
        <v>149505</v>
      </c>
      <c r="H88" s="22">
        <v>156340</v>
      </c>
      <c r="I88" s="22">
        <v>163489</v>
      </c>
      <c r="J88" s="22">
        <v>2775009</v>
      </c>
      <c r="K88" s="22">
        <v>3524038</v>
      </c>
      <c r="L88" s="22">
        <v>160537</v>
      </c>
      <c r="M88" s="22">
        <v>154290</v>
      </c>
      <c r="N88" s="22">
        <v>147755</v>
      </c>
      <c r="O88" s="22">
        <v>140920</v>
      </c>
      <c r="P88" s="22">
        <v>133771</v>
      </c>
      <c r="Q88" s="22">
        <v>743667</v>
      </c>
      <c r="R88" s="22">
        <v>1480940</v>
      </c>
    </row>
    <row r="89" spans="1:18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490791</v>
      </c>
      <c r="F89" s="22">
        <v>336549</v>
      </c>
      <c r="G89" s="22">
        <v>137254</v>
      </c>
      <c r="H89" s="22">
        <v>135404</v>
      </c>
      <c r="I89" s="22">
        <v>22121</v>
      </c>
      <c r="J89" s="22">
        <v>23475</v>
      </c>
      <c r="K89" s="22">
        <v>1145594</v>
      </c>
      <c r="L89" s="22">
        <v>58028</v>
      </c>
      <c r="M89" s="22">
        <v>34348</v>
      </c>
      <c r="N89" s="22">
        <v>20073</v>
      </c>
      <c r="O89" s="22">
        <v>11372</v>
      </c>
      <c r="P89" s="22">
        <v>2793</v>
      </c>
      <c r="Q89" s="22">
        <v>1438</v>
      </c>
      <c r="R89" s="22">
        <v>128052</v>
      </c>
    </row>
    <row r="90" spans="1:18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2721314</v>
      </c>
      <c r="F90" s="22">
        <v>1350111</v>
      </c>
      <c r="G90" s="22">
        <v>1306293</v>
      </c>
      <c r="H90" s="22">
        <v>1343545</v>
      </c>
      <c r="I90" s="22">
        <v>1382125</v>
      </c>
      <c r="J90" s="22">
        <v>6821904</v>
      </c>
      <c r="K90" s="22">
        <v>14925292</v>
      </c>
      <c r="L90" s="22">
        <v>438270</v>
      </c>
      <c r="M90" s="22">
        <v>352943</v>
      </c>
      <c r="N90" s="22">
        <v>309117</v>
      </c>
      <c r="O90" s="22">
        <v>267202</v>
      </c>
      <c r="P90" s="22">
        <v>224009</v>
      </c>
      <c r="Q90" s="22">
        <v>698579</v>
      </c>
      <c r="R90" s="22">
        <v>2290120</v>
      </c>
    </row>
    <row r="91" spans="1:18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796249</v>
      </c>
      <c r="F91" s="22">
        <v>819041</v>
      </c>
      <c r="G91" s="22">
        <v>508999</v>
      </c>
      <c r="H91" s="22">
        <v>0</v>
      </c>
      <c r="I91" s="22">
        <v>0</v>
      </c>
      <c r="J91" s="22">
        <v>0</v>
      </c>
      <c r="K91" s="22">
        <v>2124289</v>
      </c>
      <c r="L91" s="22">
        <v>52287</v>
      </c>
      <c r="M91" s="22">
        <v>29496</v>
      </c>
      <c r="N91" s="22">
        <v>9000</v>
      </c>
      <c r="O91" s="22">
        <v>0</v>
      </c>
      <c r="P91" s="22">
        <v>0</v>
      </c>
      <c r="Q91" s="22">
        <v>0</v>
      </c>
      <c r="R91" s="22">
        <v>90783</v>
      </c>
    </row>
    <row r="92" spans="1:18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116865</v>
      </c>
      <c r="F93" s="22">
        <v>70705</v>
      </c>
      <c r="G93" s="22">
        <v>74765</v>
      </c>
      <c r="H93" s="22">
        <v>79058</v>
      </c>
      <c r="I93" s="22">
        <v>83597</v>
      </c>
      <c r="J93" s="22">
        <v>800610</v>
      </c>
      <c r="K93" s="22">
        <v>1225600</v>
      </c>
      <c r="L93" s="22">
        <v>67129</v>
      </c>
      <c r="M93" s="22">
        <v>61790</v>
      </c>
      <c r="N93" s="22">
        <v>57730</v>
      </c>
      <c r="O93" s="22">
        <v>53437</v>
      </c>
      <c r="P93" s="22">
        <v>48897</v>
      </c>
      <c r="Q93" s="22">
        <v>193099</v>
      </c>
      <c r="R93" s="22">
        <v>482082</v>
      </c>
    </row>
    <row r="94" spans="1:18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1992595</v>
      </c>
      <c r="F94" s="22">
        <v>1541335</v>
      </c>
      <c r="G94" s="22">
        <v>1536257</v>
      </c>
      <c r="H94" s="22">
        <v>1547335</v>
      </c>
      <c r="I94" s="22">
        <v>1526369</v>
      </c>
      <c r="J94" s="22">
        <v>12209900</v>
      </c>
      <c r="K94" s="22">
        <v>20353791</v>
      </c>
      <c r="L94" s="22">
        <v>868613</v>
      </c>
      <c r="M94" s="22">
        <v>799679</v>
      </c>
      <c r="N94" s="22">
        <v>731472</v>
      </c>
      <c r="O94" s="22">
        <v>663945</v>
      </c>
      <c r="P94" s="22">
        <v>596148</v>
      </c>
      <c r="Q94" s="22">
        <v>3566663</v>
      </c>
      <c r="R94" s="22">
        <v>7226520</v>
      </c>
    </row>
    <row r="95" spans="1:18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99388</v>
      </c>
      <c r="F95" s="22">
        <v>105423</v>
      </c>
      <c r="G95" s="22">
        <v>111863</v>
      </c>
      <c r="H95" s="22">
        <v>118738</v>
      </c>
      <c r="I95" s="22">
        <v>126079</v>
      </c>
      <c r="J95" s="22">
        <v>3177314</v>
      </c>
      <c r="K95" s="22">
        <v>3738805</v>
      </c>
      <c r="L95" s="22">
        <v>188252</v>
      </c>
      <c r="M95" s="22">
        <v>182146</v>
      </c>
      <c r="N95" s="22">
        <v>175776</v>
      </c>
      <c r="O95" s="22">
        <v>168901</v>
      </c>
      <c r="P95" s="22">
        <v>161560</v>
      </c>
      <c r="Q95" s="22">
        <v>1844474</v>
      </c>
      <c r="R95" s="22">
        <v>2721109</v>
      </c>
    </row>
    <row r="96" spans="1:18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184422</v>
      </c>
      <c r="F96" s="22">
        <v>185362</v>
      </c>
      <c r="G96" s="22">
        <v>165401</v>
      </c>
      <c r="H96" s="22">
        <v>6844</v>
      </c>
      <c r="I96" s="22">
        <v>4205</v>
      </c>
      <c r="J96" s="22">
        <v>0</v>
      </c>
      <c r="K96" s="22">
        <v>546234</v>
      </c>
      <c r="L96" s="22">
        <v>18692</v>
      </c>
      <c r="M96" s="22">
        <v>10488</v>
      </c>
      <c r="N96" s="22">
        <v>4178</v>
      </c>
      <c r="O96" s="22">
        <v>417</v>
      </c>
      <c r="P96" s="22">
        <v>74</v>
      </c>
      <c r="Q96" s="22">
        <v>0</v>
      </c>
      <c r="R96" s="22">
        <v>33849</v>
      </c>
    </row>
    <row r="97" spans="1:18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694427</v>
      </c>
      <c r="F97" s="22">
        <v>721070</v>
      </c>
      <c r="G97" s="22">
        <v>767777</v>
      </c>
      <c r="H97" s="22">
        <v>817525</v>
      </c>
      <c r="I97" s="22">
        <v>844888</v>
      </c>
      <c r="J97" s="22">
        <v>8204745</v>
      </c>
      <c r="K97" s="22">
        <v>12050432</v>
      </c>
      <c r="L97" s="22">
        <v>744399</v>
      </c>
      <c r="M97" s="22">
        <v>699701</v>
      </c>
      <c r="N97" s="22">
        <v>652991</v>
      </c>
      <c r="O97" s="22">
        <v>603146</v>
      </c>
      <c r="P97" s="22">
        <v>549128</v>
      </c>
      <c r="Q97" s="22">
        <v>3528898</v>
      </c>
      <c r="R97" s="22">
        <v>6778263</v>
      </c>
    </row>
    <row r="98" spans="1:18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147251</v>
      </c>
      <c r="F98" s="22">
        <v>150021</v>
      </c>
      <c r="G98" s="22">
        <v>154385</v>
      </c>
      <c r="H98" s="22">
        <v>86630</v>
      </c>
      <c r="I98" s="22">
        <v>39844</v>
      </c>
      <c r="J98" s="22">
        <v>230179</v>
      </c>
      <c r="K98" s="22">
        <v>808310</v>
      </c>
      <c r="L98" s="22">
        <v>20759</v>
      </c>
      <c r="M98" s="22">
        <v>17988</v>
      </c>
      <c r="N98" s="22">
        <v>13568</v>
      </c>
      <c r="O98" s="22">
        <v>9881</v>
      </c>
      <c r="P98" s="22">
        <v>7556</v>
      </c>
      <c r="Q98" s="22">
        <v>18938</v>
      </c>
      <c r="R98" s="22">
        <v>88690</v>
      </c>
    </row>
    <row r="99" spans="1:18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597320</v>
      </c>
      <c r="F99" s="22">
        <v>623962</v>
      </c>
      <c r="G99" s="22">
        <v>599163</v>
      </c>
      <c r="H99" s="22">
        <v>585259</v>
      </c>
      <c r="I99" s="22">
        <v>595676</v>
      </c>
      <c r="J99" s="22">
        <v>7094787</v>
      </c>
      <c r="K99" s="22">
        <v>10096167</v>
      </c>
      <c r="L99" s="22">
        <v>373757</v>
      </c>
      <c r="M99" s="22">
        <v>346877</v>
      </c>
      <c r="N99" s="22">
        <v>318869</v>
      </c>
      <c r="O99" s="22">
        <v>293148</v>
      </c>
      <c r="P99" s="22">
        <v>270317</v>
      </c>
      <c r="Q99" s="22">
        <v>2254404</v>
      </c>
      <c r="R99" s="22">
        <v>3857372</v>
      </c>
    </row>
    <row r="100" spans="1:18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75221</v>
      </c>
      <c r="F100" s="22">
        <v>71661</v>
      </c>
      <c r="G100" s="22">
        <v>75785</v>
      </c>
      <c r="H100" s="22">
        <v>56397</v>
      </c>
      <c r="I100" s="22">
        <v>59557</v>
      </c>
      <c r="J100" s="22">
        <v>242379</v>
      </c>
      <c r="K100" s="22">
        <v>581000</v>
      </c>
      <c r="L100" s="22">
        <v>31829</v>
      </c>
      <c r="M100" s="22">
        <v>27455</v>
      </c>
      <c r="N100" s="22">
        <v>23331</v>
      </c>
      <c r="O100" s="22">
        <v>18969</v>
      </c>
      <c r="P100" s="22">
        <v>15809</v>
      </c>
      <c r="Q100" s="22">
        <v>48472</v>
      </c>
      <c r="R100" s="22">
        <v>165865</v>
      </c>
    </row>
    <row r="101" spans="1:18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114705</v>
      </c>
      <c r="F101" s="22">
        <v>119827</v>
      </c>
      <c r="G101" s="22">
        <v>125178</v>
      </c>
      <c r="H101" s="22">
        <v>62772</v>
      </c>
      <c r="I101" s="22">
        <v>66529</v>
      </c>
      <c r="J101" s="22">
        <v>685376</v>
      </c>
      <c r="K101" s="22">
        <v>1174387</v>
      </c>
      <c r="L101" s="22">
        <v>49268</v>
      </c>
      <c r="M101" s="22">
        <v>44146</v>
      </c>
      <c r="N101" s="22">
        <v>38795</v>
      </c>
      <c r="O101" s="22">
        <v>33958</v>
      </c>
      <c r="P101" s="22">
        <v>31201</v>
      </c>
      <c r="Q101" s="22">
        <v>215723</v>
      </c>
      <c r="R101" s="22">
        <v>413091</v>
      </c>
    </row>
    <row r="102" spans="1:18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11770</v>
      </c>
      <c r="F102" s="22">
        <v>12229</v>
      </c>
      <c r="G102" s="22">
        <v>12705</v>
      </c>
      <c r="H102" s="22">
        <v>13199</v>
      </c>
      <c r="I102" s="22">
        <v>13713</v>
      </c>
      <c r="J102" s="22">
        <v>584415</v>
      </c>
      <c r="K102" s="22">
        <v>648031</v>
      </c>
      <c r="L102" s="22">
        <v>24112</v>
      </c>
      <c r="M102" s="22">
        <v>23653</v>
      </c>
      <c r="N102" s="22">
        <v>23177</v>
      </c>
      <c r="O102" s="22">
        <v>22683</v>
      </c>
      <c r="P102" s="22">
        <v>22169</v>
      </c>
      <c r="Q102" s="22">
        <v>419791</v>
      </c>
      <c r="R102" s="22">
        <v>535585</v>
      </c>
    </row>
    <row r="103" spans="1:18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138195</v>
      </c>
      <c r="F103" s="22">
        <v>139173</v>
      </c>
      <c r="G103" s="22">
        <v>127763</v>
      </c>
      <c r="H103" s="22">
        <v>114082</v>
      </c>
      <c r="I103" s="22">
        <v>99669</v>
      </c>
      <c r="J103" s="22">
        <v>828157</v>
      </c>
      <c r="K103" s="22">
        <v>1447039</v>
      </c>
      <c r="L103" s="22">
        <v>81572</v>
      </c>
      <c r="M103" s="22">
        <v>74306</v>
      </c>
      <c r="N103" s="22">
        <v>67511</v>
      </c>
      <c r="O103" s="22">
        <v>60966</v>
      </c>
      <c r="P103" s="22">
        <v>54330</v>
      </c>
      <c r="Q103" s="22">
        <v>478422</v>
      </c>
      <c r="R103" s="22">
        <v>817107</v>
      </c>
    </row>
    <row r="104" spans="1:18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312745</v>
      </c>
      <c r="F104" s="22">
        <v>286306</v>
      </c>
      <c r="G104" s="22">
        <v>297492</v>
      </c>
      <c r="H104" s="22">
        <v>212774</v>
      </c>
      <c r="I104" s="22">
        <v>176629</v>
      </c>
      <c r="J104" s="22">
        <v>1787845</v>
      </c>
      <c r="K104" s="22">
        <v>3073791</v>
      </c>
      <c r="L104" s="22">
        <v>126931</v>
      </c>
      <c r="M104" s="22">
        <v>114220</v>
      </c>
      <c r="N104" s="22">
        <v>102968</v>
      </c>
      <c r="O104" s="22">
        <v>91837</v>
      </c>
      <c r="P104" s="22">
        <v>83749</v>
      </c>
      <c r="Q104" s="22">
        <v>425561</v>
      </c>
      <c r="R104" s="22">
        <v>945266</v>
      </c>
    </row>
    <row r="105" spans="1:18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1509091</v>
      </c>
      <c r="F105" s="22">
        <v>1497866</v>
      </c>
      <c r="G105" s="22">
        <v>1390586</v>
      </c>
      <c r="H105" s="22">
        <v>1466755</v>
      </c>
      <c r="I105" s="22">
        <v>1353170</v>
      </c>
      <c r="J105" s="22">
        <v>12830762</v>
      </c>
      <c r="K105" s="22">
        <v>20048230</v>
      </c>
      <c r="L105" s="22">
        <v>1051299</v>
      </c>
      <c r="M105" s="22">
        <v>965344</v>
      </c>
      <c r="N105" s="22">
        <v>884304</v>
      </c>
      <c r="O105" s="22">
        <v>808134</v>
      </c>
      <c r="P105" s="22">
        <v>729438</v>
      </c>
      <c r="Q105" s="22">
        <v>4264113</v>
      </c>
      <c r="R105" s="22">
        <v>8702632</v>
      </c>
    </row>
    <row r="106" spans="1:18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219213</v>
      </c>
      <c r="F106" s="22">
        <v>226916</v>
      </c>
      <c r="G106" s="22">
        <v>149227</v>
      </c>
      <c r="H106" s="22">
        <v>153000</v>
      </c>
      <c r="I106" s="22">
        <v>156500</v>
      </c>
      <c r="J106" s="22">
        <v>816962</v>
      </c>
      <c r="K106" s="22">
        <v>1721818</v>
      </c>
      <c r="L106" s="22">
        <v>45094</v>
      </c>
      <c r="M106" s="22">
        <v>37392</v>
      </c>
      <c r="N106" s="22">
        <v>29362</v>
      </c>
      <c r="O106" s="22">
        <v>25590</v>
      </c>
      <c r="P106" s="22">
        <v>21597</v>
      </c>
      <c r="Q106" s="22">
        <v>52697</v>
      </c>
      <c r="R106" s="22">
        <v>211732</v>
      </c>
    </row>
    <row r="107" spans="1:18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441268</v>
      </c>
      <c r="F107" s="22">
        <v>451757</v>
      </c>
      <c r="G107" s="22">
        <v>462892</v>
      </c>
      <c r="H107" s="22">
        <v>470615</v>
      </c>
      <c r="I107" s="22">
        <v>285350</v>
      </c>
      <c r="J107" s="22">
        <v>1628864</v>
      </c>
      <c r="K107" s="22">
        <v>3740746</v>
      </c>
      <c r="L107" s="22">
        <v>152943</v>
      </c>
      <c r="M107" s="22">
        <v>133284</v>
      </c>
      <c r="N107" s="22">
        <v>112980</v>
      </c>
      <c r="O107" s="22">
        <v>91989</v>
      </c>
      <c r="P107" s="22">
        <v>70268</v>
      </c>
      <c r="Q107" s="22">
        <v>216619</v>
      </c>
      <c r="R107" s="22">
        <v>778083</v>
      </c>
    </row>
    <row r="108" spans="1:18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76937</v>
      </c>
      <c r="F108" s="22">
        <v>68102</v>
      </c>
      <c r="G108" s="22">
        <v>71554</v>
      </c>
      <c r="H108" s="22">
        <v>75188</v>
      </c>
      <c r="I108" s="22">
        <v>79012</v>
      </c>
      <c r="J108" s="22">
        <v>1325034</v>
      </c>
      <c r="K108" s="22">
        <v>1695827</v>
      </c>
      <c r="L108" s="22">
        <v>83142</v>
      </c>
      <c r="M108" s="22">
        <v>79149</v>
      </c>
      <c r="N108" s="22">
        <v>75697</v>
      </c>
      <c r="O108" s="22">
        <v>72063</v>
      </c>
      <c r="P108" s="22">
        <v>68239</v>
      </c>
      <c r="Q108" s="22">
        <v>549712</v>
      </c>
      <c r="R108" s="22">
        <v>928002</v>
      </c>
    </row>
    <row r="109" spans="1:18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782471</v>
      </c>
      <c r="F109" s="22">
        <v>685239</v>
      </c>
      <c r="G109" s="22">
        <v>691104</v>
      </c>
      <c r="H109" s="22">
        <v>698490</v>
      </c>
      <c r="I109" s="22">
        <v>693923</v>
      </c>
      <c r="J109" s="22">
        <v>10402433</v>
      </c>
      <c r="K109" s="22">
        <v>13953660</v>
      </c>
      <c r="L109" s="22">
        <v>984331</v>
      </c>
      <c r="M109" s="22">
        <v>938930</v>
      </c>
      <c r="N109" s="22">
        <v>898886</v>
      </c>
      <c r="O109" s="22">
        <v>858062</v>
      </c>
      <c r="P109" s="22">
        <v>816362</v>
      </c>
      <c r="Q109" s="22">
        <v>6904847</v>
      </c>
      <c r="R109" s="22">
        <v>11401418</v>
      </c>
    </row>
    <row r="110" spans="1:18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248404</v>
      </c>
      <c r="F110" s="22">
        <v>260077</v>
      </c>
      <c r="G110" s="22">
        <v>244169</v>
      </c>
      <c r="H110" s="22">
        <v>254675</v>
      </c>
      <c r="I110" s="22">
        <v>265692</v>
      </c>
      <c r="J110" s="22">
        <v>4221316</v>
      </c>
      <c r="K110" s="22">
        <v>5494333</v>
      </c>
      <c r="L110" s="22">
        <v>264164</v>
      </c>
      <c r="M110" s="22">
        <v>252491</v>
      </c>
      <c r="N110" s="22">
        <v>240169</v>
      </c>
      <c r="O110" s="22">
        <v>229663</v>
      </c>
      <c r="P110" s="22">
        <v>218647</v>
      </c>
      <c r="Q110" s="22">
        <v>2011495</v>
      </c>
      <c r="R110" s="22">
        <v>3216629</v>
      </c>
    </row>
    <row r="111" spans="1:18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484723</v>
      </c>
      <c r="F111" s="22">
        <v>451100</v>
      </c>
      <c r="G111" s="22">
        <v>462439</v>
      </c>
      <c r="H111" s="22">
        <v>422304</v>
      </c>
      <c r="I111" s="22">
        <v>403844</v>
      </c>
      <c r="J111" s="22">
        <v>3961509</v>
      </c>
      <c r="K111" s="22">
        <v>6185919</v>
      </c>
      <c r="L111" s="22">
        <v>328224</v>
      </c>
      <c r="M111" s="22">
        <v>304264</v>
      </c>
      <c r="N111" s="22">
        <v>280976</v>
      </c>
      <c r="O111" s="22">
        <v>257326</v>
      </c>
      <c r="P111" s="22">
        <v>234858</v>
      </c>
      <c r="Q111" s="22">
        <v>1146197</v>
      </c>
      <c r="R111" s="22">
        <v>2551845</v>
      </c>
    </row>
    <row r="112" spans="1:18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38778</v>
      </c>
      <c r="F112" s="22">
        <v>40138</v>
      </c>
      <c r="G112" s="22">
        <v>41555</v>
      </c>
      <c r="H112" s="22">
        <v>43029</v>
      </c>
      <c r="I112" s="22">
        <v>25835</v>
      </c>
      <c r="J112" s="22">
        <v>471990</v>
      </c>
      <c r="K112" s="22">
        <v>661325</v>
      </c>
      <c r="L112" s="22">
        <v>29331</v>
      </c>
      <c r="M112" s="22">
        <v>27971</v>
      </c>
      <c r="N112" s="22">
        <v>26554</v>
      </c>
      <c r="O112" s="22">
        <v>25080</v>
      </c>
      <c r="P112" s="22">
        <v>23633</v>
      </c>
      <c r="Q112" s="22">
        <v>188888</v>
      </c>
      <c r="R112" s="22">
        <v>321457</v>
      </c>
    </row>
    <row r="113" spans="1:18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821194</v>
      </c>
      <c r="F113" s="22">
        <v>896566</v>
      </c>
      <c r="G113" s="22">
        <v>914334</v>
      </c>
      <c r="H113" s="22">
        <v>973454</v>
      </c>
      <c r="I113" s="22">
        <v>694407</v>
      </c>
      <c r="J113" s="22">
        <v>11035740</v>
      </c>
      <c r="K113" s="22">
        <v>15335695</v>
      </c>
      <c r="L113" s="22">
        <v>1051746</v>
      </c>
      <c r="M113" s="22">
        <v>971541</v>
      </c>
      <c r="N113" s="22">
        <v>918350</v>
      </c>
      <c r="O113" s="22">
        <v>859709</v>
      </c>
      <c r="P113" s="22">
        <v>796393</v>
      </c>
      <c r="Q113" s="22">
        <v>9240153</v>
      </c>
      <c r="R113" s="22">
        <v>13837892</v>
      </c>
    </row>
    <row r="114" spans="1:18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72151</v>
      </c>
      <c r="F114" s="22">
        <v>74240</v>
      </c>
      <c r="G114" s="22">
        <v>76390</v>
      </c>
      <c r="H114" s="22">
        <v>78602</v>
      </c>
      <c r="I114" s="22">
        <v>80878</v>
      </c>
      <c r="J114" s="22">
        <v>347618</v>
      </c>
      <c r="K114" s="22">
        <v>729879</v>
      </c>
      <c r="L114" s="22">
        <v>20469</v>
      </c>
      <c r="M114" s="22">
        <v>18380</v>
      </c>
      <c r="N114" s="22">
        <v>16230</v>
      </c>
      <c r="O114" s="22">
        <v>14018</v>
      </c>
      <c r="P114" s="22">
        <v>11742</v>
      </c>
      <c r="Q114" s="22">
        <v>22861</v>
      </c>
      <c r="R114" s="22">
        <v>103700</v>
      </c>
    </row>
    <row r="115" spans="1:18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73816</v>
      </c>
      <c r="F115" s="22">
        <v>80298</v>
      </c>
      <c r="G115" s="22">
        <v>10491</v>
      </c>
      <c r="H115" s="22">
        <v>0</v>
      </c>
      <c r="I115" s="22">
        <v>0</v>
      </c>
      <c r="J115" s="22">
        <v>0</v>
      </c>
      <c r="K115" s="22">
        <v>164605</v>
      </c>
      <c r="L115" s="22">
        <v>13953</v>
      </c>
      <c r="M115" s="22">
        <v>7471</v>
      </c>
      <c r="N115" s="22">
        <v>418</v>
      </c>
      <c r="O115" s="22">
        <v>0</v>
      </c>
      <c r="P115" s="22">
        <v>0</v>
      </c>
      <c r="Q115" s="22">
        <v>0</v>
      </c>
      <c r="R115" s="22">
        <v>21842</v>
      </c>
    </row>
    <row r="116" spans="1:18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54516</v>
      </c>
      <c r="F116" s="22">
        <v>56256</v>
      </c>
      <c r="G116" s="22">
        <v>53068</v>
      </c>
      <c r="H116" s="22">
        <v>33131</v>
      </c>
      <c r="I116" s="22">
        <v>34635</v>
      </c>
      <c r="J116" s="22">
        <v>374067</v>
      </c>
      <c r="K116" s="22">
        <v>605673</v>
      </c>
      <c r="L116" s="22">
        <v>26069</v>
      </c>
      <c r="M116" s="22">
        <v>23748</v>
      </c>
      <c r="N116" s="22">
        <v>21392</v>
      </c>
      <c r="O116" s="22">
        <v>19607</v>
      </c>
      <c r="P116" s="22">
        <v>18102</v>
      </c>
      <c r="Q116" s="22">
        <v>100697</v>
      </c>
      <c r="R116" s="22">
        <v>209615</v>
      </c>
    </row>
    <row r="117" spans="1:18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97845</v>
      </c>
      <c r="F117" s="22">
        <v>90621</v>
      </c>
      <c r="G117" s="22">
        <v>94521</v>
      </c>
      <c r="H117" s="22">
        <v>98589</v>
      </c>
      <c r="I117" s="22">
        <v>102832</v>
      </c>
      <c r="J117" s="22">
        <v>1104542</v>
      </c>
      <c r="K117" s="22">
        <v>1588950</v>
      </c>
      <c r="L117" s="22">
        <v>69876</v>
      </c>
      <c r="M117" s="22">
        <v>62138</v>
      </c>
      <c r="N117" s="22">
        <v>58238</v>
      </c>
      <c r="O117" s="22">
        <v>54171</v>
      </c>
      <c r="P117" s="22">
        <v>49927</v>
      </c>
      <c r="Q117" s="22">
        <v>539620</v>
      </c>
      <c r="R117" s="22">
        <v>833970</v>
      </c>
    </row>
    <row r="118" spans="1:18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848398</v>
      </c>
      <c r="F118" s="22">
        <v>642363</v>
      </c>
      <c r="G118" s="22">
        <v>657766</v>
      </c>
      <c r="H118" s="22">
        <v>698642</v>
      </c>
      <c r="I118" s="22">
        <v>586099</v>
      </c>
      <c r="J118" s="22">
        <v>5148974</v>
      </c>
      <c r="K118" s="22">
        <v>8582242</v>
      </c>
      <c r="L118" s="22">
        <v>355946</v>
      </c>
      <c r="M118" s="22">
        <v>311440</v>
      </c>
      <c r="N118" s="22">
        <v>276410</v>
      </c>
      <c r="O118" s="22">
        <v>260574</v>
      </c>
      <c r="P118" s="22">
        <v>225966</v>
      </c>
      <c r="Q118" s="22">
        <v>1295436</v>
      </c>
      <c r="R118" s="22">
        <v>2725772</v>
      </c>
    </row>
    <row r="119" spans="1:18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948609</v>
      </c>
      <c r="F119" s="22">
        <v>813044</v>
      </c>
      <c r="G119" s="22">
        <v>677105</v>
      </c>
      <c r="H119" s="22">
        <v>624927</v>
      </c>
      <c r="I119" s="22">
        <v>650490</v>
      </c>
      <c r="J119" s="22">
        <v>7261136</v>
      </c>
      <c r="K119" s="22">
        <v>10975311</v>
      </c>
      <c r="L119" s="22">
        <v>448054</v>
      </c>
      <c r="M119" s="22">
        <v>407088</v>
      </c>
      <c r="N119" s="22">
        <v>371426</v>
      </c>
      <c r="O119" s="22">
        <v>344307</v>
      </c>
      <c r="P119" s="22">
        <v>318745</v>
      </c>
      <c r="Q119" s="22">
        <v>1801390</v>
      </c>
      <c r="R119" s="22">
        <v>3691010</v>
      </c>
    </row>
    <row r="120" spans="1:18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462032</v>
      </c>
      <c r="F120" s="22">
        <v>483173</v>
      </c>
      <c r="G120" s="22">
        <v>505299</v>
      </c>
      <c r="H120" s="22">
        <v>528456</v>
      </c>
      <c r="I120" s="22">
        <v>552693</v>
      </c>
      <c r="J120" s="22">
        <v>9521156</v>
      </c>
      <c r="K120" s="22">
        <v>12052809</v>
      </c>
      <c r="L120" s="22">
        <v>534133</v>
      </c>
      <c r="M120" s="22">
        <v>512992</v>
      </c>
      <c r="N120" s="22">
        <v>490866</v>
      </c>
      <c r="O120" s="22">
        <v>467709</v>
      </c>
      <c r="P120" s="22">
        <v>443472</v>
      </c>
      <c r="Q120" s="22">
        <v>3081198</v>
      </c>
      <c r="R120" s="22">
        <v>5530370</v>
      </c>
    </row>
    <row r="121" spans="1:18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41296</v>
      </c>
      <c r="F121" s="22">
        <v>42967</v>
      </c>
      <c r="G121" s="22">
        <v>44706</v>
      </c>
      <c r="H121" s="22">
        <v>46514</v>
      </c>
      <c r="I121" s="22">
        <v>48396</v>
      </c>
      <c r="J121" s="22">
        <v>498979</v>
      </c>
      <c r="K121" s="22">
        <v>722858</v>
      </c>
      <c r="L121" s="22">
        <v>28548</v>
      </c>
      <c r="M121" s="22">
        <v>26877</v>
      </c>
      <c r="N121" s="22">
        <v>25138</v>
      </c>
      <c r="O121" s="22">
        <v>23330</v>
      </c>
      <c r="P121" s="22">
        <v>21448</v>
      </c>
      <c r="Q121" s="22">
        <v>100065</v>
      </c>
      <c r="R121" s="22">
        <v>225406</v>
      </c>
    </row>
    <row r="122" spans="1:18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740858</v>
      </c>
      <c r="F122" s="22">
        <v>539239</v>
      </c>
      <c r="G122" s="22">
        <v>557026</v>
      </c>
      <c r="H122" s="22">
        <v>575559</v>
      </c>
      <c r="I122" s="22">
        <v>594872</v>
      </c>
      <c r="J122" s="22">
        <v>4218485</v>
      </c>
      <c r="K122" s="22">
        <v>7226039</v>
      </c>
      <c r="L122" s="22">
        <v>303921</v>
      </c>
      <c r="M122" s="22">
        <v>279231</v>
      </c>
      <c r="N122" s="22">
        <v>261444</v>
      </c>
      <c r="O122" s="22">
        <v>242911</v>
      </c>
      <c r="P122" s="22">
        <v>223598</v>
      </c>
      <c r="Q122" s="22">
        <v>1417100</v>
      </c>
      <c r="R122" s="22">
        <v>2728205</v>
      </c>
    </row>
    <row r="123" spans="1:18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426608</v>
      </c>
      <c r="F124" s="22">
        <v>471180</v>
      </c>
      <c r="G124" s="22">
        <v>431854</v>
      </c>
      <c r="H124" s="22">
        <v>345924</v>
      </c>
      <c r="I124" s="22">
        <v>320051</v>
      </c>
      <c r="J124" s="22">
        <v>2834241</v>
      </c>
      <c r="K124" s="22">
        <v>4829858</v>
      </c>
      <c r="L124" s="22">
        <v>231691</v>
      </c>
      <c r="M124" s="22">
        <v>187119</v>
      </c>
      <c r="N124" s="22">
        <v>186770</v>
      </c>
      <c r="O124" s="22">
        <v>166312</v>
      </c>
      <c r="P124" s="22">
        <v>148141</v>
      </c>
      <c r="Q124" s="22">
        <v>597371</v>
      </c>
      <c r="R124" s="22">
        <v>1517404</v>
      </c>
    </row>
    <row r="125" spans="1:18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37140</v>
      </c>
      <c r="F125" s="22">
        <v>39075</v>
      </c>
      <c r="G125" s="22">
        <v>41112</v>
      </c>
      <c r="H125" s="22">
        <v>43258</v>
      </c>
      <c r="I125" s="22">
        <v>45517</v>
      </c>
      <c r="J125" s="22">
        <v>380702</v>
      </c>
      <c r="K125" s="22">
        <v>586804</v>
      </c>
      <c r="L125" s="22">
        <v>29015</v>
      </c>
      <c r="M125" s="22">
        <v>27080</v>
      </c>
      <c r="N125" s="22">
        <v>25043</v>
      </c>
      <c r="O125" s="22">
        <v>22897</v>
      </c>
      <c r="P125" s="22">
        <v>20638</v>
      </c>
      <c r="Q125" s="22">
        <v>84879</v>
      </c>
      <c r="R125" s="22">
        <v>209552</v>
      </c>
    </row>
    <row r="126" spans="1:18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158192</v>
      </c>
      <c r="F126" s="22">
        <v>105399</v>
      </c>
      <c r="G126" s="22">
        <v>106037</v>
      </c>
      <c r="H126" s="22">
        <v>73355</v>
      </c>
      <c r="I126" s="22">
        <v>76016</v>
      </c>
      <c r="J126" s="22">
        <v>1341329</v>
      </c>
      <c r="K126" s="22">
        <v>1860328</v>
      </c>
      <c r="L126" s="22">
        <v>91938</v>
      </c>
      <c r="M126" s="22">
        <v>83444</v>
      </c>
      <c r="N126" s="22">
        <v>78130</v>
      </c>
      <c r="O126" s="22">
        <v>73237</v>
      </c>
      <c r="P126" s="22">
        <v>69410</v>
      </c>
      <c r="Q126" s="22">
        <v>577313</v>
      </c>
      <c r="R126" s="22">
        <v>973472</v>
      </c>
    </row>
    <row r="127" spans="1:18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155425</v>
      </c>
      <c r="F127" s="22">
        <v>166060</v>
      </c>
      <c r="G127" s="22">
        <v>177463</v>
      </c>
      <c r="H127" s="22">
        <v>141169</v>
      </c>
      <c r="I127" s="22">
        <v>108284</v>
      </c>
      <c r="J127" s="22">
        <v>1134231</v>
      </c>
      <c r="K127" s="22">
        <v>1882632</v>
      </c>
      <c r="L127" s="22">
        <v>109966</v>
      </c>
      <c r="M127" s="22">
        <v>99331</v>
      </c>
      <c r="N127" s="22">
        <v>87928</v>
      </c>
      <c r="O127" s="22">
        <v>75700</v>
      </c>
      <c r="P127" s="22">
        <v>66367</v>
      </c>
      <c r="Q127" s="22">
        <v>373403</v>
      </c>
      <c r="R127" s="22">
        <v>812695</v>
      </c>
    </row>
    <row r="128" spans="1:18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116070</v>
      </c>
      <c r="F128" s="22">
        <v>73389</v>
      </c>
      <c r="G128" s="22">
        <v>77115</v>
      </c>
      <c r="H128" s="22">
        <v>81032</v>
      </c>
      <c r="I128" s="22">
        <v>85149</v>
      </c>
      <c r="J128" s="22">
        <v>2039888</v>
      </c>
      <c r="K128" s="22">
        <v>2472643</v>
      </c>
      <c r="L128" s="22">
        <v>123642</v>
      </c>
      <c r="M128" s="22">
        <v>116701</v>
      </c>
      <c r="N128" s="22">
        <v>112975</v>
      </c>
      <c r="O128" s="22">
        <v>109058</v>
      </c>
      <c r="P128" s="22">
        <v>104941</v>
      </c>
      <c r="Q128" s="22">
        <v>924108</v>
      </c>
      <c r="R128" s="22">
        <v>1491425</v>
      </c>
    </row>
    <row r="129" spans="1:18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5293</v>
      </c>
      <c r="F129" s="22">
        <v>5598</v>
      </c>
      <c r="G129" s="22">
        <v>5919</v>
      </c>
      <c r="H129" s="22">
        <v>0</v>
      </c>
      <c r="I129" s="22">
        <v>0</v>
      </c>
      <c r="J129" s="22">
        <v>0</v>
      </c>
      <c r="K129" s="22">
        <v>16810</v>
      </c>
      <c r="L129" s="22">
        <v>967</v>
      </c>
      <c r="M129" s="22">
        <v>662</v>
      </c>
      <c r="N129" s="22">
        <v>340</v>
      </c>
      <c r="O129" s="22">
        <v>0</v>
      </c>
      <c r="P129" s="22">
        <v>0</v>
      </c>
      <c r="Q129" s="22">
        <v>0</v>
      </c>
      <c r="R129" s="22">
        <v>1969</v>
      </c>
    </row>
    <row r="130" spans="1:18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836224</v>
      </c>
      <c r="F130" s="22">
        <v>877071</v>
      </c>
      <c r="G130" s="22">
        <v>919945</v>
      </c>
      <c r="H130" s="22">
        <v>964948</v>
      </c>
      <c r="I130" s="22">
        <v>1012189</v>
      </c>
      <c r="J130" s="22">
        <v>3655858</v>
      </c>
      <c r="K130" s="22">
        <v>8266235</v>
      </c>
      <c r="L130" s="22">
        <v>374480</v>
      </c>
      <c r="M130" s="22">
        <v>333633</v>
      </c>
      <c r="N130" s="22">
        <v>290759</v>
      </c>
      <c r="O130" s="22">
        <v>245756</v>
      </c>
      <c r="P130" s="22">
        <v>198515</v>
      </c>
      <c r="Q130" s="22">
        <v>660501</v>
      </c>
      <c r="R130" s="22">
        <v>2103644</v>
      </c>
    </row>
    <row r="131" spans="1:18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53599</v>
      </c>
      <c r="F132" s="22">
        <v>55658</v>
      </c>
      <c r="G132" s="22">
        <v>57795</v>
      </c>
      <c r="H132" s="22">
        <v>29725</v>
      </c>
      <c r="I132" s="22">
        <v>0</v>
      </c>
      <c r="J132" s="22">
        <v>0</v>
      </c>
      <c r="K132" s="22">
        <v>196777</v>
      </c>
      <c r="L132" s="22">
        <v>6981</v>
      </c>
      <c r="M132" s="22">
        <v>4922</v>
      </c>
      <c r="N132" s="22">
        <v>2785</v>
      </c>
      <c r="O132" s="22">
        <v>565</v>
      </c>
      <c r="P132" s="22">
        <v>0</v>
      </c>
      <c r="Q132" s="22">
        <v>0</v>
      </c>
      <c r="R132" s="22">
        <v>15253</v>
      </c>
    </row>
    <row r="133" spans="1:18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222193</v>
      </c>
      <c r="F133" s="22">
        <v>76002</v>
      </c>
      <c r="G133" s="22">
        <v>78892</v>
      </c>
      <c r="H133" s="22">
        <v>38758</v>
      </c>
      <c r="I133" s="22">
        <v>30523</v>
      </c>
      <c r="J133" s="22">
        <v>190201</v>
      </c>
      <c r="K133" s="22">
        <v>636569</v>
      </c>
      <c r="L133" s="22">
        <v>25188</v>
      </c>
      <c r="M133" s="22">
        <v>17874</v>
      </c>
      <c r="N133" s="22">
        <v>13785</v>
      </c>
      <c r="O133" s="22">
        <v>9543</v>
      </c>
      <c r="P133" s="22">
        <v>8381</v>
      </c>
      <c r="Q133" s="22">
        <v>27402</v>
      </c>
      <c r="R133" s="22">
        <v>102173</v>
      </c>
    </row>
    <row r="134" spans="1:18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1045603</v>
      </c>
      <c r="F134" s="22">
        <v>591742</v>
      </c>
      <c r="G134" s="22">
        <v>623543</v>
      </c>
      <c r="H134" s="22">
        <v>478385</v>
      </c>
      <c r="I134" s="22">
        <v>328125</v>
      </c>
      <c r="J134" s="22">
        <v>2304265</v>
      </c>
      <c r="K134" s="22">
        <v>5371663</v>
      </c>
      <c r="L134" s="22">
        <v>268104</v>
      </c>
      <c r="M134" s="22">
        <v>219166</v>
      </c>
      <c r="N134" s="22">
        <v>187365</v>
      </c>
      <c r="O134" s="22">
        <v>153829</v>
      </c>
      <c r="P134" s="22">
        <v>128157</v>
      </c>
      <c r="Q134" s="22">
        <v>584994</v>
      </c>
      <c r="R134" s="22">
        <v>1541615</v>
      </c>
    </row>
    <row r="135" spans="1:18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308401</v>
      </c>
      <c r="F135" s="22">
        <v>295012</v>
      </c>
      <c r="G135" s="22">
        <v>300659</v>
      </c>
      <c r="H135" s="22">
        <v>316724</v>
      </c>
      <c r="I135" s="22">
        <v>333651</v>
      </c>
      <c r="J135" s="22">
        <v>3652399</v>
      </c>
      <c r="K135" s="22">
        <v>5206846</v>
      </c>
      <c r="L135" s="22">
        <v>267468</v>
      </c>
      <c r="M135" s="22">
        <v>251819</v>
      </c>
      <c r="N135" s="22">
        <v>236557</v>
      </c>
      <c r="O135" s="22">
        <v>220493</v>
      </c>
      <c r="P135" s="22">
        <v>203567</v>
      </c>
      <c r="Q135" s="22">
        <v>1004416</v>
      </c>
      <c r="R135" s="22">
        <v>2184320</v>
      </c>
    </row>
    <row r="136" spans="1:18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407702</v>
      </c>
      <c r="F136" s="22">
        <v>424864</v>
      </c>
      <c r="G136" s="22">
        <v>442864</v>
      </c>
      <c r="H136" s="22">
        <v>324598</v>
      </c>
      <c r="I136" s="22">
        <v>335671</v>
      </c>
      <c r="J136" s="22">
        <v>3921153</v>
      </c>
      <c r="K136" s="22">
        <v>5856852</v>
      </c>
      <c r="L136" s="22">
        <v>239344</v>
      </c>
      <c r="M136" s="22">
        <v>222182</v>
      </c>
      <c r="N136" s="22">
        <v>204182</v>
      </c>
      <c r="O136" s="22">
        <v>185297</v>
      </c>
      <c r="P136" s="22">
        <v>174224</v>
      </c>
      <c r="Q136" s="22">
        <v>1484503</v>
      </c>
      <c r="R136" s="22">
        <v>2509732</v>
      </c>
    </row>
    <row r="137" spans="1:18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1869648</v>
      </c>
      <c r="F137" s="22">
        <v>1951095</v>
      </c>
      <c r="G137" s="22">
        <v>1949315</v>
      </c>
      <c r="H137" s="22">
        <v>2030351</v>
      </c>
      <c r="I137" s="22">
        <v>2114938</v>
      </c>
      <c r="J137" s="22">
        <v>8211113</v>
      </c>
      <c r="K137" s="22">
        <v>18126460</v>
      </c>
      <c r="L137" s="22">
        <v>770759</v>
      </c>
      <c r="M137" s="22">
        <v>688256</v>
      </c>
      <c r="N137" s="22">
        <v>601582</v>
      </c>
      <c r="O137" s="22">
        <v>520546</v>
      </c>
      <c r="P137" s="22">
        <v>435959</v>
      </c>
      <c r="Q137" s="22">
        <v>1155461</v>
      </c>
      <c r="R137" s="22">
        <v>4172563</v>
      </c>
    </row>
    <row r="138" spans="1:18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100900</v>
      </c>
      <c r="F138" s="22">
        <v>100900</v>
      </c>
      <c r="G138" s="22">
        <v>100900</v>
      </c>
      <c r="H138" s="22">
        <v>100900</v>
      </c>
      <c r="I138" s="22">
        <v>100900</v>
      </c>
      <c r="J138" s="22">
        <v>403600</v>
      </c>
      <c r="K138" s="22">
        <v>908100</v>
      </c>
      <c r="L138" s="22">
        <v>45405</v>
      </c>
      <c r="M138" s="22">
        <v>40360</v>
      </c>
      <c r="N138" s="22">
        <v>35315</v>
      </c>
      <c r="O138" s="22">
        <v>30270</v>
      </c>
      <c r="P138" s="22">
        <v>0</v>
      </c>
      <c r="Q138" s="22">
        <v>0</v>
      </c>
      <c r="R138" s="22">
        <v>151350</v>
      </c>
    </row>
    <row r="139" spans="1:18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56130</v>
      </c>
      <c r="F139" s="22">
        <v>44096</v>
      </c>
      <c r="G139" s="22">
        <v>15612</v>
      </c>
      <c r="H139" s="22">
        <v>16529</v>
      </c>
      <c r="I139" s="22">
        <v>17500</v>
      </c>
      <c r="J139" s="22">
        <v>310302</v>
      </c>
      <c r="K139" s="22">
        <v>460169</v>
      </c>
      <c r="L139" s="22">
        <v>26736</v>
      </c>
      <c r="M139" s="22">
        <v>23534</v>
      </c>
      <c r="N139" s="22">
        <v>21147</v>
      </c>
      <c r="O139" s="22">
        <v>20229</v>
      </c>
      <c r="P139" s="22">
        <v>19258</v>
      </c>
      <c r="Q139" s="22">
        <v>130802</v>
      </c>
      <c r="R139" s="22">
        <v>241706</v>
      </c>
    </row>
    <row r="140" spans="1:18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103967</v>
      </c>
      <c r="F140" s="22">
        <v>107129</v>
      </c>
      <c r="G140" s="22">
        <v>110388</v>
      </c>
      <c r="H140" s="22">
        <v>113745</v>
      </c>
      <c r="I140" s="22">
        <v>117205</v>
      </c>
      <c r="J140" s="22">
        <v>862662</v>
      </c>
      <c r="K140" s="22">
        <v>1415096</v>
      </c>
      <c r="L140" s="22">
        <v>41031</v>
      </c>
      <c r="M140" s="22">
        <v>37869</v>
      </c>
      <c r="N140" s="22">
        <v>34610</v>
      </c>
      <c r="O140" s="22">
        <v>31253</v>
      </c>
      <c r="P140" s="22">
        <v>27793</v>
      </c>
      <c r="Q140" s="22">
        <v>109396</v>
      </c>
      <c r="R140" s="22">
        <v>281952</v>
      </c>
    </row>
    <row r="141" spans="1:18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15742</v>
      </c>
      <c r="F141" s="22">
        <v>16549</v>
      </c>
      <c r="G141" s="22">
        <v>17398</v>
      </c>
      <c r="H141" s="22">
        <v>18291</v>
      </c>
      <c r="I141" s="22">
        <v>19229</v>
      </c>
      <c r="J141" s="22">
        <v>551716</v>
      </c>
      <c r="K141" s="22">
        <v>638925</v>
      </c>
      <c r="L141" s="22">
        <v>32171</v>
      </c>
      <c r="M141" s="22">
        <v>31363</v>
      </c>
      <c r="N141" s="22">
        <v>30514</v>
      </c>
      <c r="O141" s="22">
        <v>29622</v>
      </c>
      <c r="P141" s="22">
        <v>28683</v>
      </c>
      <c r="Q141" s="22">
        <v>286760</v>
      </c>
      <c r="R141" s="22">
        <v>439113</v>
      </c>
    </row>
    <row r="142" spans="1:18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22900</v>
      </c>
      <c r="F142" s="22">
        <v>25448</v>
      </c>
      <c r="G142" s="22">
        <v>0</v>
      </c>
      <c r="H142" s="22">
        <v>0</v>
      </c>
      <c r="I142" s="22">
        <v>0</v>
      </c>
      <c r="J142" s="22">
        <v>0</v>
      </c>
      <c r="K142" s="22">
        <v>48348</v>
      </c>
      <c r="L142" s="22">
        <v>5378</v>
      </c>
      <c r="M142" s="22">
        <v>2830</v>
      </c>
      <c r="N142" s="22">
        <v>0</v>
      </c>
      <c r="O142" s="22">
        <v>0</v>
      </c>
      <c r="P142" s="22">
        <v>0</v>
      </c>
      <c r="Q142" s="22">
        <v>0</v>
      </c>
      <c r="R142" s="22">
        <v>8208</v>
      </c>
    </row>
    <row r="143" spans="1:18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154118</v>
      </c>
      <c r="F143" s="22">
        <v>91241</v>
      </c>
      <c r="G143" s="22">
        <v>97032</v>
      </c>
      <c r="H143" s="22">
        <v>103229</v>
      </c>
      <c r="I143" s="22">
        <v>109860</v>
      </c>
      <c r="J143" s="22">
        <v>913586</v>
      </c>
      <c r="K143" s="22">
        <v>1469066</v>
      </c>
      <c r="L143" s="22">
        <v>82229</v>
      </c>
      <c r="M143" s="22">
        <v>73667</v>
      </c>
      <c r="N143" s="22">
        <v>67875</v>
      </c>
      <c r="O143" s="22">
        <v>61679</v>
      </c>
      <c r="P143" s="22">
        <v>55048</v>
      </c>
      <c r="Q143" s="22">
        <v>234871</v>
      </c>
      <c r="R143" s="22">
        <v>575369</v>
      </c>
    </row>
    <row r="144" spans="1:18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238578</v>
      </c>
      <c r="F144" s="22">
        <v>245422</v>
      </c>
      <c r="G144" s="22">
        <v>252512</v>
      </c>
      <c r="H144" s="22">
        <v>259858</v>
      </c>
      <c r="I144" s="22">
        <v>220372</v>
      </c>
      <c r="J144" s="22">
        <v>1826984</v>
      </c>
      <c r="K144" s="22">
        <v>3043726</v>
      </c>
      <c r="L144" s="22">
        <v>118478</v>
      </c>
      <c r="M144" s="22">
        <v>111634</v>
      </c>
      <c r="N144" s="22">
        <v>104544</v>
      </c>
      <c r="O144" s="22">
        <v>97197</v>
      </c>
      <c r="P144" s="22">
        <v>83595</v>
      </c>
      <c r="Q144" s="22">
        <v>733832</v>
      </c>
      <c r="R144" s="22">
        <v>1249280</v>
      </c>
    </row>
    <row r="145" spans="1:18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145612</v>
      </c>
      <c r="F145" s="22">
        <v>132875</v>
      </c>
      <c r="G145" s="22">
        <v>139328</v>
      </c>
      <c r="H145" s="22">
        <v>127023</v>
      </c>
      <c r="I145" s="22">
        <v>113825</v>
      </c>
      <c r="J145" s="22">
        <v>1423284</v>
      </c>
      <c r="K145" s="22">
        <v>2081947</v>
      </c>
      <c r="L145" s="22">
        <v>95258</v>
      </c>
      <c r="M145" s="22">
        <v>88092</v>
      </c>
      <c r="N145" s="22">
        <v>81588</v>
      </c>
      <c r="O145" s="22">
        <v>74762</v>
      </c>
      <c r="P145" s="22">
        <v>68829</v>
      </c>
      <c r="Q145" s="22">
        <v>617300</v>
      </c>
      <c r="R145" s="22">
        <v>1025829</v>
      </c>
    </row>
    <row r="146" spans="1:18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119977</v>
      </c>
      <c r="F146" s="22">
        <v>80619</v>
      </c>
      <c r="G146" s="22">
        <v>84957</v>
      </c>
      <c r="H146" s="22">
        <v>75078</v>
      </c>
      <c r="I146" s="22">
        <v>38389</v>
      </c>
      <c r="J146" s="22">
        <v>328674</v>
      </c>
      <c r="K146" s="22">
        <v>727694</v>
      </c>
      <c r="L146" s="22">
        <v>36431</v>
      </c>
      <c r="M146" s="22">
        <v>30729</v>
      </c>
      <c r="N146" s="22">
        <v>26391</v>
      </c>
      <c r="O146" s="22">
        <v>21864</v>
      </c>
      <c r="P146" s="22">
        <v>18959</v>
      </c>
      <c r="Q146" s="22">
        <v>91009</v>
      </c>
      <c r="R146" s="22">
        <v>225383</v>
      </c>
    </row>
    <row r="147" spans="1:18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47500</v>
      </c>
      <c r="F147" s="22">
        <v>47500</v>
      </c>
      <c r="G147" s="22">
        <v>47500</v>
      </c>
      <c r="H147" s="22">
        <v>47500</v>
      </c>
      <c r="I147" s="22">
        <v>47500</v>
      </c>
      <c r="J147" s="22">
        <v>0</v>
      </c>
      <c r="K147" s="22">
        <v>237500</v>
      </c>
      <c r="L147" s="22">
        <v>4750</v>
      </c>
      <c r="M147" s="22">
        <v>3800</v>
      </c>
      <c r="N147" s="22">
        <v>2850</v>
      </c>
      <c r="O147" s="22">
        <v>1900</v>
      </c>
      <c r="P147" s="22">
        <v>950</v>
      </c>
      <c r="Q147" s="22">
        <v>0</v>
      </c>
      <c r="R147" s="22">
        <v>14250</v>
      </c>
    </row>
    <row r="148" spans="1:18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25868</v>
      </c>
      <c r="F148" s="22">
        <v>27368</v>
      </c>
      <c r="G148" s="22">
        <v>28959</v>
      </c>
      <c r="H148" s="22">
        <v>30644</v>
      </c>
      <c r="I148" s="22">
        <v>32428</v>
      </c>
      <c r="J148" s="22">
        <v>247181</v>
      </c>
      <c r="K148" s="22">
        <v>392448</v>
      </c>
      <c r="L148" s="22">
        <v>21486</v>
      </c>
      <c r="M148" s="22">
        <v>19984</v>
      </c>
      <c r="N148" s="22">
        <v>18393</v>
      </c>
      <c r="O148" s="22">
        <v>16708</v>
      </c>
      <c r="P148" s="22">
        <v>14924</v>
      </c>
      <c r="Q148" s="22">
        <v>62682</v>
      </c>
      <c r="R148" s="22">
        <v>154177</v>
      </c>
    </row>
    <row r="149" spans="1:18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357516</v>
      </c>
      <c r="F149" s="22">
        <v>364919</v>
      </c>
      <c r="G149" s="22">
        <v>372607</v>
      </c>
      <c r="H149" s="22">
        <v>380596</v>
      </c>
      <c r="I149" s="22">
        <v>388903</v>
      </c>
      <c r="J149" s="22">
        <v>1720150</v>
      </c>
      <c r="K149" s="22">
        <v>3584691</v>
      </c>
      <c r="L149" s="22">
        <v>82791</v>
      </c>
      <c r="M149" s="22">
        <v>75388</v>
      </c>
      <c r="N149" s="22">
        <v>67700</v>
      </c>
      <c r="O149" s="22">
        <v>59711</v>
      </c>
      <c r="P149" s="22">
        <v>51404</v>
      </c>
      <c r="Q149" s="22">
        <v>127096</v>
      </c>
      <c r="R149" s="22">
        <v>464090</v>
      </c>
    </row>
    <row r="150" spans="1:18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48869</v>
      </c>
      <c r="F150" s="22">
        <v>51246</v>
      </c>
      <c r="G150" s="22">
        <v>53739</v>
      </c>
      <c r="H150" s="22">
        <v>49480</v>
      </c>
      <c r="I150" s="22">
        <v>51930</v>
      </c>
      <c r="J150" s="22">
        <v>1358740</v>
      </c>
      <c r="K150" s="22">
        <v>1614004</v>
      </c>
      <c r="L150" s="22">
        <v>76741</v>
      </c>
      <c r="M150" s="22">
        <v>74364</v>
      </c>
      <c r="N150" s="22">
        <v>71871</v>
      </c>
      <c r="O150" s="22">
        <v>69328</v>
      </c>
      <c r="P150" s="22">
        <v>66878</v>
      </c>
      <c r="Q150" s="22">
        <v>661355</v>
      </c>
      <c r="R150" s="22">
        <v>1020537</v>
      </c>
    </row>
    <row r="151" spans="1:18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254725</v>
      </c>
      <c r="F151" s="22">
        <v>266969</v>
      </c>
      <c r="G151" s="22">
        <v>279803</v>
      </c>
      <c r="H151" s="22">
        <v>293256</v>
      </c>
      <c r="I151" s="22">
        <v>307357</v>
      </c>
      <c r="J151" s="22">
        <v>1465991</v>
      </c>
      <c r="K151" s="22">
        <v>2868101</v>
      </c>
      <c r="L151" s="22">
        <v>131430</v>
      </c>
      <c r="M151" s="22">
        <v>119186</v>
      </c>
      <c r="N151" s="22">
        <v>106352</v>
      </c>
      <c r="O151" s="22">
        <v>92899</v>
      </c>
      <c r="P151" s="22">
        <v>78798</v>
      </c>
      <c r="Q151" s="22">
        <v>226899</v>
      </c>
      <c r="R151" s="22">
        <v>755564</v>
      </c>
    </row>
    <row r="152" spans="1:18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2412409</v>
      </c>
      <c r="F152" s="22">
        <v>2470170</v>
      </c>
      <c r="G152" s="22">
        <v>2526527</v>
      </c>
      <c r="H152" s="22">
        <v>2648222</v>
      </c>
      <c r="I152" s="22">
        <v>2712474</v>
      </c>
      <c r="J152" s="22">
        <v>12761357</v>
      </c>
      <c r="K152" s="22">
        <v>25531159</v>
      </c>
      <c r="L152" s="22">
        <v>1188440</v>
      </c>
      <c r="M152" s="22">
        <v>1069332</v>
      </c>
      <c r="N152" s="22">
        <v>950475</v>
      </c>
      <c r="O152" s="22">
        <v>828780</v>
      </c>
      <c r="P152" s="22">
        <v>701121</v>
      </c>
      <c r="Q152" s="22">
        <v>7649154</v>
      </c>
      <c r="R152" s="22">
        <v>12387302</v>
      </c>
    </row>
    <row r="153" spans="1:18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687680</v>
      </c>
      <c r="F153" s="22">
        <v>529346</v>
      </c>
      <c r="G153" s="22">
        <v>551451</v>
      </c>
      <c r="H153" s="22">
        <v>567376</v>
      </c>
      <c r="I153" s="22">
        <v>576805</v>
      </c>
      <c r="J153" s="22">
        <v>4582713</v>
      </c>
      <c r="K153" s="22">
        <v>7495371</v>
      </c>
      <c r="L153" s="22">
        <v>334967</v>
      </c>
      <c r="M153" s="22">
        <v>308175</v>
      </c>
      <c r="N153" s="22">
        <v>286070</v>
      </c>
      <c r="O153" s="22">
        <v>262944</v>
      </c>
      <c r="P153" s="22">
        <v>239100</v>
      </c>
      <c r="Q153" s="22">
        <v>993681</v>
      </c>
      <c r="R153" s="22">
        <v>2424937</v>
      </c>
    </row>
    <row r="154" spans="1:18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56198</v>
      </c>
      <c r="F154" s="22">
        <v>58856</v>
      </c>
      <c r="G154" s="22">
        <v>61640</v>
      </c>
      <c r="H154" s="22">
        <v>64556</v>
      </c>
      <c r="I154" s="22">
        <v>67610</v>
      </c>
      <c r="J154" s="22">
        <v>1787325</v>
      </c>
      <c r="K154" s="22">
        <v>2096185</v>
      </c>
      <c r="L154" s="22">
        <v>97370</v>
      </c>
      <c r="M154" s="22">
        <v>94710</v>
      </c>
      <c r="N154" s="22">
        <v>91925</v>
      </c>
      <c r="O154" s="22">
        <v>89010</v>
      </c>
      <c r="P154" s="22">
        <v>85955</v>
      </c>
      <c r="Q154" s="22">
        <v>822293</v>
      </c>
      <c r="R154" s="22">
        <v>1281263</v>
      </c>
    </row>
    <row r="155" spans="1:18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87413</v>
      </c>
      <c r="F155" s="22">
        <v>92809</v>
      </c>
      <c r="G155" s="22">
        <v>74004</v>
      </c>
      <c r="H155" s="22">
        <v>38231</v>
      </c>
      <c r="I155" s="22">
        <v>26511</v>
      </c>
      <c r="J155" s="22">
        <v>18848</v>
      </c>
      <c r="K155" s="22">
        <v>337816</v>
      </c>
      <c r="L155" s="22">
        <v>25611</v>
      </c>
      <c r="M155" s="22">
        <v>18326</v>
      </c>
      <c r="N155" s="22">
        <v>10355</v>
      </c>
      <c r="O155" s="22">
        <v>4508</v>
      </c>
      <c r="P155" s="22">
        <v>2383</v>
      </c>
      <c r="Q155" s="22">
        <v>1225</v>
      </c>
      <c r="R155" s="22">
        <v>62408</v>
      </c>
    </row>
    <row r="156" spans="1:18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822708</v>
      </c>
      <c r="F156" s="22">
        <v>358882</v>
      </c>
      <c r="G156" s="22">
        <v>284642</v>
      </c>
      <c r="H156" s="22">
        <v>297689</v>
      </c>
      <c r="I156" s="22">
        <v>261032</v>
      </c>
      <c r="J156" s="22">
        <v>1753090</v>
      </c>
      <c r="K156" s="22">
        <v>3778043</v>
      </c>
      <c r="L156" s="22">
        <v>278397</v>
      </c>
      <c r="M156" s="22">
        <v>205806</v>
      </c>
      <c r="N156" s="22">
        <v>165299</v>
      </c>
      <c r="O156" s="22">
        <v>138048</v>
      </c>
      <c r="P156" s="22">
        <v>90830</v>
      </c>
      <c r="Q156" s="22">
        <v>427419</v>
      </c>
      <c r="R156" s="22">
        <v>1305799</v>
      </c>
    </row>
    <row r="157" spans="1:18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85952</v>
      </c>
      <c r="F157" s="22">
        <v>89533</v>
      </c>
      <c r="G157" s="22">
        <v>93264</v>
      </c>
      <c r="H157" s="22">
        <v>97149</v>
      </c>
      <c r="I157" s="22">
        <v>101197</v>
      </c>
      <c r="J157" s="22">
        <v>1950391</v>
      </c>
      <c r="K157" s="22">
        <v>2417486</v>
      </c>
      <c r="L157" s="22">
        <v>98820</v>
      </c>
      <c r="M157" s="22">
        <v>95239</v>
      </c>
      <c r="N157" s="22">
        <v>91508</v>
      </c>
      <c r="O157" s="22">
        <v>87623</v>
      </c>
      <c r="P157" s="22">
        <v>83575</v>
      </c>
      <c r="Q157" s="22">
        <v>636417</v>
      </c>
      <c r="R157" s="22">
        <v>1093182</v>
      </c>
    </row>
    <row r="158" spans="1:18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153169</v>
      </c>
      <c r="F158" s="22">
        <v>152269</v>
      </c>
      <c r="G158" s="22">
        <v>158017</v>
      </c>
      <c r="H158" s="22">
        <v>96889</v>
      </c>
      <c r="I158" s="22">
        <v>99814</v>
      </c>
      <c r="J158" s="22">
        <v>990917</v>
      </c>
      <c r="K158" s="22">
        <v>1651075</v>
      </c>
      <c r="L158" s="22">
        <v>74207</v>
      </c>
      <c r="M158" s="22">
        <v>67197</v>
      </c>
      <c r="N158" s="22">
        <v>59979</v>
      </c>
      <c r="O158" s="22">
        <v>53182</v>
      </c>
      <c r="P158" s="22">
        <v>48787</v>
      </c>
      <c r="Q158" s="22">
        <v>277238</v>
      </c>
      <c r="R158" s="22">
        <v>580590</v>
      </c>
    </row>
    <row r="159" spans="1:18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179921</v>
      </c>
      <c r="F159" s="22">
        <v>188663</v>
      </c>
      <c r="G159" s="22">
        <v>197829</v>
      </c>
      <c r="H159" s="22">
        <v>207441</v>
      </c>
      <c r="I159" s="22">
        <v>157046</v>
      </c>
      <c r="J159" s="22">
        <v>2345875</v>
      </c>
      <c r="K159" s="22">
        <v>3276775</v>
      </c>
      <c r="L159" s="22">
        <v>156565</v>
      </c>
      <c r="M159" s="22">
        <v>147823</v>
      </c>
      <c r="N159" s="22">
        <v>138657</v>
      </c>
      <c r="O159" s="22">
        <v>129045</v>
      </c>
      <c r="P159" s="22">
        <v>118965</v>
      </c>
      <c r="Q159" s="22">
        <v>1193270</v>
      </c>
      <c r="R159" s="22">
        <v>1884325</v>
      </c>
    </row>
    <row r="160" spans="1:18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440024</v>
      </c>
      <c r="F160" s="22">
        <v>428077</v>
      </c>
      <c r="G160" s="22">
        <v>448735</v>
      </c>
      <c r="H160" s="22">
        <v>465968</v>
      </c>
      <c r="I160" s="22">
        <v>488507</v>
      </c>
      <c r="J160" s="22">
        <v>2390032</v>
      </c>
      <c r="K160" s="22">
        <v>4661343</v>
      </c>
      <c r="L160" s="22">
        <v>218125</v>
      </c>
      <c r="M160" s="22">
        <v>196888</v>
      </c>
      <c r="N160" s="22">
        <v>176229</v>
      </c>
      <c r="O160" s="22">
        <v>154604</v>
      </c>
      <c r="P160" s="22">
        <v>132054</v>
      </c>
      <c r="Q160" s="22">
        <v>465843</v>
      </c>
      <c r="R160" s="22">
        <v>1343743</v>
      </c>
    </row>
    <row r="161" spans="1:18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170550</v>
      </c>
      <c r="F161" s="22">
        <v>176166</v>
      </c>
      <c r="G161" s="22">
        <v>182921</v>
      </c>
      <c r="H161" s="22">
        <v>189961</v>
      </c>
      <c r="I161" s="22">
        <v>197299</v>
      </c>
      <c r="J161" s="22">
        <v>1672726</v>
      </c>
      <c r="K161" s="22">
        <v>2589623</v>
      </c>
      <c r="L161" s="22">
        <v>89523</v>
      </c>
      <c r="M161" s="22">
        <v>83907</v>
      </c>
      <c r="N161" s="22">
        <v>77152</v>
      </c>
      <c r="O161" s="22">
        <v>70112</v>
      </c>
      <c r="P161" s="22">
        <v>62774</v>
      </c>
      <c r="Q161" s="22">
        <v>265800</v>
      </c>
      <c r="R161" s="22">
        <v>649268</v>
      </c>
    </row>
    <row r="162" spans="1:18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230626</v>
      </c>
      <c r="F162" s="22">
        <v>177244</v>
      </c>
      <c r="G162" s="22">
        <v>185581</v>
      </c>
      <c r="H162" s="22">
        <v>194311</v>
      </c>
      <c r="I162" s="22">
        <v>203451</v>
      </c>
      <c r="J162" s="22">
        <v>1802754</v>
      </c>
      <c r="K162" s="22">
        <v>2793967</v>
      </c>
      <c r="L162" s="22">
        <v>132136</v>
      </c>
      <c r="M162" s="22">
        <v>117195</v>
      </c>
      <c r="N162" s="22">
        <v>108858</v>
      </c>
      <c r="O162" s="22">
        <v>100128</v>
      </c>
      <c r="P162" s="22">
        <v>90988</v>
      </c>
      <c r="Q162" s="22">
        <v>411277</v>
      </c>
      <c r="R162" s="22">
        <v>960582</v>
      </c>
    </row>
    <row r="163" spans="1:18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281895</v>
      </c>
      <c r="F163" s="22">
        <v>272039</v>
      </c>
      <c r="G163" s="22">
        <v>281978</v>
      </c>
      <c r="H163" s="22">
        <v>249824</v>
      </c>
      <c r="I163" s="22">
        <v>62968</v>
      </c>
      <c r="J163" s="22">
        <v>1191549</v>
      </c>
      <c r="K163" s="22">
        <v>2340253</v>
      </c>
      <c r="L163" s="22">
        <v>68919</v>
      </c>
      <c r="M163" s="22">
        <v>65752</v>
      </c>
      <c r="N163" s="22">
        <v>63238</v>
      </c>
      <c r="O163" s="22">
        <v>60608</v>
      </c>
      <c r="P163" s="22">
        <v>57858</v>
      </c>
      <c r="Q163" s="22">
        <v>548862</v>
      </c>
      <c r="R163" s="22">
        <v>865237</v>
      </c>
    </row>
    <row r="164" spans="1:18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890752</v>
      </c>
      <c r="F164" s="22">
        <v>928001</v>
      </c>
      <c r="G164" s="22">
        <v>350435</v>
      </c>
      <c r="H164" s="22">
        <v>338690</v>
      </c>
      <c r="I164" s="22">
        <v>348044</v>
      </c>
      <c r="J164" s="22">
        <v>3339393</v>
      </c>
      <c r="K164" s="22">
        <v>6195315</v>
      </c>
      <c r="L164" s="22">
        <v>278072</v>
      </c>
      <c r="M164" s="22">
        <v>240823</v>
      </c>
      <c r="N164" s="22">
        <v>205514</v>
      </c>
      <c r="O164" s="22">
        <v>187428</v>
      </c>
      <c r="P164" s="22">
        <v>169822</v>
      </c>
      <c r="Q164" s="22">
        <v>930085</v>
      </c>
      <c r="R164" s="22">
        <v>2011744</v>
      </c>
    </row>
    <row r="165" spans="1:18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254916</v>
      </c>
      <c r="F165" s="22">
        <v>268579</v>
      </c>
      <c r="G165" s="22">
        <v>283053</v>
      </c>
      <c r="H165" s="22">
        <v>298391</v>
      </c>
      <c r="I165" s="22">
        <v>314648</v>
      </c>
      <c r="J165" s="22">
        <v>3077793</v>
      </c>
      <c r="K165" s="22">
        <v>4497380</v>
      </c>
      <c r="L165" s="22">
        <v>207475</v>
      </c>
      <c r="M165" s="22">
        <v>193810</v>
      </c>
      <c r="N165" s="22">
        <v>179335</v>
      </c>
      <c r="O165" s="22">
        <v>163998</v>
      </c>
      <c r="P165" s="22">
        <v>147740</v>
      </c>
      <c r="Q165" s="22">
        <v>818338</v>
      </c>
      <c r="R165" s="22">
        <v>1710696</v>
      </c>
    </row>
    <row r="166" spans="1:18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365269</v>
      </c>
      <c r="F166" s="22">
        <v>369201</v>
      </c>
      <c r="G166" s="22">
        <v>311882</v>
      </c>
      <c r="H166" s="22">
        <v>325073</v>
      </c>
      <c r="I166" s="22">
        <v>338831</v>
      </c>
      <c r="J166" s="22">
        <v>2709345</v>
      </c>
      <c r="K166" s="22">
        <v>4419601</v>
      </c>
      <c r="L166" s="22">
        <v>178699</v>
      </c>
      <c r="M166" s="22">
        <v>163909</v>
      </c>
      <c r="N166" s="22">
        <v>150102</v>
      </c>
      <c r="O166" s="22">
        <v>136911</v>
      </c>
      <c r="P166" s="22">
        <v>125153</v>
      </c>
      <c r="Q166" s="22">
        <v>496309</v>
      </c>
      <c r="R166" s="22">
        <v>1251083</v>
      </c>
    </row>
    <row r="167" spans="1:18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645676</v>
      </c>
      <c r="F167" s="22">
        <v>571400</v>
      </c>
      <c r="G167" s="22">
        <v>549819</v>
      </c>
      <c r="H167" s="22">
        <v>577788</v>
      </c>
      <c r="I167" s="22">
        <v>586257</v>
      </c>
      <c r="J167" s="22">
        <v>4739172</v>
      </c>
      <c r="K167" s="22">
        <v>7670112</v>
      </c>
      <c r="L167" s="22">
        <v>361554</v>
      </c>
      <c r="M167" s="22">
        <v>330019</v>
      </c>
      <c r="N167" s="22">
        <v>300788</v>
      </c>
      <c r="O167" s="22">
        <v>272820</v>
      </c>
      <c r="P167" s="22">
        <v>243931</v>
      </c>
      <c r="Q167" s="22">
        <v>1325328</v>
      </c>
      <c r="R167" s="22">
        <v>2834440</v>
      </c>
    </row>
    <row r="168" spans="1:18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80539</v>
      </c>
      <c r="F168" s="22">
        <v>82082</v>
      </c>
      <c r="G168" s="22">
        <v>83655</v>
      </c>
      <c r="H168" s="22">
        <v>85259</v>
      </c>
      <c r="I168" s="22">
        <v>0</v>
      </c>
      <c r="J168" s="22">
        <v>0</v>
      </c>
      <c r="K168" s="22">
        <v>331535</v>
      </c>
      <c r="L168" s="22">
        <v>5940</v>
      </c>
      <c r="M168" s="22">
        <v>4397</v>
      </c>
      <c r="N168" s="22">
        <v>2824</v>
      </c>
      <c r="O168" s="22">
        <v>1222</v>
      </c>
      <c r="P168" s="22">
        <v>0</v>
      </c>
      <c r="Q168" s="22">
        <v>0</v>
      </c>
      <c r="R168" s="22">
        <v>14383</v>
      </c>
    </row>
    <row r="169" spans="1:18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113084</v>
      </c>
      <c r="F169" s="22">
        <v>118711</v>
      </c>
      <c r="G169" s="22">
        <v>124624</v>
      </c>
      <c r="H169" s="22">
        <v>130835</v>
      </c>
      <c r="I169" s="22">
        <v>137363</v>
      </c>
      <c r="J169" s="22">
        <v>1483079</v>
      </c>
      <c r="K169" s="22">
        <v>2107696</v>
      </c>
      <c r="L169" s="22">
        <v>98313</v>
      </c>
      <c r="M169" s="22">
        <v>92686</v>
      </c>
      <c r="N169" s="22">
        <v>86774</v>
      </c>
      <c r="O169" s="22">
        <v>80562</v>
      </c>
      <c r="P169" s="22">
        <v>76363</v>
      </c>
      <c r="Q169" s="22">
        <v>485869</v>
      </c>
      <c r="R169" s="22">
        <v>920567</v>
      </c>
    </row>
    <row r="170" spans="1:18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1372107</v>
      </c>
      <c r="F170" s="22">
        <v>1429654</v>
      </c>
      <c r="G170" s="22">
        <v>1494397</v>
      </c>
      <c r="H170" s="22">
        <v>1545338</v>
      </c>
      <c r="I170" s="22">
        <v>1549124</v>
      </c>
      <c r="J170" s="22">
        <v>27956211</v>
      </c>
      <c r="K170" s="22">
        <v>35346831</v>
      </c>
      <c r="L170" s="22">
        <v>1576029</v>
      </c>
      <c r="M170" s="22">
        <v>1513560</v>
      </c>
      <c r="N170" s="22">
        <v>1448668</v>
      </c>
      <c r="O170" s="22">
        <v>1380789</v>
      </c>
      <c r="P170" s="22">
        <v>1309963</v>
      </c>
      <c r="Q170" s="22">
        <v>9464494</v>
      </c>
      <c r="R170" s="22">
        <v>16693503</v>
      </c>
    </row>
    <row r="171" spans="1:18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81013</v>
      </c>
      <c r="F171" s="22">
        <v>82890</v>
      </c>
      <c r="G171" s="22">
        <v>84853</v>
      </c>
      <c r="H171" s="22">
        <v>86906</v>
      </c>
      <c r="I171" s="22">
        <v>64252</v>
      </c>
      <c r="J171" s="22">
        <v>280000</v>
      </c>
      <c r="K171" s="22">
        <v>679914</v>
      </c>
      <c r="L171" s="22">
        <v>22987</v>
      </c>
      <c r="M171" s="22">
        <v>19910</v>
      </c>
      <c r="N171" s="22">
        <v>16747</v>
      </c>
      <c r="O171" s="22">
        <v>13495</v>
      </c>
      <c r="P171" s="22">
        <v>10149</v>
      </c>
      <c r="Q171" s="22">
        <v>33600</v>
      </c>
      <c r="R171" s="22">
        <v>116888</v>
      </c>
    </row>
    <row r="172" spans="1:18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64062</v>
      </c>
      <c r="F172" s="22">
        <v>67500</v>
      </c>
      <c r="G172" s="22">
        <v>71130</v>
      </c>
      <c r="H172" s="22">
        <v>74962</v>
      </c>
      <c r="I172" s="22">
        <v>77673</v>
      </c>
      <c r="J172" s="22">
        <v>770979</v>
      </c>
      <c r="K172" s="22">
        <v>1126306</v>
      </c>
      <c r="L172" s="22">
        <v>59355</v>
      </c>
      <c r="M172" s="22">
        <v>55918</v>
      </c>
      <c r="N172" s="22">
        <v>52288</v>
      </c>
      <c r="O172" s="22">
        <v>48455</v>
      </c>
      <c r="P172" s="22">
        <v>44407</v>
      </c>
      <c r="Q172" s="22">
        <v>284675</v>
      </c>
      <c r="R172" s="22">
        <v>545098</v>
      </c>
    </row>
    <row r="173" spans="1:18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201368</v>
      </c>
      <c r="F173" s="22">
        <v>210389</v>
      </c>
      <c r="G173" s="22">
        <v>219818</v>
      </c>
      <c r="H173" s="22">
        <v>229676</v>
      </c>
      <c r="I173" s="22">
        <v>239981</v>
      </c>
      <c r="J173" s="22">
        <v>2430481</v>
      </c>
      <c r="K173" s="22">
        <v>3531713</v>
      </c>
      <c r="L173" s="22">
        <v>155187</v>
      </c>
      <c r="M173" s="22">
        <v>146166</v>
      </c>
      <c r="N173" s="22">
        <v>136737</v>
      </c>
      <c r="O173" s="22">
        <v>126879</v>
      </c>
      <c r="P173" s="22">
        <v>116574</v>
      </c>
      <c r="Q173" s="22">
        <v>510706</v>
      </c>
      <c r="R173" s="22">
        <v>1192249</v>
      </c>
    </row>
    <row r="174" spans="1:18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116505</v>
      </c>
      <c r="F174" s="22">
        <v>120345</v>
      </c>
      <c r="G174" s="22">
        <v>124329</v>
      </c>
      <c r="H174" s="22">
        <v>128460</v>
      </c>
      <c r="I174" s="22">
        <v>132745</v>
      </c>
      <c r="J174" s="22">
        <v>496310</v>
      </c>
      <c r="K174" s="22">
        <v>1118694</v>
      </c>
      <c r="L174" s="22">
        <v>38776</v>
      </c>
      <c r="M174" s="22">
        <v>34576</v>
      </c>
      <c r="N174" s="22">
        <v>30232</v>
      </c>
      <c r="O174" s="22">
        <v>25741</v>
      </c>
      <c r="P174" s="22">
        <v>21096</v>
      </c>
      <c r="Q174" s="22">
        <v>41126</v>
      </c>
      <c r="R174" s="22">
        <v>191547</v>
      </c>
    </row>
    <row r="175" spans="1:18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331825</v>
      </c>
      <c r="F175" s="22">
        <v>347781</v>
      </c>
      <c r="G175" s="22">
        <v>364519</v>
      </c>
      <c r="H175" s="22">
        <v>382080</v>
      </c>
      <c r="I175" s="22">
        <v>400503</v>
      </c>
      <c r="J175" s="22">
        <v>5613922</v>
      </c>
      <c r="K175" s="22">
        <v>7440630</v>
      </c>
      <c r="L175" s="22">
        <v>338371</v>
      </c>
      <c r="M175" s="22">
        <v>322415</v>
      </c>
      <c r="N175" s="22">
        <v>305677</v>
      </c>
      <c r="O175" s="22">
        <v>288117</v>
      </c>
      <c r="P175" s="22">
        <v>269692</v>
      </c>
      <c r="Q175" s="22">
        <v>1729412</v>
      </c>
      <c r="R175" s="22">
        <v>3253684</v>
      </c>
    </row>
    <row r="176" spans="1:18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368980</v>
      </c>
      <c r="F176" s="22">
        <v>389963</v>
      </c>
      <c r="G176" s="22">
        <v>412213</v>
      </c>
      <c r="H176" s="22">
        <v>435812</v>
      </c>
      <c r="I176" s="22">
        <v>460848</v>
      </c>
      <c r="J176" s="22">
        <v>3941287</v>
      </c>
      <c r="K176" s="22">
        <v>6009103</v>
      </c>
      <c r="L176" s="22">
        <v>316547</v>
      </c>
      <c r="M176" s="22">
        <v>295564</v>
      </c>
      <c r="N176" s="22">
        <v>273314</v>
      </c>
      <c r="O176" s="22">
        <v>249715</v>
      </c>
      <c r="P176" s="22">
        <v>224679</v>
      </c>
      <c r="Q176" s="22">
        <v>919705</v>
      </c>
      <c r="R176" s="22">
        <v>2279524</v>
      </c>
    </row>
    <row r="177" spans="1:18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1231251</v>
      </c>
      <c r="F177" s="22">
        <v>1295066</v>
      </c>
      <c r="G177" s="22">
        <v>1362953</v>
      </c>
      <c r="H177" s="22">
        <v>1435514</v>
      </c>
      <c r="I177" s="22">
        <v>1512974</v>
      </c>
      <c r="J177" s="22">
        <v>8290245</v>
      </c>
      <c r="K177" s="22">
        <v>15128003</v>
      </c>
      <c r="L177" s="22">
        <v>658344</v>
      </c>
      <c r="M177" s="22">
        <v>594529</v>
      </c>
      <c r="N177" s="22">
        <v>526642</v>
      </c>
      <c r="O177" s="22">
        <v>454081</v>
      </c>
      <c r="P177" s="22">
        <v>376621</v>
      </c>
      <c r="Q177" s="22">
        <v>1510942</v>
      </c>
      <c r="R177" s="22">
        <v>4121159</v>
      </c>
    </row>
    <row r="178" spans="1:18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327183</v>
      </c>
      <c r="F178" s="22">
        <v>336873</v>
      </c>
      <c r="G178" s="22">
        <v>351432</v>
      </c>
      <c r="H178" s="22">
        <v>366626</v>
      </c>
      <c r="I178" s="22">
        <v>338681</v>
      </c>
      <c r="J178" s="22">
        <v>3732417</v>
      </c>
      <c r="K178" s="22">
        <v>5453212</v>
      </c>
      <c r="L178" s="22">
        <v>234403</v>
      </c>
      <c r="M178" s="22">
        <v>220080</v>
      </c>
      <c r="N178" s="22">
        <v>222620</v>
      </c>
      <c r="O178" s="22">
        <v>190327</v>
      </c>
      <c r="P178" s="22">
        <v>174937</v>
      </c>
      <c r="Q178" s="22">
        <v>1138200</v>
      </c>
      <c r="R178" s="22">
        <v>2180567</v>
      </c>
    </row>
    <row r="179" spans="1:18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335714</v>
      </c>
      <c r="F180" s="22">
        <v>355864</v>
      </c>
      <c r="G180" s="22">
        <v>358967</v>
      </c>
      <c r="H180" s="22">
        <v>380705</v>
      </c>
      <c r="I180" s="22">
        <v>403826</v>
      </c>
      <c r="J180" s="22">
        <v>7005357</v>
      </c>
      <c r="K180" s="22">
        <v>8840433</v>
      </c>
      <c r="L180" s="22">
        <v>482235</v>
      </c>
      <c r="M180" s="22">
        <v>461623</v>
      </c>
      <c r="N180" s="22">
        <v>439850</v>
      </c>
      <c r="O180" s="22">
        <v>417601</v>
      </c>
      <c r="P180" s="22">
        <v>393946</v>
      </c>
      <c r="Q180" s="22">
        <v>3034157</v>
      </c>
      <c r="R180" s="22">
        <v>5229412</v>
      </c>
    </row>
    <row r="181" spans="1:18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567545</v>
      </c>
      <c r="F181" s="22">
        <v>572865</v>
      </c>
      <c r="G181" s="22">
        <v>578449</v>
      </c>
      <c r="H181" s="22">
        <v>584311</v>
      </c>
      <c r="I181" s="22">
        <v>554736</v>
      </c>
      <c r="J181" s="22">
        <v>6622594</v>
      </c>
      <c r="K181" s="22">
        <v>9480500</v>
      </c>
      <c r="L181" s="22">
        <v>553685</v>
      </c>
      <c r="M181" s="22">
        <v>519619</v>
      </c>
      <c r="N181" s="22">
        <v>485292</v>
      </c>
      <c r="O181" s="22">
        <v>450686</v>
      </c>
      <c r="P181" s="22">
        <v>415790</v>
      </c>
      <c r="Q181" s="22">
        <v>2413519</v>
      </c>
      <c r="R181" s="22">
        <v>4838591</v>
      </c>
    </row>
    <row r="182" spans="1:18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467709</v>
      </c>
      <c r="F182" s="22">
        <v>455213</v>
      </c>
      <c r="G182" s="22">
        <v>399395</v>
      </c>
      <c r="H182" s="22">
        <v>403467</v>
      </c>
      <c r="I182" s="22">
        <v>326500</v>
      </c>
      <c r="J182" s="22">
        <v>2956123</v>
      </c>
      <c r="K182" s="22">
        <v>5008407</v>
      </c>
      <c r="L182" s="22">
        <v>181126</v>
      </c>
      <c r="M182" s="22">
        <v>160485</v>
      </c>
      <c r="N182" s="22">
        <v>139854</v>
      </c>
      <c r="O182" s="22">
        <v>124781</v>
      </c>
      <c r="P182" s="22">
        <v>110583</v>
      </c>
      <c r="Q182" s="22">
        <v>567221</v>
      </c>
      <c r="R182" s="22">
        <v>1284050</v>
      </c>
    </row>
    <row r="183" spans="1:18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149690</v>
      </c>
      <c r="F183" s="22">
        <v>74151</v>
      </c>
      <c r="G183" s="22">
        <v>47391</v>
      </c>
      <c r="H183" s="22">
        <v>49642</v>
      </c>
      <c r="I183" s="22">
        <v>52000</v>
      </c>
      <c r="J183" s="22">
        <v>932172</v>
      </c>
      <c r="K183" s="22">
        <v>1305046</v>
      </c>
      <c r="L183" s="22">
        <v>62442</v>
      </c>
      <c r="M183" s="22">
        <v>53890</v>
      </c>
      <c r="N183" s="22">
        <v>50152</v>
      </c>
      <c r="O183" s="22">
        <v>47901</v>
      </c>
      <c r="P183" s="22">
        <v>45542</v>
      </c>
      <c r="Q183" s="22">
        <v>318367</v>
      </c>
      <c r="R183" s="22">
        <v>578294</v>
      </c>
    </row>
    <row r="184" spans="1:18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77898</v>
      </c>
      <c r="F184" s="22">
        <v>78597</v>
      </c>
      <c r="G184" s="22">
        <v>79338</v>
      </c>
      <c r="H184" s="22">
        <v>80121</v>
      </c>
      <c r="I184" s="22">
        <v>80951</v>
      </c>
      <c r="J184" s="22">
        <v>493282</v>
      </c>
      <c r="K184" s="22">
        <v>890187</v>
      </c>
      <c r="L184" s="22">
        <v>28629</v>
      </c>
      <c r="M184" s="22">
        <v>25950</v>
      </c>
      <c r="N184" s="22">
        <v>23230</v>
      </c>
      <c r="O184" s="22">
        <v>20466</v>
      </c>
      <c r="P184" s="22">
        <v>17657</v>
      </c>
      <c r="Q184" s="22">
        <v>80691</v>
      </c>
      <c r="R184" s="22">
        <v>196623</v>
      </c>
    </row>
    <row r="185" spans="1:18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117966</v>
      </c>
      <c r="F185" s="22">
        <v>70675</v>
      </c>
      <c r="G185" s="22">
        <v>73401</v>
      </c>
      <c r="H185" s="22">
        <v>76234</v>
      </c>
      <c r="I185" s="22">
        <v>79176</v>
      </c>
      <c r="J185" s="22">
        <v>1714498</v>
      </c>
      <c r="K185" s="22">
        <v>2131950</v>
      </c>
      <c r="L185" s="22">
        <v>83841</v>
      </c>
      <c r="M185" s="22">
        <v>80622</v>
      </c>
      <c r="N185" s="22">
        <v>77896</v>
      </c>
      <c r="O185" s="22">
        <v>75063</v>
      </c>
      <c r="P185" s="22">
        <v>72121</v>
      </c>
      <c r="Q185" s="22">
        <v>897101</v>
      </c>
      <c r="R185" s="22">
        <v>1286644</v>
      </c>
    </row>
    <row r="186" spans="1:18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115195</v>
      </c>
      <c r="F186" s="22">
        <v>119830</v>
      </c>
      <c r="G186" s="22">
        <v>139971</v>
      </c>
      <c r="H186" s="22">
        <v>106816</v>
      </c>
      <c r="I186" s="22">
        <v>111006</v>
      </c>
      <c r="J186" s="22">
        <v>1428649</v>
      </c>
      <c r="K186" s="22">
        <v>2021467</v>
      </c>
      <c r="L186" s="22">
        <v>80929</v>
      </c>
      <c r="M186" s="22">
        <v>76293</v>
      </c>
      <c r="N186" s="22">
        <v>70759</v>
      </c>
      <c r="O186" s="22">
        <v>66216</v>
      </c>
      <c r="P186" s="22">
        <v>62026</v>
      </c>
      <c r="Q186" s="22">
        <v>524144</v>
      </c>
      <c r="R186" s="22">
        <v>880367</v>
      </c>
    </row>
    <row r="187" spans="1:18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915470</v>
      </c>
      <c r="F187" s="22">
        <v>863421</v>
      </c>
      <c r="G187" s="22">
        <v>573303</v>
      </c>
      <c r="H187" s="22">
        <v>486417</v>
      </c>
      <c r="I187" s="22">
        <v>418921</v>
      </c>
      <c r="J187" s="22">
        <v>1677321</v>
      </c>
      <c r="K187" s="22">
        <v>4934853</v>
      </c>
      <c r="L187" s="22">
        <v>217231</v>
      </c>
      <c r="M187" s="22">
        <v>183431</v>
      </c>
      <c r="N187" s="22">
        <v>152718</v>
      </c>
      <c r="O187" s="22">
        <v>128098</v>
      </c>
      <c r="P187" s="22">
        <v>94931</v>
      </c>
      <c r="Q187" s="22">
        <v>223966</v>
      </c>
      <c r="R187" s="22">
        <v>1000375</v>
      </c>
    </row>
    <row r="188" spans="1:18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8044</v>
      </c>
      <c r="F188" s="22">
        <v>8288</v>
      </c>
      <c r="G188" s="22">
        <v>8540</v>
      </c>
      <c r="H188" s="22">
        <v>8799</v>
      </c>
      <c r="I188" s="22">
        <v>9066</v>
      </c>
      <c r="J188" s="22">
        <v>107263</v>
      </c>
      <c r="K188" s="22">
        <v>150000</v>
      </c>
      <c r="L188" s="22">
        <v>4459</v>
      </c>
      <c r="M188" s="22">
        <v>4215</v>
      </c>
      <c r="N188" s="22">
        <v>3964</v>
      </c>
      <c r="O188" s="22">
        <v>3704</v>
      </c>
      <c r="P188" s="22">
        <v>3437</v>
      </c>
      <c r="Q188" s="22">
        <v>17769</v>
      </c>
      <c r="R188" s="22">
        <v>37548</v>
      </c>
    </row>
    <row r="189" spans="1:18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438999</v>
      </c>
      <c r="F189" s="22">
        <v>408930</v>
      </c>
      <c r="G189" s="22">
        <v>295017</v>
      </c>
      <c r="H189" s="22">
        <v>248011</v>
      </c>
      <c r="I189" s="22">
        <v>258496</v>
      </c>
      <c r="J189" s="22">
        <v>1503909</v>
      </c>
      <c r="K189" s="22">
        <v>3153362</v>
      </c>
      <c r="L189" s="22">
        <v>143252</v>
      </c>
      <c r="M189" s="22">
        <v>126273</v>
      </c>
      <c r="N189" s="22">
        <v>109020</v>
      </c>
      <c r="O189" s="22">
        <v>95752</v>
      </c>
      <c r="P189" s="22">
        <v>85268</v>
      </c>
      <c r="Q189" s="22">
        <v>453512</v>
      </c>
      <c r="R189" s="22">
        <v>1013077</v>
      </c>
    </row>
    <row r="190" spans="1:18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419494</v>
      </c>
      <c r="F190" s="22">
        <v>434515</v>
      </c>
      <c r="G190" s="22">
        <v>440770</v>
      </c>
      <c r="H190" s="22">
        <v>449999</v>
      </c>
      <c r="I190" s="22">
        <v>451464</v>
      </c>
      <c r="J190" s="22">
        <v>2083667</v>
      </c>
      <c r="K190" s="22">
        <v>4279909</v>
      </c>
      <c r="L190" s="22">
        <v>173913</v>
      </c>
      <c r="M190" s="22">
        <v>156266</v>
      </c>
      <c r="N190" s="22">
        <v>137982</v>
      </c>
      <c r="O190" s="22">
        <v>119502</v>
      </c>
      <c r="P190" s="22">
        <v>100800</v>
      </c>
      <c r="Q190" s="22">
        <v>232527</v>
      </c>
      <c r="R190" s="22">
        <v>920990</v>
      </c>
    </row>
    <row r="191" spans="1:18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96828</v>
      </c>
      <c r="F191" s="22">
        <v>46100</v>
      </c>
      <c r="G191" s="22">
        <v>48221</v>
      </c>
      <c r="H191" s="22">
        <v>50441</v>
      </c>
      <c r="I191" s="22">
        <v>52763</v>
      </c>
      <c r="J191" s="22">
        <v>858555</v>
      </c>
      <c r="K191" s="22">
        <v>1152908</v>
      </c>
      <c r="L191" s="22">
        <v>50646</v>
      </c>
      <c r="M191" s="22">
        <v>47544</v>
      </c>
      <c r="N191" s="22">
        <v>45422</v>
      </c>
      <c r="O191" s="22">
        <v>43202</v>
      </c>
      <c r="P191" s="22">
        <v>40881</v>
      </c>
      <c r="Q191" s="22">
        <v>265455</v>
      </c>
      <c r="R191" s="22">
        <v>493150</v>
      </c>
    </row>
    <row r="192" spans="1:18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177649</v>
      </c>
      <c r="F192" s="22">
        <v>167500</v>
      </c>
      <c r="G192" s="22">
        <v>169609</v>
      </c>
      <c r="H192" s="22">
        <v>122982</v>
      </c>
      <c r="I192" s="22">
        <v>123401</v>
      </c>
      <c r="J192" s="22">
        <v>2498239</v>
      </c>
      <c r="K192" s="22">
        <v>3259380</v>
      </c>
      <c r="L192" s="22">
        <v>162854</v>
      </c>
      <c r="M192" s="22">
        <v>154167</v>
      </c>
      <c r="N192" s="22">
        <v>144766</v>
      </c>
      <c r="O192" s="22">
        <v>137031</v>
      </c>
      <c r="P192" s="22">
        <v>130268</v>
      </c>
      <c r="Q192" s="22">
        <v>1105148</v>
      </c>
      <c r="R192" s="22">
        <v>1834234</v>
      </c>
    </row>
    <row r="193" spans="1:18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314725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314725</v>
      </c>
      <c r="L193" s="22">
        <v>20063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20063</v>
      </c>
    </row>
    <row r="194" spans="1:18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34037</v>
      </c>
      <c r="F194" s="22">
        <v>35942</v>
      </c>
      <c r="G194" s="22">
        <v>0</v>
      </c>
      <c r="H194" s="22">
        <v>0</v>
      </c>
      <c r="I194" s="22">
        <v>0</v>
      </c>
      <c r="J194" s="22">
        <v>0</v>
      </c>
      <c r="K194" s="22">
        <v>69979</v>
      </c>
      <c r="L194" s="22">
        <v>3918</v>
      </c>
      <c r="M194" s="22">
        <v>2013</v>
      </c>
      <c r="N194" s="22">
        <v>0</v>
      </c>
      <c r="O194" s="22">
        <v>0</v>
      </c>
      <c r="P194" s="22">
        <v>0</v>
      </c>
      <c r="Q194" s="22">
        <v>0</v>
      </c>
      <c r="R194" s="22">
        <v>5931</v>
      </c>
    </row>
    <row r="195" spans="1:18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731095</v>
      </c>
      <c r="F195" s="22">
        <v>723996</v>
      </c>
      <c r="G195" s="22">
        <v>740571</v>
      </c>
      <c r="H195" s="22">
        <v>727546</v>
      </c>
      <c r="I195" s="22">
        <v>612411</v>
      </c>
      <c r="J195" s="22">
        <v>7073405</v>
      </c>
      <c r="K195" s="22">
        <v>10609024</v>
      </c>
      <c r="L195" s="22">
        <v>426057</v>
      </c>
      <c r="M195" s="22">
        <v>392449</v>
      </c>
      <c r="N195" s="22">
        <v>357770</v>
      </c>
      <c r="O195" s="22">
        <v>322470</v>
      </c>
      <c r="P195" s="22">
        <v>291697</v>
      </c>
      <c r="Q195" s="22">
        <v>1940463</v>
      </c>
      <c r="R195" s="22">
        <v>3730906</v>
      </c>
    </row>
    <row r="196" spans="1:18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870494</v>
      </c>
      <c r="F196" s="22">
        <v>896671</v>
      </c>
      <c r="G196" s="22">
        <v>939441</v>
      </c>
      <c r="H196" s="22">
        <v>984316</v>
      </c>
      <c r="I196" s="22">
        <v>1031401</v>
      </c>
      <c r="J196" s="22">
        <v>6603861</v>
      </c>
      <c r="K196" s="22">
        <v>11326184</v>
      </c>
      <c r="L196" s="22">
        <v>520852</v>
      </c>
      <c r="M196" s="22">
        <v>478735</v>
      </c>
      <c r="N196" s="22">
        <v>435965</v>
      </c>
      <c r="O196" s="22">
        <v>391090</v>
      </c>
      <c r="P196" s="22">
        <v>344005</v>
      </c>
      <c r="Q196" s="22">
        <v>1160891</v>
      </c>
      <c r="R196" s="22">
        <v>3331538</v>
      </c>
    </row>
    <row r="197" spans="1:18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160602</v>
      </c>
      <c r="F197" s="22">
        <v>164065</v>
      </c>
      <c r="G197" s="22">
        <v>167652</v>
      </c>
      <c r="H197" s="22">
        <v>107014</v>
      </c>
      <c r="I197" s="22">
        <v>43969</v>
      </c>
      <c r="J197" s="22">
        <v>146479</v>
      </c>
      <c r="K197" s="22">
        <v>789781</v>
      </c>
      <c r="L197" s="22">
        <v>22394</v>
      </c>
      <c r="M197" s="22">
        <v>17905</v>
      </c>
      <c r="N197" s="22">
        <v>13313</v>
      </c>
      <c r="O197" s="22">
        <v>8615</v>
      </c>
      <c r="P197" s="22">
        <v>6303</v>
      </c>
      <c r="Q197" s="22">
        <v>11957</v>
      </c>
      <c r="R197" s="22">
        <v>80487</v>
      </c>
    </row>
    <row r="198" spans="1:18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39737</v>
      </c>
      <c r="F199" s="22">
        <v>41494</v>
      </c>
      <c r="G199" s="22">
        <v>43329</v>
      </c>
      <c r="H199" s="22">
        <v>45245</v>
      </c>
      <c r="I199" s="22">
        <v>47247</v>
      </c>
      <c r="J199" s="22">
        <v>933717</v>
      </c>
      <c r="K199" s="22">
        <v>1150769</v>
      </c>
      <c r="L199" s="22">
        <v>50221</v>
      </c>
      <c r="M199" s="22">
        <v>48464</v>
      </c>
      <c r="N199" s="22">
        <v>46629</v>
      </c>
      <c r="O199" s="22">
        <v>44712</v>
      </c>
      <c r="P199" s="22">
        <v>42711</v>
      </c>
      <c r="Q199" s="22">
        <v>332571</v>
      </c>
      <c r="R199" s="22">
        <v>565308</v>
      </c>
    </row>
    <row r="200" spans="1:18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4852</v>
      </c>
      <c r="F200" s="22">
        <v>5155</v>
      </c>
      <c r="G200" s="22">
        <v>5477</v>
      </c>
      <c r="H200" s="22">
        <v>5820</v>
      </c>
      <c r="I200" s="22">
        <v>6183</v>
      </c>
      <c r="J200" s="22">
        <v>37221</v>
      </c>
      <c r="K200" s="22">
        <v>64708</v>
      </c>
      <c r="L200" s="22">
        <v>4044</v>
      </c>
      <c r="M200" s="22">
        <v>3741</v>
      </c>
      <c r="N200" s="22">
        <v>3419</v>
      </c>
      <c r="O200" s="22">
        <v>3076</v>
      </c>
      <c r="P200" s="22">
        <v>2713</v>
      </c>
      <c r="Q200" s="22">
        <v>7261</v>
      </c>
      <c r="R200" s="22">
        <v>24254</v>
      </c>
    </row>
    <row r="201" spans="1:18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</row>
    <row r="202" spans="1:18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25307</v>
      </c>
      <c r="F202" s="22">
        <v>25307</v>
      </c>
      <c r="G202" s="22">
        <v>25307</v>
      </c>
      <c r="H202" s="22">
        <v>25307</v>
      </c>
      <c r="I202" s="22">
        <v>25309</v>
      </c>
      <c r="J202" s="22">
        <v>0</v>
      </c>
      <c r="K202" s="22">
        <v>126537</v>
      </c>
      <c r="L202" s="22">
        <v>3796</v>
      </c>
      <c r="M202" s="22">
        <v>3037</v>
      </c>
      <c r="N202" s="22">
        <v>2278</v>
      </c>
      <c r="O202" s="22">
        <v>1518</v>
      </c>
      <c r="P202" s="22">
        <v>759</v>
      </c>
      <c r="Q202" s="22">
        <v>0</v>
      </c>
      <c r="R202" s="22">
        <v>11388</v>
      </c>
    </row>
    <row r="203" spans="1:18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16401</v>
      </c>
      <c r="F204" s="22">
        <v>17134</v>
      </c>
      <c r="G204" s="22">
        <v>17900</v>
      </c>
      <c r="H204" s="22">
        <v>18700</v>
      </c>
      <c r="I204" s="22">
        <v>19536</v>
      </c>
      <c r="J204" s="22">
        <v>423272</v>
      </c>
      <c r="K204" s="22">
        <v>512943</v>
      </c>
      <c r="L204" s="22">
        <v>22503</v>
      </c>
      <c r="M204" s="22">
        <v>21770</v>
      </c>
      <c r="N204" s="22">
        <v>21004</v>
      </c>
      <c r="O204" s="22">
        <v>20204</v>
      </c>
      <c r="P204" s="22">
        <v>19368</v>
      </c>
      <c r="Q204" s="22">
        <v>179648</v>
      </c>
      <c r="R204" s="22">
        <v>284497</v>
      </c>
    </row>
    <row r="205" spans="1:18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7461</v>
      </c>
      <c r="F205" s="22">
        <v>7818</v>
      </c>
      <c r="G205" s="22">
        <v>8191</v>
      </c>
      <c r="H205" s="22">
        <v>8583</v>
      </c>
      <c r="I205" s="22">
        <v>8994</v>
      </c>
      <c r="J205" s="22">
        <v>132363</v>
      </c>
      <c r="K205" s="22">
        <v>173410</v>
      </c>
      <c r="L205" s="22">
        <v>8108</v>
      </c>
      <c r="M205" s="22">
        <v>7751</v>
      </c>
      <c r="N205" s="22">
        <v>7378</v>
      </c>
      <c r="O205" s="22">
        <v>6986</v>
      </c>
      <c r="P205" s="22">
        <v>6575</v>
      </c>
      <c r="Q205" s="22">
        <v>38896</v>
      </c>
      <c r="R205" s="22">
        <v>75694</v>
      </c>
    </row>
    <row r="206" spans="1:18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5123</v>
      </c>
      <c r="F206" s="22">
        <v>5292</v>
      </c>
      <c r="G206" s="22">
        <v>5466</v>
      </c>
      <c r="H206" s="22">
        <v>5647</v>
      </c>
      <c r="I206" s="22">
        <v>5383</v>
      </c>
      <c r="J206" s="22">
        <v>20878</v>
      </c>
      <c r="K206" s="22">
        <v>47789</v>
      </c>
      <c r="L206" s="22">
        <v>1477</v>
      </c>
      <c r="M206" s="22">
        <v>1308</v>
      </c>
      <c r="N206" s="22">
        <v>1134</v>
      </c>
      <c r="O206" s="22">
        <v>953</v>
      </c>
      <c r="P206" s="22">
        <v>767</v>
      </c>
      <c r="Q206" s="22">
        <v>1132</v>
      </c>
      <c r="R206" s="22">
        <v>6771</v>
      </c>
    </row>
    <row r="207" spans="1:18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196163</v>
      </c>
      <c r="F207" s="22">
        <v>196577</v>
      </c>
      <c r="G207" s="22">
        <v>131409</v>
      </c>
      <c r="H207" s="22">
        <v>17587</v>
      </c>
      <c r="I207" s="22">
        <v>18603</v>
      </c>
      <c r="J207" s="22">
        <v>48213</v>
      </c>
      <c r="K207" s="22">
        <v>608552</v>
      </c>
      <c r="L207" s="22">
        <v>25082</v>
      </c>
      <c r="M207" s="22">
        <v>16109</v>
      </c>
      <c r="N207" s="22">
        <v>7222</v>
      </c>
      <c r="O207" s="22">
        <v>4206</v>
      </c>
      <c r="P207" s="22">
        <v>3191</v>
      </c>
      <c r="Q207" s="22">
        <v>4197</v>
      </c>
      <c r="R207" s="22">
        <v>60007</v>
      </c>
    </row>
    <row r="208" spans="1:18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20010</v>
      </c>
      <c r="F208" s="22">
        <v>20640</v>
      </c>
      <c r="G208" s="22">
        <v>21289</v>
      </c>
      <c r="H208" s="22">
        <v>21958</v>
      </c>
      <c r="I208" s="22">
        <v>22649</v>
      </c>
      <c r="J208" s="22">
        <v>108369</v>
      </c>
      <c r="K208" s="22">
        <v>214915</v>
      </c>
      <c r="L208" s="22">
        <v>6390</v>
      </c>
      <c r="M208" s="22">
        <v>5760</v>
      </c>
      <c r="N208" s="22">
        <v>5111</v>
      </c>
      <c r="O208" s="22">
        <v>4442</v>
      </c>
      <c r="P208" s="22">
        <v>3751</v>
      </c>
      <c r="Q208" s="22">
        <v>11151</v>
      </c>
      <c r="R208" s="22">
        <v>36605</v>
      </c>
    </row>
    <row r="209" spans="1:18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736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736</v>
      </c>
      <c r="L209" s="22">
        <v>14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14</v>
      </c>
    </row>
    <row r="210" spans="1:18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8450</v>
      </c>
      <c r="F210" s="22">
        <v>9259</v>
      </c>
      <c r="G210" s="22">
        <v>2292</v>
      </c>
      <c r="H210" s="22">
        <v>2395</v>
      </c>
      <c r="I210" s="22">
        <v>2502</v>
      </c>
      <c r="J210" s="22">
        <v>11175</v>
      </c>
      <c r="K210" s="22">
        <v>36073</v>
      </c>
      <c r="L210" s="22">
        <v>2488</v>
      </c>
      <c r="M210" s="22">
        <v>1679</v>
      </c>
      <c r="N210" s="22">
        <v>787</v>
      </c>
      <c r="O210" s="22">
        <v>685</v>
      </c>
      <c r="P210" s="22">
        <v>577</v>
      </c>
      <c r="Q210" s="22">
        <v>1140</v>
      </c>
      <c r="R210" s="22">
        <v>7356</v>
      </c>
    </row>
    <row r="211" spans="1:18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11713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11713</v>
      </c>
      <c r="L212" s="22">
        <v>540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540</v>
      </c>
    </row>
    <row r="213" spans="1:18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4800</v>
      </c>
      <c r="F213" s="22">
        <v>4800</v>
      </c>
      <c r="G213" s="22">
        <v>4800</v>
      </c>
      <c r="H213" s="22">
        <v>3071</v>
      </c>
      <c r="I213" s="22">
        <v>0</v>
      </c>
      <c r="J213" s="22">
        <v>0</v>
      </c>
      <c r="K213" s="22">
        <v>17471</v>
      </c>
      <c r="L213" s="22">
        <v>476</v>
      </c>
      <c r="M213" s="22">
        <v>332</v>
      </c>
      <c r="N213" s="22">
        <v>188</v>
      </c>
      <c r="O213" s="22">
        <v>61</v>
      </c>
      <c r="P213" s="22">
        <v>0</v>
      </c>
      <c r="Q213" s="22">
        <v>0</v>
      </c>
      <c r="R213" s="22">
        <v>1057</v>
      </c>
    </row>
    <row r="214" spans="1:18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89038</v>
      </c>
      <c r="F214" s="22">
        <v>86507</v>
      </c>
      <c r="G214" s="22">
        <v>84025</v>
      </c>
      <c r="H214" s="22">
        <v>73782</v>
      </c>
      <c r="I214" s="22">
        <v>61667</v>
      </c>
      <c r="J214" s="22">
        <v>473233</v>
      </c>
      <c r="K214" s="22">
        <v>868252</v>
      </c>
      <c r="L214" s="22">
        <v>33502</v>
      </c>
      <c r="M214" s="22">
        <v>29777</v>
      </c>
      <c r="N214" s="22">
        <v>26004</v>
      </c>
      <c r="O214" s="22">
        <v>22153</v>
      </c>
      <c r="P214" s="22">
        <v>18929</v>
      </c>
      <c r="Q214" s="22">
        <v>51051</v>
      </c>
      <c r="R214" s="22">
        <v>181416</v>
      </c>
    </row>
    <row r="215" spans="1:18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7900</v>
      </c>
      <c r="F215" s="22">
        <v>7900</v>
      </c>
      <c r="G215" s="22">
        <v>0</v>
      </c>
      <c r="H215" s="22">
        <v>0</v>
      </c>
      <c r="I215" s="22">
        <v>0</v>
      </c>
      <c r="J215" s="22">
        <v>0</v>
      </c>
      <c r="K215" s="22">
        <v>15800</v>
      </c>
      <c r="L215" s="22">
        <v>474</v>
      </c>
      <c r="M215" s="22">
        <v>237</v>
      </c>
      <c r="N215" s="22">
        <v>0</v>
      </c>
      <c r="O215" s="22">
        <v>0</v>
      </c>
      <c r="P215" s="22">
        <v>0</v>
      </c>
      <c r="Q215" s="22">
        <v>0</v>
      </c>
      <c r="R215" s="22">
        <v>711</v>
      </c>
    </row>
    <row r="216" spans="1:18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18119</v>
      </c>
      <c r="F218" s="22">
        <v>18310</v>
      </c>
      <c r="G218" s="22">
        <v>18513</v>
      </c>
      <c r="H218" s="22">
        <v>18728</v>
      </c>
      <c r="I218" s="22">
        <v>18956</v>
      </c>
      <c r="J218" s="22">
        <v>83728</v>
      </c>
      <c r="K218" s="22">
        <v>176354</v>
      </c>
      <c r="L218" s="22">
        <v>2533</v>
      </c>
      <c r="M218" s="22">
        <v>2342</v>
      </c>
      <c r="N218" s="22">
        <v>2139</v>
      </c>
      <c r="O218" s="22">
        <v>1924</v>
      </c>
      <c r="P218" s="22">
        <v>1696</v>
      </c>
      <c r="Q218" s="22">
        <v>4532</v>
      </c>
      <c r="R218" s="22">
        <v>15166</v>
      </c>
    </row>
    <row r="219" spans="1:18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27198</v>
      </c>
      <c r="F219" s="22">
        <v>28455</v>
      </c>
      <c r="G219" s="22">
        <v>29770</v>
      </c>
      <c r="H219" s="22">
        <v>31146</v>
      </c>
      <c r="I219" s="22">
        <v>32586</v>
      </c>
      <c r="J219" s="22">
        <v>577389</v>
      </c>
      <c r="K219" s="22">
        <v>726544</v>
      </c>
      <c r="L219" s="22">
        <v>32938</v>
      </c>
      <c r="M219" s="22">
        <v>31681</v>
      </c>
      <c r="N219" s="22">
        <v>30366</v>
      </c>
      <c r="O219" s="22">
        <v>28990</v>
      </c>
      <c r="P219" s="22">
        <v>27550</v>
      </c>
      <c r="Q219" s="22">
        <v>193154</v>
      </c>
      <c r="R219" s="22">
        <v>344679</v>
      </c>
    </row>
    <row r="220" spans="1:18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10829</v>
      </c>
      <c r="F220" s="22">
        <v>11410</v>
      </c>
      <c r="G220" s="22">
        <v>12023</v>
      </c>
      <c r="H220" s="22">
        <v>12668</v>
      </c>
      <c r="I220" s="22">
        <v>13349</v>
      </c>
      <c r="J220" s="22">
        <v>14049</v>
      </c>
      <c r="K220" s="22">
        <v>74328</v>
      </c>
      <c r="L220" s="22">
        <v>3991</v>
      </c>
      <c r="M220" s="22">
        <v>3410</v>
      </c>
      <c r="N220" s="22">
        <v>2797</v>
      </c>
      <c r="O220" s="22">
        <v>2152</v>
      </c>
      <c r="P220" s="22">
        <v>1471</v>
      </c>
      <c r="Q220" s="22">
        <v>754</v>
      </c>
      <c r="R220" s="22">
        <v>14575</v>
      </c>
    </row>
    <row r="221" spans="1:18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</row>
    <row r="222" spans="1:18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384908</v>
      </c>
      <c r="F222" s="22">
        <v>1231821</v>
      </c>
      <c r="G222" s="22">
        <v>618208</v>
      </c>
      <c r="H222" s="22">
        <v>116541</v>
      </c>
      <c r="I222" s="22">
        <v>116541</v>
      </c>
      <c r="J222" s="22">
        <v>517294</v>
      </c>
      <c r="K222" s="22">
        <v>2985313</v>
      </c>
      <c r="L222" s="22">
        <v>79501</v>
      </c>
      <c r="M222" s="22">
        <v>68653</v>
      </c>
      <c r="N222" s="22">
        <v>28039</v>
      </c>
      <c r="O222" s="22">
        <v>8262</v>
      </c>
      <c r="P222" s="22">
        <v>7152</v>
      </c>
      <c r="Q222" s="22">
        <v>44095</v>
      </c>
      <c r="R222" s="22">
        <v>235702</v>
      </c>
    </row>
    <row r="223" spans="1:18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110257</v>
      </c>
      <c r="F228" s="22">
        <v>111476</v>
      </c>
      <c r="G228" s="22">
        <v>33880</v>
      </c>
      <c r="H228" s="22">
        <v>16412</v>
      </c>
      <c r="I228" s="22">
        <v>16911</v>
      </c>
      <c r="J228" s="22">
        <v>69295</v>
      </c>
      <c r="K228" s="22">
        <v>358231</v>
      </c>
      <c r="L228" s="22">
        <v>11728</v>
      </c>
      <c r="M228" s="22">
        <v>7484</v>
      </c>
      <c r="N228" s="22">
        <v>3455</v>
      </c>
      <c r="O228" s="22">
        <v>2854</v>
      </c>
      <c r="P228" s="22">
        <v>2355</v>
      </c>
      <c r="Q228" s="22">
        <v>4123</v>
      </c>
      <c r="R228" s="22">
        <v>31999</v>
      </c>
    </row>
    <row r="229" spans="1:18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1038</v>
      </c>
      <c r="F230" s="22">
        <v>1145</v>
      </c>
      <c r="G230" s="22">
        <v>1262</v>
      </c>
      <c r="H230" s="22">
        <v>1392</v>
      </c>
      <c r="I230" s="22">
        <v>0</v>
      </c>
      <c r="J230" s="22">
        <v>0</v>
      </c>
      <c r="K230" s="22">
        <v>4837</v>
      </c>
      <c r="L230" s="22">
        <v>429</v>
      </c>
      <c r="M230" s="22">
        <v>323</v>
      </c>
      <c r="N230" s="22">
        <v>205</v>
      </c>
      <c r="O230" s="22">
        <v>75</v>
      </c>
      <c r="P230" s="22">
        <v>0</v>
      </c>
      <c r="Q230" s="22">
        <v>0</v>
      </c>
      <c r="R230" s="22">
        <v>1032</v>
      </c>
    </row>
    <row r="231" spans="1:18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26039</v>
      </c>
      <c r="F231" s="22">
        <v>17897</v>
      </c>
      <c r="G231" s="22">
        <v>18647</v>
      </c>
      <c r="H231" s="22">
        <v>19429</v>
      </c>
      <c r="I231" s="22">
        <v>19744</v>
      </c>
      <c r="J231" s="22">
        <v>390282</v>
      </c>
      <c r="K231" s="22">
        <v>492038</v>
      </c>
      <c r="L231" s="22">
        <v>20683</v>
      </c>
      <c r="M231" s="22">
        <v>19143</v>
      </c>
      <c r="N231" s="22">
        <v>18393</v>
      </c>
      <c r="O231" s="22">
        <v>17611</v>
      </c>
      <c r="P231" s="22">
        <v>16306</v>
      </c>
      <c r="Q231" s="22">
        <v>128052</v>
      </c>
      <c r="R231" s="22">
        <v>220188</v>
      </c>
    </row>
    <row r="232" spans="1:18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38048</v>
      </c>
      <c r="F232" s="22">
        <v>22001</v>
      </c>
      <c r="G232" s="22">
        <v>23168</v>
      </c>
      <c r="H232" s="22">
        <v>24397</v>
      </c>
      <c r="I232" s="22">
        <v>25690</v>
      </c>
      <c r="J232" s="22">
        <v>244435</v>
      </c>
      <c r="K232" s="22">
        <v>377739</v>
      </c>
      <c r="L232" s="22">
        <v>19677</v>
      </c>
      <c r="M232" s="22">
        <v>17691</v>
      </c>
      <c r="N232" s="22">
        <v>16525</v>
      </c>
      <c r="O232" s="22">
        <v>15297</v>
      </c>
      <c r="P232" s="22">
        <v>14003</v>
      </c>
      <c r="Q232" s="22">
        <v>56389</v>
      </c>
      <c r="R232" s="22">
        <v>139582</v>
      </c>
    </row>
    <row r="233" spans="1:18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7671</v>
      </c>
      <c r="F233" s="22">
        <v>8024</v>
      </c>
      <c r="G233" s="22">
        <v>8392</v>
      </c>
      <c r="H233" s="22">
        <v>8778</v>
      </c>
      <c r="I233" s="22">
        <v>8182</v>
      </c>
      <c r="J233" s="22">
        <v>0</v>
      </c>
      <c r="K233" s="22">
        <v>41047</v>
      </c>
      <c r="L233" s="22">
        <v>1690</v>
      </c>
      <c r="M233" s="22">
        <v>1338</v>
      </c>
      <c r="N233" s="22">
        <v>969</v>
      </c>
      <c r="O233" s="22">
        <v>584</v>
      </c>
      <c r="P233" s="22">
        <v>181</v>
      </c>
      <c r="Q233" s="22">
        <v>0</v>
      </c>
      <c r="R233" s="22">
        <v>4762</v>
      </c>
    </row>
    <row r="234" spans="1:18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23821</v>
      </c>
      <c r="F235" s="22">
        <v>24859</v>
      </c>
      <c r="G235" s="22">
        <v>25942</v>
      </c>
      <c r="H235" s="22">
        <v>27072</v>
      </c>
      <c r="I235" s="22">
        <v>28252</v>
      </c>
      <c r="J235" s="22">
        <v>14585</v>
      </c>
      <c r="K235" s="22">
        <v>144531</v>
      </c>
      <c r="L235" s="22">
        <v>5977</v>
      </c>
      <c r="M235" s="22">
        <v>4939</v>
      </c>
      <c r="N235" s="22">
        <v>3855</v>
      </c>
      <c r="O235" s="22">
        <v>2725</v>
      </c>
      <c r="P235" s="22">
        <v>1545</v>
      </c>
      <c r="Q235" s="22">
        <v>314</v>
      </c>
      <c r="R235" s="22">
        <v>19355</v>
      </c>
    </row>
    <row r="236" spans="1:18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11849</v>
      </c>
      <c r="F238" s="22">
        <v>12445</v>
      </c>
      <c r="G238" s="22">
        <v>13070</v>
      </c>
      <c r="H238" s="22">
        <v>13727</v>
      </c>
      <c r="I238" s="22">
        <v>14417</v>
      </c>
      <c r="J238" s="22">
        <v>178759</v>
      </c>
      <c r="K238" s="22">
        <v>244267</v>
      </c>
      <c r="L238" s="22">
        <v>11980</v>
      </c>
      <c r="M238" s="22">
        <v>11384</v>
      </c>
      <c r="N238" s="22">
        <v>10759</v>
      </c>
      <c r="O238" s="22">
        <v>10102</v>
      </c>
      <c r="P238" s="22">
        <v>9412</v>
      </c>
      <c r="Q238" s="22">
        <v>47620</v>
      </c>
      <c r="R238" s="22">
        <v>101257</v>
      </c>
    </row>
    <row r="239" spans="1:18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45577</v>
      </c>
      <c r="F239" s="22">
        <v>47523</v>
      </c>
      <c r="G239" s="22">
        <v>49551</v>
      </c>
      <c r="H239" s="22">
        <v>51667</v>
      </c>
      <c r="I239" s="22">
        <v>53872</v>
      </c>
      <c r="J239" s="22">
        <v>1014122</v>
      </c>
      <c r="K239" s="22">
        <v>1262312</v>
      </c>
      <c r="L239" s="22">
        <v>52839</v>
      </c>
      <c r="M239" s="22">
        <v>50893</v>
      </c>
      <c r="N239" s="22">
        <v>48865</v>
      </c>
      <c r="O239" s="22">
        <v>46749</v>
      </c>
      <c r="P239" s="22">
        <v>44544</v>
      </c>
      <c r="Q239" s="22">
        <v>331113</v>
      </c>
      <c r="R239" s="22">
        <v>575003</v>
      </c>
    </row>
    <row r="240" spans="1:18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25013</v>
      </c>
      <c r="F241" s="22">
        <v>26329</v>
      </c>
      <c r="G241" s="22">
        <v>27716</v>
      </c>
      <c r="H241" s="22">
        <v>25024</v>
      </c>
      <c r="I241" s="22">
        <v>26309</v>
      </c>
      <c r="J241" s="22">
        <v>416641</v>
      </c>
      <c r="K241" s="22">
        <v>547032</v>
      </c>
      <c r="L241" s="22">
        <v>26366</v>
      </c>
      <c r="M241" s="22">
        <v>25050</v>
      </c>
      <c r="N241" s="22">
        <v>23663</v>
      </c>
      <c r="O241" s="22">
        <v>22202</v>
      </c>
      <c r="P241" s="22">
        <v>20917</v>
      </c>
      <c r="Q241" s="22">
        <v>205812</v>
      </c>
      <c r="R241" s="22">
        <v>324010</v>
      </c>
    </row>
    <row r="242" spans="1:18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8620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8620</v>
      </c>
      <c r="L243" s="22">
        <v>60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60</v>
      </c>
    </row>
    <row r="244" spans="1:18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11186</v>
      </c>
      <c r="F249" s="22">
        <v>11185</v>
      </c>
      <c r="G249" s="22">
        <v>0</v>
      </c>
      <c r="H249" s="22">
        <v>0</v>
      </c>
      <c r="I249" s="22">
        <v>0</v>
      </c>
      <c r="J249" s="22">
        <v>0</v>
      </c>
      <c r="K249" s="22">
        <v>22371</v>
      </c>
      <c r="L249" s="22">
        <v>671</v>
      </c>
      <c r="M249" s="22">
        <v>336</v>
      </c>
      <c r="N249" s="22">
        <v>0</v>
      </c>
      <c r="O249" s="22">
        <v>0</v>
      </c>
      <c r="P249" s="22">
        <v>0</v>
      </c>
      <c r="Q249" s="22">
        <v>0</v>
      </c>
      <c r="R249" s="22">
        <v>1007</v>
      </c>
    </row>
    <row r="250" spans="1:18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78538</v>
      </c>
      <c r="F251" s="22">
        <v>81366</v>
      </c>
      <c r="G251" s="22">
        <v>84296</v>
      </c>
      <c r="H251" s="22">
        <v>87331</v>
      </c>
      <c r="I251" s="22">
        <v>90476</v>
      </c>
      <c r="J251" s="22">
        <v>1039754</v>
      </c>
      <c r="K251" s="22">
        <v>1461761</v>
      </c>
      <c r="L251" s="22">
        <v>51476</v>
      </c>
      <c r="M251" s="22">
        <v>48648</v>
      </c>
      <c r="N251" s="22">
        <v>45718</v>
      </c>
      <c r="O251" s="22">
        <v>42683</v>
      </c>
      <c r="P251" s="22">
        <v>39538</v>
      </c>
      <c r="Q251" s="22">
        <v>195369</v>
      </c>
      <c r="R251" s="22">
        <v>423432</v>
      </c>
    </row>
    <row r="252" spans="1:18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16094</v>
      </c>
      <c r="F252" s="22">
        <v>17000</v>
      </c>
      <c r="G252" s="22">
        <v>17956</v>
      </c>
      <c r="H252" s="22">
        <v>18966</v>
      </c>
      <c r="I252" s="22">
        <v>20033</v>
      </c>
      <c r="J252" s="22">
        <v>43508</v>
      </c>
      <c r="K252" s="22">
        <v>133557</v>
      </c>
      <c r="L252" s="22">
        <v>7513</v>
      </c>
      <c r="M252" s="22">
        <v>6607</v>
      </c>
      <c r="N252" s="22">
        <v>5651</v>
      </c>
      <c r="O252" s="22">
        <v>4641</v>
      </c>
      <c r="P252" s="22">
        <v>3574</v>
      </c>
      <c r="Q252" s="22">
        <v>3705</v>
      </c>
      <c r="R252" s="22">
        <v>31691</v>
      </c>
    </row>
    <row r="253" spans="1:18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4823</v>
      </c>
      <c r="F253" s="22">
        <v>5094</v>
      </c>
      <c r="G253" s="22">
        <v>5381</v>
      </c>
      <c r="H253" s="22">
        <v>5683</v>
      </c>
      <c r="I253" s="22">
        <v>6003</v>
      </c>
      <c r="J253" s="22">
        <v>52620</v>
      </c>
      <c r="K253" s="22">
        <v>79604</v>
      </c>
      <c r="L253" s="22">
        <v>4478</v>
      </c>
      <c r="M253" s="22">
        <v>4206</v>
      </c>
      <c r="N253" s="22">
        <v>3920</v>
      </c>
      <c r="O253" s="22">
        <v>3617</v>
      </c>
      <c r="P253" s="22">
        <v>3297</v>
      </c>
      <c r="Q253" s="22">
        <v>12485</v>
      </c>
      <c r="R253" s="22">
        <v>32003</v>
      </c>
    </row>
    <row r="254" spans="1:18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71324</v>
      </c>
      <c r="F254" s="22">
        <v>74311</v>
      </c>
      <c r="G254" s="22">
        <v>77426</v>
      </c>
      <c r="H254" s="22">
        <v>74616</v>
      </c>
      <c r="I254" s="22">
        <v>34963</v>
      </c>
      <c r="J254" s="22">
        <v>36618</v>
      </c>
      <c r="K254" s="22">
        <v>369258</v>
      </c>
      <c r="L254" s="22">
        <v>14989</v>
      </c>
      <c r="M254" s="22">
        <v>12002</v>
      </c>
      <c r="N254" s="22">
        <v>8886</v>
      </c>
      <c r="O254" s="22">
        <v>5640</v>
      </c>
      <c r="P254" s="22">
        <v>2946</v>
      </c>
      <c r="Q254" s="22">
        <v>1290</v>
      </c>
      <c r="R254" s="22">
        <v>45753</v>
      </c>
    </row>
    <row r="255" spans="1:18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35200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35200</v>
      </c>
      <c r="L255" s="22">
        <v>1159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1159</v>
      </c>
    </row>
    <row r="256" spans="1:18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111866</v>
      </c>
      <c r="F256" s="22">
        <v>112669</v>
      </c>
      <c r="G256" s="22">
        <v>28422</v>
      </c>
      <c r="H256" s="22">
        <v>0</v>
      </c>
      <c r="I256" s="22">
        <v>0</v>
      </c>
      <c r="J256" s="22">
        <v>0</v>
      </c>
      <c r="K256" s="22">
        <v>252957</v>
      </c>
      <c r="L256" s="22">
        <v>5145</v>
      </c>
      <c r="M256" s="22">
        <v>2596</v>
      </c>
      <c r="N256" s="22">
        <v>0</v>
      </c>
      <c r="O256" s="22">
        <v>0</v>
      </c>
      <c r="P256" s="22">
        <v>0</v>
      </c>
      <c r="Q256" s="22">
        <v>0</v>
      </c>
      <c r="R256" s="22">
        <v>7741</v>
      </c>
    </row>
    <row r="257" spans="1:18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160918</v>
      </c>
      <c r="F257" s="22">
        <v>166468</v>
      </c>
      <c r="G257" s="22">
        <v>150673</v>
      </c>
      <c r="H257" s="22">
        <v>134113</v>
      </c>
      <c r="I257" s="22">
        <v>139044</v>
      </c>
      <c r="J257" s="22">
        <v>409362</v>
      </c>
      <c r="K257" s="22">
        <v>1160578</v>
      </c>
      <c r="L257" s="22">
        <v>32489</v>
      </c>
      <c r="M257" s="22">
        <v>26736</v>
      </c>
      <c r="N257" s="22">
        <v>21688</v>
      </c>
      <c r="O257" s="22">
        <v>16758</v>
      </c>
      <c r="P257" s="22">
        <v>11635</v>
      </c>
      <c r="Q257" s="22">
        <v>13444</v>
      </c>
      <c r="R257" s="22">
        <v>122750</v>
      </c>
    </row>
    <row r="258" spans="1:18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119285</v>
      </c>
      <c r="F258" s="22">
        <v>60462</v>
      </c>
      <c r="G258" s="22">
        <v>63331</v>
      </c>
      <c r="H258" s="22">
        <v>30282</v>
      </c>
      <c r="I258" s="22">
        <v>30696</v>
      </c>
      <c r="J258" s="22">
        <v>0</v>
      </c>
      <c r="K258" s="22">
        <v>304056</v>
      </c>
      <c r="L258" s="22">
        <v>12985</v>
      </c>
      <c r="M258" s="22">
        <v>9134</v>
      </c>
      <c r="N258" s="22">
        <v>6266</v>
      </c>
      <c r="O258" s="22">
        <v>3800</v>
      </c>
      <c r="P258" s="22">
        <v>1957</v>
      </c>
      <c r="Q258" s="22">
        <v>0</v>
      </c>
      <c r="R258" s="22">
        <v>34142</v>
      </c>
    </row>
    <row r="259" spans="1:18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4342</v>
      </c>
      <c r="F259" s="22">
        <v>4608</v>
      </c>
      <c r="G259" s="22">
        <v>4892</v>
      </c>
      <c r="H259" s="22">
        <v>0</v>
      </c>
      <c r="I259" s="22">
        <v>0</v>
      </c>
      <c r="J259" s="22">
        <v>0</v>
      </c>
      <c r="K259" s="22">
        <v>13842</v>
      </c>
      <c r="L259" s="22">
        <v>848</v>
      </c>
      <c r="M259" s="22">
        <v>582</v>
      </c>
      <c r="N259" s="22">
        <v>300</v>
      </c>
      <c r="O259" s="22">
        <v>0</v>
      </c>
      <c r="P259" s="22">
        <v>0</v>
      </c>
      <c r="Q259" s="22">
        <v>0</v>
      </c>
      <c r="R259" s="22">
        <v>1730</v>
      </c>
    </row>
    <row r="260" spans="1:18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18166</v>
      </c>
      <c r="F260" s="22">
        <v>18908</v>
      </c>
      <c r="G260" s="22">
        <v>19681</v>
      </c>
      <c r="H260" s="22">
        <v>20484</v>
      </c>
      <c r="I260" s="22">
        <v>21321</v>
      </c>
      <c r="J260" s="22">
        <v>642626</v>
      </c>
      <c r="K260" s="22">
        <v>741186</v>
      </c>
      <c r="L260" s="22">
        <v>29784</v>
      </c>
      <c r="M260" s="22">
        <v>29042</v>
      </c>
      <c r="N260" s="22">
        <v>28269</v>
      </c>
      <c r="O260" s="22">
        <v>27466</v>
      </c>
      <c r="P260" s="22">
        <v>26629</v>
      </c>
      <c r="Q260" s="22">
        <v>292420</v>
      </c>
      <c r="R260" s="22">
        <v>433610</v>
      </c>
    </row>
    <row r="261" spans="1:18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84899</v>
      </c>
      <c r="F261" s="22">
        <v>76415</v>
      </c>
      <c r="G261" s="22">
        <v>34617</v>
      </c>
      <c r="H261" s="22">
        <v>25874</v>
      </c>
      <c r="I261" s="22">
        <v>26294</v>
      </c>
      <c r="J261" s="22">
        <v>428780</v>
      </c>
      <c r="K261" s="22">
        <v>676879</v>
      </c>
      <c r="L261" s="22">
        <v>23301</v>
      </c>
      <c r="M261" s="22">
        <v>20188</v>
      </c>
      <c r="N261" s="22">
        <v>17821</v>
      </c>
      <c r="O261" s="22">
        <v>16326</v>
      </c>
      <c r="P261" s="22">
        <v>15333</v>
      </c>
      <c r="Q261" s="22">
        <v>130808</v>
      </c>
      <c r="R261" s="22">
        <v>223777</v>
      </c>
    </row>
    <row r="262" spans="1:18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13077</v>
      </c>
      <c r="F262" s="22">
        <v>13456</v>
      </c>
      <c r="G262" s="22">
        <v>13846</v>
      </c>
      <c r="H262" s="22">
        <v>14246</v>
      </c>
      <c r="I262" s="22">
        <v>14659</v>
      </c>
      <c r="J262" s="22">
        <v>63097</v>
      </c>
      <c r="K262" s="22">
        <v>132381</v>
      </c>
      <c r="L262" s="22">
        <v>3710</v>
      </c>
      <c r="M262" s="22">
        <v>3331</v>
      </c>
      <c r="N262" s="22">
        <v>2942</v>
      </c>
      <c r="O262" s="22">
        <v>2540</v>
      </c>
      <c r="P262" s="22">
        <v>2128</v>
      </c>
      <c r="Q262" s="22">
        <v>4145</v>
      </c>
      <c r="R262" s="22">
        <v>18796</v>
      </c>
    </row>
    <row r="263" spans="1:18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14060</v>
      </c>
      <c r="F263" s="22">
        <v>14736</v>
      </c>
      <c r="G263" s="22">
        <v>15449</v>
      </c>
      <c r="H263" s="22">
        <v>16204</v>
      </c>
      <c r="I263" s="22">
        <v>17000</v>
      </c>
      <c r="J263" s="22">
        <v>356277</v>
      </c>
      <c r="K263" s="22">
        <v>433726</v>
      </c>
      <c r="L263" s="22">
        <v>14960</v>
      </c>
      <c r="M263" s="22">
        <v>14284</v>
      </c>
      <c r="N263" s="22">
        <v>13570</v>
      </c>
      <c r="O263" s="22">
        <v>12816</v>
      </c>
      <c r="P263" s="22">
        <v>12019</v>
      </c>
      <c r="Q263" s="22">
        <v>31168</v>
      </c>
      <c r="R263" s="22">
        <v>98817</v>
      </c>
    </row>
    <row r="264" spans="1:18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4005</v>
      </c>
      <c r="F264" s="22">
        <v>4226</v>
      </c>
      <c r="G264" s="22">
        <v>4460</v>
      </c>
      <c r="H264" s="22">
        <v>4706</v>
      </c>
      <c r="I264" s="22">
        <v>4967</v>
      </c>
      <c r="J264" s="22">
        <v>154896</v>
      </c>
      <c r="K264" s="22">
        <v>177260</v>
      </c>
      <c r="L264" s="22">
        <v>9610</v>
      </c>
      <c r="M264" s="22">
        <v>9389</v>
      </c>
      <c r="N264" s="22">
        <v>9155</v>
      </c>
      <c r="O264" s="22">
        <v>8909</v>
      </c>
      <c r="P264" s="22">
        <v>8649</v>
      </c>
      <c r="Q264" s="22">
        <v>90184</v>
      </c>
      <c r="R264" s="22">
        <v>135896</v>
      </c>
    </row>
    <row r="265" spans="1:18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10884</v>
      </c>
      <c r="F266" s="22">
        <v>10884</v>
      </c>
      <c r="G266" s="22">
        <v>10884</v>
      </c>
      <c r="H266" s="22">
        <v>10884</v>
      </c>
      <c r="I266" s="22">
        <v>10884</v>
      </c>
      <c r="J266" s="22">
        <v>162463</v>
      </c>
      <c r="K266" s="22">
        <v>216883</v>
      </c>
      <c r="L266" s="22">
        <v>6330</v>
      </c>
      <c r="M266" s="22">
        <v>6003</v>
      </c>
      <c r="N266" s="22">
        <v>5677</v>
      </c>
      <c r="O266" s="22">
        <v>5350</v>
      </c>
      <c r="P266" s="22">
        <v>5024</v>
      </c>
      <c r="Q266" s="22">
        <v>36173</v>
      </c>
      <c r="R266" s="22">
        <v>64557</v>
      </c>
    </row>
    <row r="267" spans="1:18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16339</v>
      </c>
      <c r="F267" s="22">
        <v>16888</v>
      </c>
      <c r="G267" s="22">
        <v>5758</v>
      </c>
      <c r="H267" s="22">
        <v>0</v>
      </c>
      <c r="I267" s="22">
        <v>0</v>
      </c>
      <c r="J267" s="22">
        <v>0</v>
      </c>
      <c r="K267" s="22">
        <v>38985</v>
      </c>
      <c r="L267" s="22">
        <v>1099</v>
      </c>
      <c r="M267" s="22">
        <v>549</v>
      </c>
      <c r="N267" s="22">
        <v>65</v>
      </c>
      <c r="O267" s="22">
        <v>0</v>
      </c>
      <c r="P267" s="22">
        <v>0</v>
      </c>
      <c r="Q267" s="22">
        <v>0</v>
      </c>
      <c r="R267" s="22">
        <v>1713</v>
      </c>
    </row>
    <row r="268" spans="1:18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33135</v>
      </c>
      <c r="F269" s="22">
        <v>32105</v>
      </c>
      <c r="G269" s="22">
        <v>21649</v>
      </c>
      <c r="H269" s="22">
        <v>23240</v>
      </c>
      <c r="I269" s="22">
        <v>14109</v>
      </c>
      <c r="J269" s="22">
        <v>48074</v>
      </c>
      <c r="K269" s="22">
        <v>172312</v>
      </c>
      <c r="L269" s="22">
        <v>12395</v>
      </c>
      <c r="M269" s="22">
        <v>9809</v>
      </c>
      <c r="N269" s="22">
        <v>7344</v>
      </c>
      <c r="O269" s="22">
        <v>5752</v>
      </c>
      <c r="P269" s="22">
        <v>4042</v>
      </c>
      <c r="Q269" s="22">
        <v>6380</v>
      </c>
      <c r="R269" s="22">
        <v>45722</v>
      </c>
    </row>
    <row r="270" spans="1:18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46721</v>
      </c>
      <c r="F270" s="22">
        <v>36847</v>
      </c>
      <c r="G270" s="22">
        <v>38508</v>
      </c>
      <c r="H270" s="22">
        <v>18401</v>
      </c>
      <c r="I270" s="22">
        <v>14214</v>
      </c>
      <c r="J270" s="22">
        <v>269303</v>
      </c>
      <c r="K270" s="22">
        <v>423994</v>
      </c>
      <c r="L270" s="22">
        <v>16319</v>
      </c>
      <c r="M270" s="22">
        <v>14982</v>
      </c>
      <c r="N270" s="22">
        <v>14222</v>
      </c>
      <c r="O270" s="22">
        <v>13427</v>
      </c>
      <c r="P270" s="22">
        <v>12650</v>
      </c>
      <c r="Q270" s="22">
        <v>124819</v>
      </c>
      <c r="R270" s="22">
        <v>196419</v>
      </c>
    </row>
    <row r="271" spans="1:18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11500</v>
      </c>
      <c r="F271" s="22">
        <v>11500</v>
      </c>
      <c r="G271" s="22">
        <v>11500</v>
      </c>
      <c r="H271" s="22">
        <v>11500</v>
      </c>
      <c r="I271" s="22">
        <v>11500</v>
      </c>
      <c r="J271" s="22">
        <v>171983</v>
      </c>
      <c r="K271" s="22">
        <v>229483</v>
      </c>
      <c r="L271" s="22">
        <v>7052</v>
      </c>
      <c r="M271" s="22">
        <v>7038</v>
      </c>
      <c r="N271" s="22">
        <v>6662</v>
      </c>
      <c r="O271" s="22">
        <v>6285</v>
      </c>
      <c r="P271" s="22">
        <v>5909</v>
      </c>
      <c r="Q271" s="22">
        <v>43492</v>
      </c>
      <c r="R271" s="22">
        <v>76438</v>
      </c>
    </row>
    <row r="272" spans="1:18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21328</v>
      </c>
      <c r="F273" s="22">
        <v>22424</v>
      </c>
      <c r="G273" s="22">
        <v>23577</v>
      </c>
      <c r="H273" s="22">
        <v>24790</v>
      </c>
      <c r="I273" s="22">
        <v>26066</v>
      </c>
      <c r="J273" s="22">
        <v>277036</v>
      </c>
      <c r="K273" s="22">
        <v>395221</v>
      </c>
      <c r="L273" s="22">
        <v>19567</v>
      </c>
      <c r="M273" s="22">
        <v>18471</v>
      </c>
      <c r="N273" s="22">
        <v>17318</v>
      </c>
      <c r="O273" s="22">
        <v>16105</v>
      </c>
      <c r="P273" s="22">
        <v>14828</v>
      </c>
      <c r="Q273" s="22">
        <v>67872</v>
      </c>
      <c r="R273" s="22">
        <v>154161</v>
      </c>
    </row>
    <row r="274" spans="1:18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11012</v>
      </c>
      <c r="F275" s="22">
        <v>11502</v>
      </c>
      <c r="G275" s="22">
        <v>12014</v>
      </c>
      <c r="H275" s="22">
        <v>8067</v>
      </c>
      <c r="I275" s="22">
        <v>3888</v>
      </c>
      <c r="J275" s="22">
        <v>61695</v>
      </c>
      <c r="K275" s="22">
        <v>108178</v>
      </c>
      <c r="L275" s="22">
        <v>5776</v>
      </c>
      <c r="M275" s="22">
        <v>5287</v>
      </c>
      <c r="N275" s="22">
        <v>4774</v>
      </c>
      <c r="O275" s="22">
        <v>4239</v>
      </c>
      <c r="P275" s="22">
        <v>3935</v>
      </c>
      <c r="Q275" s="22">
        <v>24353</v>
      </c>
      <c r="R275" s="22">
        <v>48364</v>
      </c>
    </row>
    <row r="276" spans="1:18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197328</v>
      </c>
      <c r="F276" s="22">
        <v>202443</v>
      </c>
      <c r="G276" s="22">
        <v>207689</v>
      </c>
      <c r="H276" s="22">
        <v>105854</v>
      </c>
      <c r="I276" s="22">
        <v>0</v>
      </c>
      <c r="J276" s="22">
        <v>0</v>
      </c>
      <c r="K276" s="22">
        <v>713314</v>
      </c>
      <c r="L276" s="22">
        <v>17106</v>
      </c>
      <c r="M276" s="22">
        <v>11991</v>
      </c>
      <c r="N276" s="22">
        <v>6745</v>
      </c>
      <c r="O276" s="22">
        <v>1363</v>
      </c>
      <c r="P276" s="22">
        <v>0</v>
      </c>
      <c r="Q276" s="22">
        <v>0</v>
      </c>
      <c r="R276" s="22">
        <v>37205</v>
      </c>
    </row>
    <row r="277" spans="1:18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83517</v>
      </c>
      <c r="F277" s="22">
        <v>61346</v>
      </c>
      <c r="G277" s="22">
        <v>62757</v>
      </c>
      <c r="H277" s="22">
        <v>0</v>
      </c>
      <c r="I277" s="22">
        <v>0</v>
      </c>
      <c r="J277" s="22">
        <v>0</v>
      </c>
      <c r="K277" s="22">
        <v>207620</v>
      </c>
      <c r="L277" s="22">
        <v>4354</v>
      </c>
      <c r="M277" s="22">
        <v>2486</v>
      </c>
      <c r="N277" s="22">
        <v>1077</v>
      </c>
      <c r="O277" s="22">
        <v>0</v>
      </c>
      <c r="P277" s="22">
        <v>0</v>
      </c>
      <c r="Q277" s="22">
        <v>0</v>
      </c>
      <c r="R277" s="22">
        <v>7917</v>
      </c>
    </row>
    <row r="278" spans="1:18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13861</v>
      </c>
      <c r="F278" s="22">
        <v>14818</v>
      </c>
      <c r="G278" s="22">
        <v>7550</v>
      </c>
      <c r="H278" s="22">
        <v>4738</v>
      </c>
      <c r="I278" s="22">
        <v>0</v>
      </c>
      <c r="J278" s="22">
        <v>0</v>
      </c>
      <c r="K278" s="22">
        <v>40967</v>
      </c>
      <c r="L278" s="22">
        <v>2251</v>
      </c>
      <c r="M278" s="22">
        <v>1294</v>
      </c>
      <c r="N278" s="22">
        <v>250</v>
      </c>
      <c r="O278" s="22">
        <v>65</v>
      </c>
      <c r="P278" s="22">
        <v>0</v>
      </c>
      <c r="Q278" s="22">
        <v>0</v>
      </c>
      <c r="R278" s="22">
        <v>3860</v>
      </c>
    </row>
    <row r="279" spans="1:18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54217</v>
      </c>
      <c r="F279" s="22">
        <v>57259</v>
      </c>
      <c r="G279" s="22">
        <v>60471</v>
      </c>
      <c r="H279" s="22">
        <v>63865</v>
      </c>
      <c r="I279" s="22">
        <v>60125</v>
      </c>
      <c r="J279" s="22">
        <v>698719</v>
      </c>
      <c r="K279" s="22">
        <v>994656</v>
      </c>
      <c r="L279" s="22">
        <v>52552</v>
      </c>
      <c r="M279" s="22">
        <v>49511</v>
      </c>
      <c r="N279" s="22">
        <v>46298</v>
      </c>
      <c r="O279" s="22">
        <v>42904</v>
      </c>
      <c r="P279" s="22">
        <v>39319</v>
      </c>
      <c r="Q279" s="22">
        <v>431278</v>
      </c>
      <c r="R279" s="22">
        <v>661862</v>
      </c>
    </row>
    <row r="280" spans="1:18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23469</v>
      </c>
      <c r="F280" s="22">
        <v>24552</v>
      </c>
      <c r="G280" s="22">
        <v>25684</v>
      </c>
      <c r="H280" s="22">
        <v>26869</v>
      </c>
      <c r="I280" s="22">
        <v>28109</v>
      </c>
      <c r="J280" s="22">
        <v>372343</v>
      </c>
      <c r="K280" s="22">
        <v>501026</v>
      </c>
      <c r="L280" s="22">
        <v>22587</v>
      </c>
      <c r="M280" s="22">
        <v>21504</v>
      </c>
      <c r="N280" s="22">
        <v>20371</v>
      </c>
      <c r="O280" s="22">
        <v>19186</v>
      </c>
      <c r="P280" s="22">
        <v>17946</v>
      </c>
      <c r="Q280" s="22">
        <v>99672</v>
      </c>
      <c r="R280" s="22">
        <v>201266</v>
      </c>
    </row>
    <row r="281" spans="1:18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70434</v>
      </c>
      <c r="F282" s="22">
        <v>74287</v>
      </c>
      <c r="G282" s="22">
        <v>78389</v>
      </c>
      <c r="H282" s="22">
        <v>77178</v>
      </c>
      <c r="I282" s="22">
        <v>81323</v>
      </c>
      <c r="J282" s="22">
        <v>808777</v>
      </c>
      <c r="K282" s="22">
        <v>1190388</v>
      </c>
      <c r="L282" s="22">
        <v>58192</v>
      </c>
      <c r="M282" s="22">
        <v>54339</v>
      </c>
      <c r="N282" s="22">
        <v>50237</v>
      </c>
      <c r="O282" s="22">
        <v>45865</v>
      </c>
      <c r="P282" s="22">
        <v>41720</v>
      </c>
      <c r="Q282" s="22">
        <v>173526</v>
      </c>
      <c r="R282" s="22">
        <v>423879</v>
      </c>
    </row>
    <row r="283" spans="1:18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19699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19699</v>
      </c>
      <c r="L283" s="22">
        <v>1231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1231</v>
      </c>
    </row>
    <row r="284" spans="1:18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55950</v>
      </c>
      <c r="F285" s="22">
        <v>57547</v>
      </c>
      <c r="G285" s="22">
        <v>59211</v>
      </c>
      <c r="H285" s="22">
        <v>52916</v>
      </c>
      <c r="I285" s="22">
        <v>54398</v>
      </c>
      <c r="J285" s="22">
        <v>274042</v>
      </c>
      <c r="K285" s="22">
        <v>554064</v>
      </c>
      <c r="L285" s="22">
        <v>19762</v>
      </c>
      <c r="M285" s="22">
        <v>17753</v>
      </c>
      <c r="N285" s="22">
        <v>15677</v>
      </c>
      <c r="O285" s="22">
        <v>13531</v>
      </c>
      <c r="P285" s="22">
        <v>11635</v>
      </c>
      <c r="Q285" s="22">
        <v>33929</v>
      </c>
      <c r="R285" s="22">
        <v>112287</v>
      </c>
    </row>
    <row r="286" spans="1:18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29677</v>
      </c>
      <c r="F286" s="22">
        <v>0</v>
      </c>
      <c r="G286" s="22">
        <v>0</v>
      </c>
      <c r="H286" s="22">
        <v>0</v>
      </c>
      <c r="I286" s="22">
        <v>0</v>
      </c>
      <c r="J286" s="22">
        <v>14000</v>
      </c>
      <c r="K286" s="22">
        <v>43677</v>
      </c>
      <c r="L286" s="22">
        <v>2931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2931</v>
      </c>
    </row>
    <row r="287" spans="1:18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3139</v>
      </c>
      <c r="F290" s="22">
        <v>3263</v>
      </c>
      <c r="G290" s="22">
        <v>3391</v>
      </c>
      <c r="H290" s="22">
        <v>3525</v>
      </c>
      <c r="I290" s="22">
        <v>3664</v>
      </c>
      <c r="J290" s="22">
        <v>72633</v>
      </c>
      <c r="K290" s="22">
        <v>89615</v>
      </c>
      <c r="L290" s="22">
        <v>3468</v>
      </c>
      <c r="M290" s="22">
        <v>3344</v>
      </c>
      <c r="N290" s="22">
        <v>3216</v>
      </c>
      <c r="O290" s="22">
        <v>3082</v>
      </c>
      <c r="P290" s="22">
        <v>2943</v>
      </c>
      <c r="Q290" s="22">
        <v>23176</v>
      </c>
      <c r="R290" s="22">
        <v>39229</v>
      </c>
    </row>
    <row r="291" spans="1:18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3829</v>
      </c>
      <c r="F291" s="22">
        <v>4160</v>
      </c>
      <c r="G291" s="22">
        <v>4519</v>
      </c>
      <c r="H291" s="22">
        <v>4908</v>
      </c>
      <c r="I291" s="22">
        <v>0</v>
      </c>
      <c r="J291" s="22">
        <v>0</v>
      </c>
      <c r="K291" s="22">
        <v>17416</v>
      </c>
      <c r="L291" s="22">
        <v>1502</v>
      </c>
      <c r="M291" s="22">
        <v>1172</v>
      </c>
      <c r="N291" s="22">
        <v>813</v>
      </c>
      <c r="O291" s="22">
        <v>423</v>
      </c>
      <c r="P291" s="22">
        <v>0</v>
      </c>
      <c r="Q291" s="22">
        <v>0</v>
      </c>
      <c r="R291" s="22">
        <v>3910</v>
      </c>
    </row>
    <row r="292" spans="1:18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14237</v>
      </c>
      <c r="F324" s="22">
        <v>9560</v>
      </c>
      <c r="G324" s="22">
        <v>4361</v>
      </c>
      <c r="H324" s="22">
        <v>0</v>
      </c>
      <c r="I324" s="22">
        <v>0</v>
      </c>
      <c r="J324" s="22">
        <v>0</v>
      </c>
      <c r="K324" s="22">
        <v>28158</v>
      </c>
      <c r="L324" s="22">
        <v>905</v>
      </c>
      <c r="M324" s="22">
        <v>459</v>
      </c>
      <c r="N324" s="22">
        <v>54</v>
      </c>
      <c r="O324" s="22">
        <v>0</v>
      </c>
      <c r="P324" s="22">
        <v>0</v>
      </c>
      <c r="Q324" s="22">
        <v>0</v>
      </c>
      <c r="R324" s="22">
        <v>1418</v>
      </c>
    </row>
    <row r="325" spans="1:18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14317</v>
      </c>
      <c r="F328" s="22">
        <v>14901</v>
      </c>
      <c r="G328" s="22">
        <v>15510</v>
      </c>
      <c r="H328" s="22">
        <v>16142</v>
      </c>
      <c r="I328" s="22">
        <v>16801</v>
      </c>
      <c r="J328" s="22">
        <v>26497</v>
      </c>
      <c r="K328" s="22">
        <v>104168</v>
      </c>
      <c r="L328" s="22">
        <v>4065</v>
      </c>
      <c r="M328" s="22">
        <v>3481</v>
      </c>
      <c r="N328" s="22">
        <v>2872</v>
      </c>
      <c r="O328" s="22">
        <v>2240</v>
      </c>
      <c r="P328" s="22">
        <v>1581</v>
      </c>
      <c r="Q328" s="22">
        <v>1077</v>
      </c>
      <c r="R328" s="22">
        <v>15316</v>
      </c>
    </row>
    <row r="329" spans="1:18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5796</v>
      </c>
      <c r="F335" s="22">
        <v>6159</v>
      </c>
      <c r="G335" s="22">
        <v>6544</v>
      </c>
      <c r="H335" s="22">
        <v>6953</v>
      </c>
      <c r="I335" s="22">
        <v>7387</v>
      </c>
      <c r="J335" s="22">
        <v>0</v>
      </c>
      <c r="K335" s="22">
        <v>32839</v>
      </c>
      <c r="L335" s="22">
        <v>2052</v>
      </c>
      <c r="M335" s="22">
        <v>1690</v>
      </c>
      <c r="N335" s="22">
        <v>1305</v>
      </c>
      <c r="O335" s="22">
        <v>896</v>
      </c>
      <c r="P335" s="22">
        <v>462</v>
      </c>
      <c r="Q335" s="22">
        <v>0</v>
      </c>
      <c r="R335" s="22">
        <v>6405</v>
      </c>
    </row>
    <row r="336" spans="1:18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21079</v>
      </c>
      <c r="F340" s="22">
        <v>10826</v>
      </c>
      <c r="G340" s="22">
        <v>0</v>
      </c>
      <c r="H340" s="22">
        <v>0</v>
      </c>
      <c r="I340" s="22">
        <v>0</v>
      </c>
      <c r="J340" s="22">
        <v>0</v>
      </c>
      <c r="K340" s="22">
        <v>31905</v>
      </c>
      <c r="L340" s="22">
        <v>966</v>
      </c>
      <c r="M340" s="22">
        <v>196</v>
      </c>
      <c r="N340" s="22">
        <v>0</v>
      </c>
      <c r="O340" s="22">
        <v>0</v>
      </c>
      <c r="P340" s="22">
        <v>0</v>
      </c>
      <c r="Q340" s="22">
        <v>0</v>
      </c>
      <c r="R340" s="22">
        <v>1162</v>
      </c>
    </row>
    <row r="341" spans="1:18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</row>
    <row r="342" spans="1:18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</row>
    <row r="343" spans="1:18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</row>
    <row r="344" spans="1:18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</row>
    <row r="345" spans="1:18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</row>
    <row r="346" spans="1:18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</row>
    <row r="347" spans="1:18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</row>
    <row r="348" spans="1:18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83113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83113</v>
      </c>
      <c r="L348" s="22">
        <v>5311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5311</v>
      </c>
    </row>
    <row r="349" spans="1:18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3380690</v>
      </c>
      <c r="F349" s="22">
        <v>3083396</v>
      </c>
      <c r="G349" s="22">
        <v>3169196</v>
      </c>
      <c r="H349" s="22">
        <v>3258210</v>
      </c>
      <c r="I349" s="22">
        <v>2970558</v>
      </c>
      <c r="J349" s="22">
        <v>7811101</v>
      </c>
      <c r="K349" s="22">
        <v>23673151</v>
      </c>
      <c r="L349" s="22">
        <v>785472</v>
      </c>
      <c r="M349" s="22">
        <v>681608</v>
      </c>
      <c r="N349" s="22">
        <v>574909</v>
      </c>
      <c r="O349" s="22">
        <v>464995</v>
      </c>
      <c r="P349" s="22">
        <v>352233</v>
      </c>
      <c r="Q349" s="22">
        <v>495509</v>
      </c>
      <c r="R349" s="22">
        <v>3354726</v>
      </c>
    </row>
    <row r="350" spans="1:18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32ED-2515-48DB-A5E4-F4510B99870E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1296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33103594</v>
      </c>
      <c r="F4" s="22">
        <v>10143451</v>
      </c>
      <c r="G4" s="22">
        <v>1215</v>
      </c>
      <c r="H4" s="22">
        <v>532079</v>
      </c>
      <c r="I4" s="22">
        <v>5713</v>
      </c>
      <c r="J4" s="22">
        <v>35384</v>
      </c>
      <c r="K4" s="22">
        <v>0</v>
      </c>
      <c r="L4" s="22">
        <v>43821436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8995437</v>
      </c>
      <c r="F5" s="22">
        <v>4146393</v>
      </c>
      <c r="G5" s="22">
        <v>0</v>
      </c>
      <c r="H5" s="22">
        <v>354427</v>
      </c>
      <c r="I5" s="22">
        <v>0</v>
      </c>
      <c r="J5" s="22">
        <v>4146</v>
      </c>
      <c r="K5" s="22">
        <v>0</v>
      </c>
      <c r="L5" s="22">
        <v>13500403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942177000</v>
      </c>
      <c r="F6" s="22">
        <v>672521000</v>
      </c>
      <c r="G6" s="22">
        <v>0</v>
      </c>
      <c r="H6" s="22">
        <v>16706000</v>
      </c>
      <c r="I6" s="22">
        <v>206000</v>
      </c>
      <c r="J6" s="22">
        <v>171000</v>
      </c>
      <c r="K6" s="22">
        <v>0</v>
      </c>
      <c r="L6" s="22">
        <v>1631781000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17058424</v>
      </c>
      <c r="F7" s="22">
        <v>7186085</v>
      </c>
      <c r="G7" s="22">
        <v>0</v>
      </c>
      <c r="H7" s="22">
        <v>407256</v>
      </c>
      <c r="I7" s="22">
        <v>0</v>
      </c>
      <c r="J7" s="22">
        <v>10298</v>
      </c>
      <c r="K7" s="22">
        <v>0</v>
      </c>
      <c r="L7" s="22">
        <v>24662063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12238725</v>
      </c>
      <c r="F8" s="22">
        <v>3083281</v>
      </c>
      <c r="G8" s="22">
        <v>13536</v>
      </c>
      <c r="H8" s="22">
        <v>329450</v>
      </c>
      <c r="I8" s="22">
        <v>0</v>
      </c>
      <c r="J8" s="22">
        <v>1822</v>
      </c>
      <c r="K8" s="22">
        <v>0</v>
      </c>
      <c r="L8" s="22">
        <v>15666814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704604000</v>
      </c>
      <c r="F9" s="22">
        <v>533385000</v>
      </c>
      <c r="G9" s="22">
        <v>0</v>
      </c>
      <c r="H9" s="22">
        <v>28025000</v>
      </c>
      <c r="I9" s="22">
        <v>180000</v>
      </c>
      <c r="J9" s="22">
        <v>162000</v>
      </c>
      <c r="K9" s="22">
        <v>0</v>
      </c>
      <c r="L9" s="22">
        <v>1266356000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15605651</v>
      </c>
      <c r="F10" s="22">
        <v>7712735</v>
      </c>
      <c r="G10" s="22">
        <v>9178493</v>
      </c>
      <c r="H10" s="22">
        <v>696823</v>
      </c>
      <c r="I10" s="22">
        <v>84261</v>
      </c>
      <c r="J10" s="22">
        <v>7401</v>
      </c>
      <c r="K10" s="22">
        <v>0</v>
      </c>
      <c r="L10" s="22">
        <v>33285364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59993493</v>
      </c>
      <c r="F11" s="22">
        <v>37651089</v>
      </c>
      <c r="G11" s="22">
        <v>805498</v>
      </c>
      <c r="H11" s="22">
        <v>2700622</v>
      </c>
      <c r="I11" s="22">
        <v>5652</v>
      </c>
      <c r="J11" s="22">
        <v>121455</v>
      </c>
      <c r="K11" s="22">
        <v>-55462</v>
      </c>
      <c r="L11" s="22">
        <v>101222347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10805970</v>
      </c>
      <c r="F12" s="22">
        <v>2093975</v>
      </c>
      <c r="G12" s="22">
        <v>13355</v>
      </c>
      <c r="H12" s="22">
        <v>180476</v>
      </c>
      <c r="I12" s="22">
        <v>3860</v>
      </c>
      <c r="J12" s="22">
        <v>980</v>
      </c>
      <c r="K12" s="22">
        <v>-2766</v>
      </c>
      <c r="L12" s="22">
        <v>13095850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23169761</v>
      </c>
      <c r="F13" s="22">
        <v>11796978</v>
      </c>
      <c r="G13" s="22">
        <v>339</v>
      </c>
      <c r="H13" s="22">
        <v>428377</v>
      </c>
      <c r="I13" s="22">
        <v>8517</v>
      </c>
      <c r="J13" s="22">
        <v>33074</v>
      </c>
      <c r="K13" s="22">
        <v>0</v>
      </c>
      <c r="L13" s="22">
        <v>35437046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78145000</v>
      </c>
      <c r="F14" s="22">
        <v>37652000</v>
      </c>
      <c r="G14" s="22">
        <v>0</v>
      </c>
      <c r="H14" s="22">
        <v>3119000</v>
      </c>
      <c r="I14" s="22">
        <v>18000</v>
      </c>
      <c r="J14" s="22">
        <v>364000</v>
      </c>
      <c r="K14" s="22">
        <v>0</v>
      </c>
      <c r="L14" s="22">
        <v>119298000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44993000</v>
      </c>
      <c r="F15" s="22">
        <v>20189000</v>
      </c>
      <c r="G15" s="22">
        <v>0</v>
      </c>
      <c r="H15" s="22">
        <v>909000</v>
      </c>
      <c r="I15" s="22">
        <v>36000</v>
      </c>
      <c r="J15" s="22">
        <v>143000</v>
      </c>
      <c r="K15" s="22">
        <v>-46000</v>
      </c>
      <c r="L15" s="22">
        <v>66224000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79189243</v>
      </c>
      <c r="F16" s="22">
        <v>44844020</v>
      </c>
      <c r="G16" s="22">
        <v>0</v>
      </c>
      <c r="H16" s="22">
        <v>1329557</v>
      </c>
      <c r="I16" s="22">
        <v>87187</v>
      </c>
      <c r="J16" s="22">
        <v>20636</v>
      </c>
      <c r="K16" s="22">
        <v>0</v>
      </c>
      <c r="L16" s="22">
        <v>125470643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24714195</v>
      </c>
      <c r="F17" s="22">
        <v>6147360</v>
      </c>
      <c r="G17" s="22">
        <v>0</v>
      </c>
      <c r="H17" s="22">
        <v>254279</v>
      </c>
      <c r="I17" s="22">
        <v>0</v>
      </c>
      <c r="J17" s="22">
        <v>2605</v>
      </c>
      <c r="K17" s="22">
        <v>0</v>
      </c>
      <c r="L17" s="22">
        <v>31118439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84000607</v>
      </c>
      <c r="F18" s="22">
        <v>14194329</v>
      </c>
      <c r="G18" s="22">
        <v>3175</v>
      </c>
      <c r="H18" s="22">
        <v>1132346</v>
      </c>
      <c r="I18" s="22">
        <v>2147</v>
      </c>
      <c r="J18" s="22">
        <v>60385</v>
      </c>
      <c r="K18" s="22">
        <v>0</v>
      </c>
      <c r="L18" s="22">
        <v>99392989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9297638</v>
      </c>
      <c r="F19" s="22">
        <v>4082217</v>
      </c>
      <c r="G19" s="22">
        <v>0</v>
      </c>
      <c r="H19" s="22">
        <v>418150</v>
      </c>
      <c r="I19" s="22">
        <v>0</v>
      </c>
      <c r="J19" s="22">
        <v>2312</v>
      </c>
      <c r="K19" s="22">
        <v>0</v>
      </c>
      <c r="L19" s="22">
        <v>13800317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7083871</v>
      </c>
      <c r="F20" s="22">
        <v>1488738</v>
      </c>
      <c r="G20" s="22">
        <v>217720</v>
      </c>
      <c r="H20" s="22">
        <v>581779</v>
      </c>
      <c r="I20" s="22">
        <v>0</v>
      </c>
      <c r="J20" s="22">
        <v>0</v>
      </c>
      <c r="K20" s="22">
        <v>0</v>
      </c>
      <c r="L20" s="22">
        <v>9372108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2816029</v>
      </c>
      <c r="F21" s="22">
        <v>5349626</v>
      </c>
      <c r="G21" s="22">
        <v>13279</v>
      </c>
      <c r="H21" s="22">
        <v>472820</v>
      </c>
      <c r="I21" s="22">
        <v>113924</v>
      </c>
      <c r="J21" s="22">
        <v>0</v>
      </c>
      <c r="K21" s="22">
        <v>0</v>
      </c>
      <c r="L21" s="22">
        <v>8765678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4376939</v>
      </c>
      <c r="F22" s="22">
        <v>3110203</v>
      </c>
      <c r="G22" s="22">
        <v>4266047</v>
      </c>
      <c r="H22" s="22">
        <v>16957424</v>
      </c>
      <c r="I22" s="22">
        <v>41131</v>
      </c>
      <c r="J22" s="22">
        <v>411298</v>
      </c>
      <c r="K22" s="22">
        <v>0</v>
      </c>
      <c r="L22" s="22">
        <v>29163042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99280579</v>
      </c>
      <c r="F23" s="22">
        <v>48212836</v>
      </c>
      <c r="G23" s="22">
        <v>55866653</v>
      </c>
      <c r="H23" s="22">
        <v>7850738</v>
      </c>
      <c r="I23" s="22">
        <v>99869</v>
      </c>
      <c r="J23" s="22">
        <v>228843</v>
      </c>
      <c r="K23" s="22">
        <v>0</v>
      </c>
      <c r="L23" s="22">
        <v>211539518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52752384</v>
      </c>
      <c r="F24" s="22">
        <v>77210703</v>
      </c>
      <c r="G24" s="22">
        <v>337963746</v>
      </c>
      <c r="H24" s="22">
        <v>45367545</v>
      </c>
      <c r="I24" s="22">
        <v>0</v>
      </c>
      <c r="J24" s="22">
        <v>0</v>
      </c>
      <c r="K24" s="22">
        <v>0</v>
      </c>
      <c r="L24" s="22">
        <v>513294378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118548</v>
      </c>
      <c r="F25" s="22">
        <v>94261</v>
      </c>
      <c r="G25" s="22">
        <v>184650</v>
      </c>
      <c r="H25" s="22">
        <v>464536</v>
      </c>
      <c r="I25" s="22">
        <v>0</v>
      </c>
      <c r="J25" s="22">
        <v>464563</v>
      </c>
      <c r="K25" s="22">
        <v>0</v>
      </c>
      <c r="L25" s="22">
        <v>1326558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4404271</v>
      </c>
      <c r="F26" s="22">
        <v>2200697</v>
      </c>
      <c r="G26" s="22">
        <v>4413374</v>
      </c>
      <c r="H26" s="22">
        <v>8427936</v>
      </c>
      <c r="I26" s="22">
        <v>14787</v>
      </c>
      <c r="J26" s="22">
        <v>881963</v>
      </c>
      <c r="K26" s="22">
        <v>0</v>
      </c>
      <c r="L26" s="22">
        <v>20343028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3925329</v>
      </c>
      <c r="F27" s="22">
        <v>635869</v>
      </c>
      <c r="G27" s="22">
        <v>712588</v>
      </c>
      <c r="H27" s="22">
        <v>3114477</v>
      </c>
      <c r="I27" s="22">
        <v>0</v>
      </c>
      <c r="J27" s="22">
        <v>1010917</v>
      </c>
      <c r="K27" s="22">
        <v>0</v>
      </c>
      <c r="L27" s="22">
        <v>9399180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3038628</v>
      </c>
      <c r="F28" s="22">
        <v>479508</v>
      </c>
      <c r="G28" s="22">
        <v>1946198</v>
      </c>
      <c r="H28" s="22">
        <v>5882815</v>
      </c>
      <c r="I28" s="22">
        <v>363904</v>
      </c>
      <c r="J28" s="22">
        <v>1845437</v>
      </c>
      <c r="K28" s="22">
        <v>0</v>
      </c>
      <c r="L28" s="22">
        <v>13556490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1550738</v>
      </c>
      <c r="F29" s="22">
        <v>1153533</v>
      </c>
      <c r="G29" s="22">
        <v>4378542</v>
      </c>
      <c r="H29" s="22">
        <v>14691914</v>
      </c>
      <c r="I29" s="22">
        <v>0</v>
      </c>
      <c r="J29" s="22">
        <v>190214</v>
      </c>
      <c r="K29" s="22">
        <v>0</v>
      </c>
      <c r="L29" s="22">
        <v>21964941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562315</v>
      </c>
      <c r="F30" s="22">
        <v>3719414</v>
      </c>
      <c r="G30" s="22">
        <v>1265383</v>
      </c>
      <c r="H30" s="22">
        <v>694302</v>
      </c>
      <c r="I30" s="22">
        <v>0</v>
      </c>
      <c r="J30" s="22">
        <v>32247</v>
      </c>
      <c r="K30" s="22">
        <v>0</v>
      </c>
      <c r="L30" s="22">
        <v>6273661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423090</v>
      </c>
      <c r="F31" s="22">
        <v>418042</v>
      </c>
      <c r="G31" s="22">
        <v>1180487</v>
      </c>
      <c r="H31" s="22">
        <v>3400597</v>
      </c>
      <c r="I31" s="22">
        <v>2468</v>
      </c>
      <c r="J31" s="22">
        <v>734241</v>
      </c>
      <c r="K31" s="22">
        <v>0</v>
      </c>
      <c r="L31" s="22">
        <v>6158925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6804598</v>
      </c>
      <c r="F32" s="22">
        <v>4368111</v>
      </c>
      <c r="G32" s="22">
        <v>11790750</v>
      </c>
      <c r="H32" s="22">
        <v>20961683</v>
      </c>
      <c r="I32" s="22">
        <v>0</v>
      </c>
      <c r="J32" s="22">
        <v>371153</v>
      </c>
      <c r="K32" s="22">
        <v>0</v>
      </c>
      <c r="L32" s="22">
        <v>44296295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3996509</v>
      </c>
      <c r="F33" s="22">
        <v>2760088</v>
      </c>
      <c r="G33" s="22">
        <v>4601405</v>
      </c>
      <c r="H33" s="22">
        <v>18306799</v>
      </c>
      <c r="I33" s="22">
        <v>0</v>
      </c>
      <c r="J33" s="22">
        <v>123716</v>
      </c>
      <c r="K33" s="22">
        <v>0</v>
      </c>
      <c r="L33" s="22">
        <v>29788517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4200176</v>
      </c>
      <c r="F34" s="22">
        <v>1420230</v>
      </c>
      <c r="G34" s="22">
        <v>1576765</v>
      </c>
      <c r="H34" s="22">
        <v>6172199</v>
      </c>
      <c r="I34" s="22">
        <v>40669</v>
      </c>
      <c r="J34" s="22">
        <v>1859126</v>
      </c>
      <c r="K34" s="22">
        <v>0</v>
      </c>
      <c r="L34" s="22">
        <v>15269165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3187381</v>
      </c>
      <c r="F35" s="22">
        <v>332629</v>
      </c>
      <c r="G35" s="22">
        <v>340870</v>
      </c>
      <c r="H35" s="22">
        <v>1577244</v>
      </c>
      <c r="I35" s="22">
        <v>0</v>
      </c>
      <c r="J35" s="22">
        <v>0</v>
      </c>
      <c r="K35" s="22">
        <v>0</v>
      </c>
      <c r="L35" s="22">
        <v>5438124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322256</v>
      </c>
      <c r="F36" s="22">
        <v>1148456</v>
      </c>
      <c r="G36" s="22">
        <v>4376371</v>
      </c>
      <c r="H36" s="22">
        <v>11330597</v>
      </c>
      <c r="I36" s="22">
        <v>0</v>
      </c>
      <c r="J36" s="22">
        <v>389096</v>
      </c>
      <c r="K36" s="22">
        <v>0</v>
      </c>
      <c r="L36" s="22">
        <v>17566776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7151687</v>
      </c>
      <c r="F37" s="22">
        <v>3553513</v>
      </c>
      <c r="G37" s="22">
        <v>9293148</v>
      </c>
      <c r="H37" s="22">
        <v>25745573</v>
      </c>
      <c r="I37" s="22">
        <v>0</v>
      </c>
      <c r="J37" s="22">
        <v>331553</v>
      </c>
      <c r="K37" s="22">
        <v>0</v>
      </c>
      <c r="L37" s="22">
        <v>46075474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2015521</v>
      </c>
      <c r="F38" s="22">
        <v>1709377</v>
      </c>
      <c r="G38" s="22">
        <v>2755754</v>
      </c>
      <c r="H38" s="22">
        <v>18035181</v>
      </c>
      <c r="I38" s="22">
        <v>1605</v>
      </c>
      <c r="J38" s="22">
        <v>3180020</v>
      </c>
      <c r="K38" s="22">
        <v>0</v>
      </c>
      <c r="L38" s="22">
        <v>27697458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1006476</v>
      </c>
      <c r="F39" s="22">
        <v>161471</v>
      </c>
      <c r="G39" s="22">
        <v>1460456</v>
      </c>
      <c r="H39" s="22">
        <v>2451895</v>
      </c>
      <c r="I39" s="22">
        <v>0</v>
      </c>
      <c r="J39" s="22">
        <v>542354</v>
      </c>
      <c r="K39" s="22">
        <v>0</v>
      </c>
      <c r="L39" s="22">
        <v>5622652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1596892</v>
      </c>
      <c r="F40" s="22">
        <v>1486407</v>
      </c>
      <c r="G40" s="22">
        <v>3332666</v>
      </c>
      <c r="H40" s="22">
        <v>11077534</v>
      </c>
      <c r="I40" s="22">
        <v>33690</v>
      </c>
      <c r="J40" s="22">
        <v>2701324</v>
      </c>
      <c r="K40" s="22">
        <v>0</v>
      </c>
      <c r="L40" s="22">
        <v>20228513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29069064</v>
      </c>
      <c r="F41" s="22">
        <v>3907868</v>
      </c>
      <c r="G41" s="22">
        <v>1416716</v>
      </c>
      <c r="H41" s="22">
        <v>4521920</v>
      </c>
      <c r="I41" s="22">
        <v>10734</v>
      </c>
      <c r="J41" s="22">
        <v>1471058</v>
      </c>
      <c r="K41" s="22">
        <v>0</v>
      </c>
      <c r="L41" s="22">
        <v>40397360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1568614</v>
      </c>
      <c r="F42" s="22">
        <v>0</v>
      </c>
      <c r="G42" s="22">
        <v>652275</v>
      </c>
      <c r="H42" s="22">
        <v>3865892</v>
      </c>
      <c r="I42" s="22">
        <v>0</v>
      </c>
      <c r="J42" s="22">
        <v>2175655</v>
      </c>
      <c r="K42" s="22">
        <v>0</v>
      </c>
      <c r="L42" s="22">
        <v>8262436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14771958</v>
      </c>
      <c r="F43" s="22">
        <v>19336282</v>
      </c>
      <c r="G43" s="22">
        <v>12369878</v>
      </c>
      <c r="H43" s="22">
        <v>22125619</v>
      </c>
      <c r="I43" s="22">
        <v>25916</v>
      </c>
      <c r="J43" s="22">
        <v>1259425</v>
      </c>
      <c r="K43" s="22">
        <v>0</v>
      </c>
      <c r="L43" s="22">
        <v>69889078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2304629</v>
      </c>
      <c r="F44" s="22">
        <v>4431488</v>
      </c>
      <c r="G44" s="22">
        <v>14910457</v>
      </c>
      <c r="H44" s="22">
        <v>45627338</v>
      </c>
      <c r="I44" s="22">
        <v>35205</v>
      </c>
      <c r="J44" s="22">
        <v>281421</v>
      </c>
      <c r="K44" s="22">
        <v>0</v>
      </c>
      <c r="L44" s="22">
        <v>67590538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2392516</v>
      </c>
      <c r="F45" s="22">
        <v>1588231</v>
      </c>
      <c r="G45" s="22">
        <v>4028047</v>
      </c>
      <c r="H45" s="22">
        <v>12884122</v>
      </c>
      <c r="I45" s="22">
        <v>13394</v>
      </c>
      <c r="J45" s="22">
        <v>1392430</v>
      </c>
      <c r="K45" s="22">
        <v>0</v>
      </c>
      <c r="L45" s="22">
        <v>22298740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4698279</v>
      </c>
      <c r="F46" s="22">
        <v>4615784</v>
      </c>
      <c r="G46" s="22">
        <v>9558199</v>
      </c>
      <c r="H46" s="22">
        <v>21824684</v>
      </c>
      <c r="I46" s="22">
        <v>0</v>
      </c>
      <c r="J46" s="22">
        <v>111408</v>
      </c>
      <c r="K46" s="22">
        <v>0</v>
      </c>
      <c r="L46" s="22">
        <v>40808354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8770370</v>
      </c>
      <c r="F47" s="22">
        <v>867195</v>
      </c>
      <c r="G47" s="22">
        <v>1507236</v>
      </c>
      <c r="H47" s="22">
        <v>6411180</v>
      </c>
      <c r="I47" s="22">
        <v>0</v>
      </c>
      <c r="J47" s="22">
        <v>619764</v>
      </c>
      <c r="K47" s="22">
        <v>0</v>
      </c>
      <c r="L47" s="22">
        <v>18175745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6830655</v>
      </c>
      <c r="F48" s="22">
        <v>6008115</v>
      </c>
      <c r="G48" s="22">
        <v>12358237</v>
      </c>
      <c r="H48" s="22">
        <v>7373440</v>
      </c>
      <c r="I48" s="22">
        <v>34372</v>
      </c>
      <c r="J48" s="22">
        <v>839300</v>
      </c>
      <c r="K48" s="22">
        <v>8713</v>
      </c>
      <c r="L48" s="22">
        <v>33452832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1999237</v>
      </c>
      <c r="F49" s="22">
        <v>1456488</v>
      </c>
      <c r="G49" s="22">
        <v>1659403</v>
      </c>
      <c r="H49" s="22">
        <v>6554133</v>
      </c>
      <c r="I49" s="22">
        <v>27566</v>
      </c>
      <c r="J49" s="22">
        <v>1445446</v>
      </c>
      <c r="K49" s="22">
        <v>0</v>
      </c>
      <c r="L49" s="22">
        <v>13142273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10912590</v>
      </c>
      <c r="F50" s="22">
        <v>24995517</v>
      </c>
      <c r="G50" s="22">
        <v>884507</v>
      </c>
      <c r="H50" s="22">
        <v>10721887</v>
      </c>
      <c r="I50" s="22">
        <v>0</v>
      </c>
      <c r="J50" s="22">
        <v>1251576</v>
      </c>
      <c r="K50" s="22">
        <v>0</v>
      </c>
      <c r="L50" s="22">
        <v>48766077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941853</v>
      </c>
      <c r="F51" s="22">
        <v>5263247</v>
      </c>
      <c r="G51" s="22">
        <v>2786949</v>
      </c>
      <c r="H51" s="22">
        <v>5226918</v>
      </c>
      <c r="I51" s="22">
        <v>0</v>
      </c>
      <c r="J51" s="22">
        <v>59807</v>
      </c>
      <c r="K51" s="22">
        <v>0</v>
      </c>
      <c r="L51" s="22">
        <v>14278774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5450619</v>
      </c>
      <c r="F52" s="22">
        <v>2924175</v>
      </c>
      <c r="G52" s="22">
        <v>1213718</v>
      </c>
      <c r="H52" s="22">
        <v>2517136</v>
      </c>
      <c r="I52" s="22">
        <v>61699</v>
      </c>
      <c r="J52" s="22">
        <v>2791483</v>
      </c>
      <c r="K52" s="22">
        <v>0</v>
      </c>
      <c r="L52" s="22">
        <v>14958830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1543316</v>
      </c>
      <c r="F53" s="22">
        <v>780329</v>
      </c>
      <c r="G53" s="22">
        <v>1685355</v>
      </c>
      <c r="H53" s="22">
        <v>7209310</v>
      </c>
      <c r="I53" s="22">
        <v>32082</v>
      </c>
      <c r="J53" s="22">
        <v>1888583</v>
      </c>
      <c r="K53" s="22">
        <v>0</v>
      </c>
      <c r="L53" s="22">
        <v>13138975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9587408</v>
      </c>
      <c r="F54" s="22">
        <v>3196571</v>
      </c>
      <c r="G54" s="22">
        <v>4184136</v>
      </c>
      <c r="H54" s="22">
        <v>15580008</v>
      </c>
      <c r="I54" s="22">
        <v>44593</v>
      </c>
      <c r="J54" s="22">
        <v>1560340</v>
      </c>
      <c r="K54" s="22">
        <v>69792</v>
      </c>
      <c r="L54" s="22">
        <v>34222848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3991190</v>
      </c>
      <c r="F55" s="22">
        <v>3297806</v>
      </c>
      <c r="G55" s="22">
        <v>4515535</v>
      </c>
      <c r="H55" s="22">
        <v>24927486</v>
      </c>
      <c r="I55" s="22">
        <v>0</v>
      </c>
      <c r="J55" s="22">
        <v>797469</v>
      </c>
      <c r="K55" s="22">
        <v>0</v>
      </c>
      <c r="L55" s="22">
        <v>37529486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2033936</v>
      </c>
      <c r="F56" s="22">
        <v>1955262</v>
      </c>
      <c r="G56" s="22">
        <v>4250399</v>
      </c>
      <c r="H56" s="22">
        <v>8794903</v>
      </c>
      <c r="I56" s="22">
        <v>48355</v>
      </c>
      <c r="J56" s="22">
        <v>435027</v>
      </c>
      <c r="K56" s="22">
        <v>0</v>
      </c>
      <c r="L56" s="22">
        <v>17517882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1021230</v>
      </c>
      <c r="F57" s="22">
        <v>1975392</v>
      </c>
      <c r="G57" s="22">
        <v>5379981</v>
      </c>
      <c r="H57" s="22">
        <v>18064450</v>
      </c>
      <c r="I57" s="22">
        <v>9912</v>
      </c>
      <c r="J57" s="22">
        <v>268187</v>
      </c>
      <c r="K57" s="22">
        <v>0</v>
      </c>
      <c r="L57" s="22">
        <v>26719152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1073969</v>
      </c>
      <c r="F58" s="22">
        <v>5388142</v>
      </c>
      <c r="G58" s="22">
        <v>11759691</v>
      </c>
      <c r="H58" s="22">
        <v>44543803</v>
      </c>
      <c r="I58" s="22">
        <v>0</v>
      </c>
      <c r="J58" s="22">
        <v>0</v>
      </c>
      <c r="K58" s="22">
        <v>0</v>
      </c>
      <c r="L58" s="22">
        <v>62765605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468754</v>
      </c>
      <c r="F59" s="22">
        <v>1585248</v>
      </c>
      <c r="G59" s="22">
        <v>2111572</v>
      </c>
      <c r="H59" s="22">
        <v>7399193</v>
      </c>
      <c r="I59" s="22">
        <v>0</v>
      </c>
      <c r="J59" s="22">
        <v>1045254</v>
      </c>
      <c r="K59" s="22">
        <v>0</v>
      </c>
      <c r="L59" s="22">
        <v>12610021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29482343</v>
      </c>
      <c r="F60" s="22">
        <v>9356988</v>
      </c>
      <c r="G60" s="22">
        <v>1550751</v>
      </c>
      <c r="H60" s="22">
        <v>6701123</v>
      </c>
      <c r="I60" s="22">
        <v>136850</v>
      </c>
      <c r="J60" s="22">
        <v>264784</v>
      </c>
      <c r="K60" s="22">
        <v>0</v>
      </c>
      <c r="L60" s="22">
        <v>47492839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804500</v>
      </c>
      <c r="F61" s="22">
        <v>251891</v>
      </c>
      <c r="G61" s="22">
        <v>103626</v>
      </c>
      <c r="H61" s="22">
        <v>850543</v>
      </c>
      <c r="I61" s="22">
        <v>4446</v>
      </c>
      <c r="J61" s="22">
        <v>265037</v>
      </c>
      <c r="K61" s="22">
        <v>0</v>
      </c>
      <c r="L61" s="22">
        <v>2280043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2714414</v>
      </c>
      <c r="F62" s="22">
        <v>661633</v>
      </c>
      <c r="G62" s="22">
        <v>1364448</v>
      </c>
      <c r="H62" s="22">
        <v>4709365</v>
      </c>
      <c r="I62" s="22">
        <v>59043</v>
      </c>
      <c r="J62" s="22">
        <v>470175</v>
      </c>
      <c r="K62" s="22">
        <v>0</v>
      </c>
      <c r="L62" s="22">
        <v>9979078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4274627</v>
      </c>
      <c r="F63" s="22">
        <v>1607870</v>
      </c>
      <c r="G63" s="22">
        <v>4388469</v>
      </c>
      <c r="H63" s="22">
        <v>10751865</v>
      </c>
      <c r="I63" s="22">
        <v>35576</v>
      </c>
      <c r="J63" s="22">
        <v>708015</v>
      </c>
      <c r="K63" s="22">
        <v>0</v>
      </c>
      <c r="L63" s="22">
        <v>21766422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1563301</v>
      </c>
      <c r="F64" s="22">
        <v>6490768</v>
      </c>
      <c r="G64" s="22">
        <v>0</v>
      </c>
      <c r="H64" s="22">
        <v>13175732</v>
      </c>
      <c r="I64" s="22">
        <v>0</v>
      </c>
      <c r="J64" s="22">
        <v>0</v>
      </c>
      <c r="K64" s="22">
        <v>0</v>
      </c>
      <c r="L64" s="22">
        <v>21229801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61041</v>
      </c>
      <c r="F65" s="22">
        <v>95654</v>
      </c>
      <c r="G65" s="22">
        <v>106353</v>
      </c>
      <c r="H65" s="22">
        <v>1587458</v>
      </c>
      <c r="I65" s="22">
        <v>0</v>
      </c>
      <c r="J65" s="22">
        <v>51779</v>
      </c>
      <c r="K65" s="22">
        <v>0</v>
      </c>
      <c r="L65" s="22">
        <v>1902285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17197148</v>
      </c>
      <c r="F66" s="22">
        <v>18186836</v>
      </c>
      <c r="G66" s="22">
        <v>0</v>
      </c>
      <c r="H66" s="22">
        <v>13163408</v>
      </c>
      <c r="I66" s="22">
        <v>0</v>
      </c>
      <c r="J66" s="22">
        <v>1759651</v>
      </c>
      <c r="K66" s="22">
        <v>181341</v>
      </c>
      <c r="L66" s="22">
        <v>50488384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52260882</v>
      </c>
      <c r="F67" s="22">
        <v>14524379</v>
      </c>
      <c r="G67" s="22">
        <v>3643656</v>
      </c>
      <c r="H67" s="22">
        <v>9709681</v>
      </c>
      <c r="I67" s="22">
        <v>27187</v>
      </c>
      <c r="J67" s="22">
        <v>1217338</v>
      </c>
      <c r="K67" s="22">
        <v>0</v>
      </c>
      <c r="L67" s="22">
        <v>81383123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1569785</v>
      </c>
      <c r="F68" s="22">
        <v>0</v>
      </c>
      <c r="G68" s="22">
        <v>10350691</v>
      </c>
      <c r="H68" s="22">
        <v>12217885</v>
      </c>
      <c r="I68" s="22">
        <v>0</v>
      </c>
      <c r="J68" s="22">
        <v>940521</v>
      </c>
      <c r="K68" s="22">
        <v>-601988</v>
      </c>
      <c r="L68" s="22">
        <v>24476894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1763511</v>
      </c>
      <c r="F69" s="22">
        <v>564973</v>
      </c>
      <c r="G69" s="22">
        <v>1355017</v>
      </c>
      <c r="H69" s="22">
        <v>5754529</v>
      </c>
      <c r="I69" s="22">
        <v>0</v>
      </c>
      <c r="J69" s="22">
        <v>599184</v>
      </c>
      <c r="K69" s="22">
        <v>0</v>
      </c>
      <c r="L69" s="22">
        <v>10037214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895096</v>
      </c>
      <c r="F70" s="22">
        <v>550220</v>
      </c>
      <c r="G70" s="22">
        <v>943932</v>
      </c>
      <c r="H70" s="22">
        <v>2348064</v>
      </c>
      <c r="I70" s="22">
        <v>12177</v>
      </c>
      <c r="J70" s="22">
        <v>1033143</v>
      </c>
      <c r="K70" s="22">
        <v>0</v>
      </c>
      <c r="L70" s="22">
        <v>5782632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307591</v>
      </c>
      <c r="F71" s="22">
        <v>1041496</v>
      </c>
      <c r="G71" s="22">
        <v>445697</v>
      </c>
      <c r="H71" s="22">
        <v>970882</v>
      </c>
      <c r="I71" s="22">
        <v>8486</v>
      </c>
      <c r="J71" s="22">
        <v>272904</v>
      </c>
      <c r="K71" s="22">
        <v>0</v>
      </c>
      <c r="L71" s="22">
        <v>3047056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4226536</v>
      </c>
      <c r="F72" s="22">
        <v>1120698</v>
      </c>
      <c r="G72" s="22">
        <v>2545268</v>
      </c>
      <c r="H72" s="22">
        <v>7776897</v>
      </c>
      <c r="I72" s="22">
        <v>0</v>
      </c>
      <c r="J72" s="22">
        <v>1060320</v>
      </c>
      <c r="K72" s="22">
        <v>0</v>
      </c>
      <c r="L72" s="22">
        <v>16729719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448907</v>
      </c>
      <c r="F73" s="22">
        <v>505692</v>
      </c>
      <c r="G73" s="22">
        <v>2592951</v>
      </c>
      <c r="H73" s="22">
        <v>7838718</v>
      </c>
      <c r="I73" s="22">
        <v>0</v>
      </c>
      <c r="J73" s="22">
        <v>1365119</v>
      </c>
      <c r="K73" s="22">
        <v>0</v>
      </c>
      <c r="L73" s="22">
        <v>12751387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3108035</v>
      </c>
      <c r="F74" s="22">
        <v>1087024</v>
      </c>
      <c r="G74" s="22">
        <v>2688074</v>
      </c>
      <c r="H74" s="22">
        <v>9087074</v>
      </c>
      <c r="I74" s="22">
        <v>17336</v>
      </c>
      <c r="J74" s="22">
        <v>1638751</v>
      </c>
      <c r="K74" s="22">
        <v>0</v>
      </c>
      <c r="L74" s="22">
        <v>17626294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16147733</v>
      </c>
      <c r="F75" s="22">
        <v>4091611</v>
      </c>
      <c r="G75" s="22">
        <v>7041049</v>
      </c>
      <c r="H75" s="22">
        <v>4930210</v>
      </c>
      <c r="I75" s="22">
        <v>99706</v>
      </c>
      <c r="J75" s="22">
        <v>781273</v>
      </c>
      <c r="K75" s="22">
        <v>0</v>
      </c>
      <c r="L75" s="22">
        <v>33091582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2298441</v>
      </c>
      <c r="F76" s="22">
        <v>1674051</v>
      </c>
      <c r="G76" s="22">
        <v>2602210</v>
      </c>
      <c r="H76" s="22">
        <v>9115947</v>
      </c>
      <c r="I76" s="22">
        <v>43783</v>
      </c>
      <c r="J76" s="22">
        <v>1542885</v>
      </c>
      <c r="K76" s="22">
        <v>0</v>
      </c>
      <c r="L76" s="22">
        <v>17277317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1812139</v>
      </c>
      <c r="F77" s="22">
        <v>328819</v>
      </c>
      <c r="G77" s="22">
        <v>521208</v>
      </c>
      <c r="H77" s="22">
        <v>5473831</v>
      </c>
      <c r="I77" s="22">
        <v>21901</v>
      </c>
      <c r="J77" s="22">
        <v>1015876</v>
      </c>
      <c r="K77" s="22">
        <v>0</v>
      </c>
      <c r="L77" s="22">
        <v>9173774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1059403</v>
      </c>
      <c r="F78" s="22">
        <v>442440</v>
      </c>
      <c r="G78" s="22">
        <v>1611735</v>
      </c>
      <c r="H78" s="22">
        <v>5178250</v>
      </c>
      <c r="I78" s="22">
        <v>0</v>
      </c>
      <c r="J78" s="22">
        <v>1357746</v>
      </c>
      <c r="K78" s="22">
        <v>0</v>
      </c>
      <c r="L78" s="22">
        <v>9649574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4031849</v>
      </c>
      <c r="F79" s="22">
        <v>2847237</v>
      </c>
      <c r="G79" s="22">
        <v>3721516</v>
      </c>
      <c r="H79" s="22">
        <v>10610203</v>
      </c>
      <c r="I79" s="22">
        <v>0</v>
      </c>
      <c r="J79" s="22">
        <v>2416403</v>
      </c>
      <c r="K79" s="22">
        <v>0</v>
      </c>
      <c r="L79" s="22">
        <v>23627208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2765038</v>
      </c>
      <c r="F80" s="22">
        <v>832696</v>
      </c>
      <c r="G80" s="22">
        <v>1576570</v>
      </c>
      <c r="H80" s="22">
        <v>6917153</v>
      </c>
      <c r="I80" s="22">
        <v>0</v>
      </c>
      <c r="J80" s="22">
        <v>2428581</v>
      </c>
      <c r="K80" s="22">
        <v>592030</v>
      </c>
      <c r="L80" s="22">
        <v>15112068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1919606</v>
      </c>
      <c r="F81" s="22">
        <v>1442395</v>
      </c>
      <c r="G81" s="22">
        <v>4507931</v>
      </c>
      <c r="H81" s="22">
        <v>19660327</v>
      </c>
      <c r="I81" s="22">
        <v>406706</v>
      </c>
      <c r="J81" s="22">
        <v>968476</v>
      </c>
      <c r="K81" s="22">
        <v>-7965</v>
      </c>
      <c r="L81" s="22">
        <v>28897476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1674791</v>
      </c>
      <c r="F82" s="22">
        <v>200991</v>
      </c>
      <c r="G82" s="22">
        <v>540859</v>
      </c>
      <c r="H82" s="22">
        <v>2183012</v>
      </c>
      <c r="I82" s="22">
        <v>17003</v>
      </c>
      <c r="J82" s="22">
        <v>1643031</v>
      </c>
      <c r="K82" s="22">
        <v>0</v>
      </c>
      <c r="L82" s="22">
        <v>6259687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4201643</v>
      </c>
      <c r="F83" s="22">
        <v>846581</v>
      </c>
      <c r="G83" s="22">
        <v>862364</v>
      </c>
      <c r="H83" s="22">
        <v>4272987</v>
      </c>
      <c r="I83" s="22">
        <v>0</v>
      </c>
      <c r="J83" s="22">
        <v>1961859</v>
      </c>
      <c r="K83" s="22">
        <v>835</v>
      </c>
      <c r="L83" s="22">
        <v>12146269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6440082</v>
      </c>
      <c r="F84" s="22">
        <v>3323871</v>
      </c>
      <c r="G84" s="22">
        <v>2664853</v>
      </c>
      <c r="H84" s="22">
        <v>9456857</v>
      </c>
      <c r="I84" s="22">
        <v>44351</v>
      </c>
      <c r="J84" s="22">
        <v>1464031</v>
      </c>
      <c r="K84" s="22">
        <v>4894</v>
      </c>
      <c r="L84" s="22">
        <v>23398939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6755916</v>
      </c>
      <c r="F85" s="22">
        <v>3831969</v>
      </c>
      <c r="G85" s="22">
        <v>6060999</v>
      </c>
      <c r="H85" s="22">
        <v>16593668</v>
      </c>
      <c r="I85" s="22">
        <v>0</v>
      </c>
      <c r="J85" s="22">
        <v>2110315</v>
      </c>
      <c r="K85" s="22">
        <v>0</v>
      </c>
      <c r="L85" s="22">
        <v>35352867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2956045</v>
      </c>
      <c r="F86" s="22">
        <v>448550</v>
      </c>
      <c r="G86" s="22">
        <v>684397</v>
      </c>
      <c r="H86" s="22">
        <v>5003210</v>
      </c>
      <c r="I86" s="22">
        <v>19229</v>
      </c>
      <c r="J86" s="22">
        <v>1278097</v>
      </c>
      <c r="K86" s="22">
        <v>0</v>
      </c>
      <c r="L86" s="22">
        <v>10389528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2172084</v>
      </c>
      <c r="F87" s="22">
        <v>1807183</v>
      </c>
      <c r="G87" s="22">
        <v>4739012</v>
      </c>
      <c r="H87" s="22">
        <v>9023163</v>
      </c>
      <c r="I87" s="22">
        <v>17707</v>
      </c>
      <c r="J87" s="22">
        <v>73823</v>
      </c>
      <c r="K87" s="22">
        <v>0</v>
      </c>
      <c r="L87" s="22">
        <v>17832972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5542947</v>
      </c>
      <c r="F88" s="22">
        <v>4943171</v>
      </c>
      <c r="G88" s="22">
        <v>12731564</v>
      </c>
      <c r="H88" s="22">
        <v>35104514</v>
      </c>
      <c r="I88" s="22">
        <v>413075</v>
      </c>
      <c r="J88" s="22">
        <v>188267</v>
      </c>
      <c r="K88" s="22">
        <v>0</v>
      </c>
      <c r="L88" s="22">
        <v>58923538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2490769</v>
      </c>
      <c r="F89" s="22">
        <v>1270939</v>
      </c>
      <c r="G89" s="22">
        <v>0</v>
      </c>
      <c r="H89" s="22">
        <v>90660</v>
      </c>
      <c r="I89" s="22">
        <v>0</v>
      </c>
      <c r="J89" s="22">
        <v>0</v>
      </c>
      <c r="K89" s="22">
        <v>0</v>
      </c>
      <c r="L89" s="22">
        <v>3852368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5881351</v>
      </c>
      <c r="F90" s="22">
        <v>12984650</v>
      </c>
      <c r="G90" s="22">
        <v>0</v>
      </c>
      <c r="H90" s="22">
        <v>165647</v>
      </c>
      <c r="I90" s="22">
        <v>4815</v>
      </c>
      <c r="J90" s="22">
        <v>0</v>
      </c>
      <c r="K90" s="22">
        <v>0</v>
      </c>
      <c r="L90" s="22">
        <v>19036463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3256258</v>
      </c>
      <c r="F91" s="22">
        <v>1348372</v>
      </c>
      <c r="G91" s="22">
        <v>33813</v>
      </c>
      <c r="H91" s="22">
        <v>101765</v>
      </c>
      <c r="I91" s="22">
        <v>0</v>
      </c>
      <c r="J91" s="22">
        <v>1172</v>
      </c>
      <c r="K91" s="22">
        <v>0</v>
      </c>
      <c r="L91" s="22">
        <v>4741380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543140</v>
      </c>
      <c r="F92" s="22">
        <v>146044</v>
      </c>
      <c r="G92" s="22">
        <v>0</v>
      </c>
      <c r="H92" s="22">
        <v>25833</v>
      </c>
      <c r="I92" s="22">
        <v>684</v>
      </c>
      <c r="J92" s="22">
        <v>503</v>
      </c>
      <c r="K92" s="22">
        <v>0</v>
      </c>
      <c r="L92" s="22">
        <v>716204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901620</v>
      </c>
      <c r="F93" s="22">
        <v>369418</v>
      </c>
      <c r="G93" s="22">
        <v>0</v>
      </c>
      <c r="H93" s="22">
        <v>35713</v>
      </c>
      <c r="I93" s="22">
        <v>5614</v>
      </c>
      <c r="J93" s="22">
        <v>10124</v>
      </c>
      <c r="K93" s="22">
        <v>0</v>
      </c>
      <c r="L93" s="22">
        <v>1322489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13804500</v>
      </c>
      <c r="F94" s="22">
        <v>923560</v>
      </c>
      <c r="G94" s="22">
        <v>375</v>
      </c>
      <c r="H94" s="22">
        <v>129522</v>
      </c>
      <c r="I94" s="22">
        <v>0</v>
      </c>
      <c r="J94" s="22">
        <v>1224</v>
      </c>
      <c r="K94" s="22">
        <v>0</v>
      </c>
      <c r="L94" s="22">
        <v>14859181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1740216</v>
      </c>
      <c r="F95" s="22">
        <v>874433</v>
      </c>
      <c r="G95" s="22">
        <v>7738</v>
      </c>
      <c r="H95" s="22">
        <v>76806</v>
      </c>
      <c r="I95" s="22">
        <v>0</v>
      </c>
      <c r="J95" s="22">
        <v>0</v>
      </c>
      <c r="K95" s="22">
        <v>10155</v>
      </c>
      <c r="L95" s="22">
        <v>2709348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959903</v>
      </c>
      <c r="F96" s="22">
        <v>174204</v>
      </c>
      <c r="G96" s="22">
        <v>930</v>
      </c>
      <c r="H96" s="22">
        <v>22877</v>
      </c>
      <c r="I96" s="22">
        <v>242</v>
      </c>
      <c r="J96" s="22">
        <v>288</v>
      </c>
      <c r="K96" s="22">
        <v>0</v>
      </c>
      <c r="L96" s="22">
        <v>1158444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5967578</v>
      </c>
      <c r="F97" s="22">
        <v>777743</v>
      </c>
      <c r="G97" s="22">
        <v>55774</v>
      </c>
      <c r="H97" s="22">
        <v>102500</v>
      </c>
      <c r="I97" s="22">
        <v>2572</v>
      </c>
      <c r="J97" s="22">
        <v>2029</v>
      </c>
      <c r="K97" s="22">
        <v>0</v>
      </c>
      <c r="L97" s="22">
        <v>6908196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1485497</v>
      </c>
      <c r="F98" s="22">
        <v>92652</v>
      </c>
      <c r="G98" s="22">
        <v>783</v>
      </c>
      <c r="H98" s="22">
        <v>35367</v>
      </c>
      <c r="I98" s="22">
        <v>0</v>
      </c>
      <c r="J98" s="22">
        <v>2308</v>
      </c>
      <c r="K98" s="22">
        <v>0</v>
      </c>
      <c r="L98" s="22">
        <v>1616607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4436675</v>
      </c>
      <c r="F99" s="22">
        <v>3403369</v>
      </c>
      <c r="G99" s="22">
        <v>457</v>
      </c>
      <c r="H99" s="22">
        <v>0</v>
      </c>
      <c r="I99" s="22">
        <v>0</v>
      </c>
      <c r="J99" s="22">
        <v>0</v>
      </c>
      <c r="K99" s="22">
        <v>0</v>
      </c>
      <c r="L99" s="22">
        <v>7840501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1505949</v>
      </c>
      <c r="F100" s="22">
        <v>286079</v>
      </c>
      <c r="G100" s="22">
        <v>36574</v>
      </c>
      <c r="H100" s="22">
        <v>36949</v>
      </c>
      <c r="I100" s="22">
        <v>0</v>
      </c>
      <c r="J100" s="22">
        <v>2301</v>
      </c>
      <c r="K100" s="22">
        <v>0</v>
      </c>
      <c r="L100" s="22">
        <v>1867852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912117</v>
      </c>
      <c r="F101" s="22">
        <v>0</v>
      </c>
      <c r="G101" s="22">
        <v>116991</v>
      </c>
      <c r="H101" s="22">
        <v>31319</v>
      </c>
      <c r="I101" s="22">
        <v>0</v>
      </c>
      <c r="J101" s="22">
        <v>512</v>
      </c>
      <c r="K101" s="22">
        <v>0</v>
      </c>
      <c r="L101" s="22">
        <v>1060939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1189045</v>
      </c>
      <c r="F102" s="22">
        <v>63996</v>
      </c>
      <c r="G102" s="22">
        <v>2410</v>
      </c>
      <c r="H102" s="22">
        <v>21984</v>
      </c>
      <c r="I102" s="22">
        <v>458</v>
      </c>
      <c r="J102" s="22">
        <v>3030</v>
      </c>
      <c r="K102" s="22">
        <v>0</v>
      </c>
      <c r="L102" s="22">
        <v>1280923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2665442</v>
      </c>
      <c r="F103" s="22">
        <v>331364</v>
      </c>
      <c r="G103" s="22">
        <v>0</v>
      </c>
      <c r="H103" s="22">
        <v>27664</v>
      </c>
      <c r="I103" s="22">
        <v>0</v>
      </c>
      <c r="J103" s="22">
        <v>70</v>
      </c>
      <c r="K103" s="22">
        <v>0</v>
      </c>
      <c r="L103" s="22">
        <v>3024540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2173549</v>
      </c>
      <c r="F104" s="22">
        <v>504825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2678374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23510558</v>
      </c>
      <c r="F105" s="22">
        <v>9246035</v>
      </c>
      <c r="G105" s="22">
        <v>2595</v>
      </c>
      <c r="H105" s="22">
        <v>420791</v>
      </c>
      <c r="I105" s="22">
        <v>16223</v>
      </c>
      <c r="J105" s="22">
        <v>0</v>
      </c>
      <c r="K105" s="22">
        <v>0</v>
      </c>
      <c r="L105" s="22">
        <v>33196202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2587440</v>
      </c>
      <c r="F106" s="22">
        <v>524928</v>
      </c>
      <c r="G106" s="22">
        <v>3516</v>
      </c>
      <c r="H106" s="22">
        <v>57024</v>
      </c>
      <c r="I106" s="22">
        <v>68</v>
      </c>
      <c r="J106" s="22">
        <v>0</v>
      </c>
      <c r="K106" s="22">
        <v>0</v>
      </c>
      <c r="L106" s="22">
        <v>3172976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3249138</v>
      </c>
      <c r="F107" s="22">
        <v>490513</v>
      </c>
      <c r="G107" s="22">
        <v>941</v>
      </c>
      <c r="H107" s="22">
        <v>119264</v>
      </c>
      <c r="I107" s="22">
        <v>1373</v>
      </c>
      <c r="J107" s="22">
        <v>3277</v>
      </c>
      <c r="K107" s="22">
        <v>0</v>
      </c>
      <c r="L107" s="22">
        <v>3864506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709812</v>
      </c>
      <c r="F108" s="22">
        <v>222039</v>
      </c>
      <c r="G108" s="22">
        <v>0</v>
      </c>
      <c r="H108" s="22">
        <v>33325</v>
      </c>
      <c r="I108" s="22">
        <v>0</v>
      </c>
      <c r="J108" s="22">
        <v>544</v>
      </c>
      <c r="K108" s="22">
        <v>0</v>
      </c>
      <c r="L108" s="22">
        <v>965720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14683050</v>
      </c>
      <c r="F109" s="22">
        <v>750805</v>
      </c>
      <c r="G109" s="22">
        <v>0</v>
      </c>
      <c r="H109" s="22">
        <v>106221</v>
      </c>
      <c r="I109" s="22">
        <v>0</v>
      </c>
      <c r="J109" s="22">
        <v>0</v>
      </c>
      <c r="K109" s="22">
        <v>0</v>
      </c>
      <c r="L109" s="22">
        <v>15540076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2781917</v>
      </c>
      <c r="F110" s="22">
        <v>851316</v>
      </c>
      <c r="G110" s="22">
        <v>0</v>
      </c>
      <c r="H110" s="22">
        <v>96271</v>
      </c>
      <c r="I110" s="22">
        <v>0</v>
      </c>
      <c r="J110" s="22">
        <v>119697</v>
      </c>
      <c r="K110" s="22">
        <v>0</v>
      </c>
      <c r="L110" s="22">
        <v>3849201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6394931</v>
      </c>
      <c r="F111" s="22">
        <v>550768</v>
      </c>
      <c r="G111" s="22">
        <v>18514</v>
      </c>
      <c r="H111" s="22">
        <v>91307</v>
      </c>
      <c r="I111" s="22">
        <v>2609</v>
      </c>
      <c r="J111" s="22">
        <v>2693</v>
      </c>
      <c r="K111" s="22">
        <v>0</v>
      </c>
      <c r="L111" s="22">
        <v>7060822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1494393</v>
      </c>
      <c r="F112" s="22">
        <v>80235</v>
      </c>
      <c r="G112" s="22">
        <v>0</v>
      </c>
      <c r="H112" s="22">
        <v>23705</v>
      </c>
      <c r="I112" s="22">
        <v>4505</v>
      </c>
      <c r="J112" s="22">
        <v>30984</v>
      </c>
      <c r="K112" s="22">
        <v>0</v>
      </c>
      <c r="L112" s="22">
        <v>1633822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18920153</v>
      </c>
      <c r="F113" s="22">
        <v>3695951</v>
      </c>
      <c r="G113" s="22">
        <v>0</v>
      </c>
      <c r="H113" s="22">
        <v>268583</v>
      </c>
      <c r="I113" s="22">
        <v>12436</v>
      </c>
      <c r="J113" s="22">
        <v>2582</v>
      </c>
      <c r="K113" s="22">
        <v>0</v>
      </c>
      <c r="L113" s="22">
        <v>22899705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758029</v>
      </c>
      <c r="F114" s="22">
        <v>382813</v>
      </c>
      <c r="G114" s="22">
        <v>0</v>
      </c>
      <c r="H114" s="22">
        <v>50288</v>
      </c>
      <c r="I114" s="22">
        <v>0</v>
      </c>
      <c r="J114" s="22">
        <v>0</v>
      </c>
      <c r="K114" s="22">
        <v>-32689</v>
      </c>
      <c r="L114" s="22">
        <v>1158441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2228865</v>
      </c>
      <c r="F115" s="22">
        <v>1088934</v>
      </c>
      <c r="G115" s="22">
        <v>28744</v>
      </c>
      <c r="H115" s="22">
        <v>56990</v>
      </c>
      <c r="I115" s="22">
        <v>0</v>
      </c>
      <c r="J115" s="22">
        <v>3008</v>
      </c>
      <c r="K115" s="22">
        <v>0</v>
      </c>
      <c r="L115" s="22">
        <v>3406541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635437</v>
      </c>
      <c r="F116" s="22">
        <v>130744</v>
      </c>
      <c r="G116" s="22">
        <v>1745</v>
      </c>
      <c r="H116" s="22">
        <v>28620</v>
      </c>
      <c r="I116" s="22">
        <v>923</v>
      </c>
      <c r="J116" s="22">
        <v>51</v>
      </c>
      <c r="K116" s="22">
        <v>0</v>
      </c>
      <c r="L116" s="22">
        <v>797520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5182157</v>
      </c>
      <c r="F117" s="22">
        <v>837439</v>
      </c>
      <c r="G117" s="22">
        <v>2246</v>
      </c>
      <c r="H117" s="22">
        <v>161524</v>
      </c>
      <c r="I117" s="22">
        <v>0</v>
      </c>
      <c r="J117" s="22">
        <v>1908</v>
      </c>
      <c r="K117" s="22">
        <v>0</v>
      </c>
      <c r="L117" s="22">
        <v>6185274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4800384</v>
      </c>
      <c r="F118" s="22">
        <v>714752</v>
      </c>
      <c r="G118" s="22">
        <v>0</v>
      </c>
      <c r="H118" s="22">
        <v>57941</v>
      </c>
      <c r="I118" s="22">
        <v>0</v>
      </c>
      <c r="J118" s="22">
        <v>6691</v>
      </c>
      <c r="K118" s="22">
        <v>0</v>
      </c>
      <c r="L118" s="22">
        <v>5579768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5084835</v>
      </c>
      <c r="F119" s="22">
        <v>3983193</v>
      </c>
      <c r="G119" s="22">
        <v>684932</v>
      </c>
      <c r="H119" s="22">
        <v>492741</v>
      </c>
      <c r="I119" s="22">
        <v>0</v>
      </c>
      <c r="J119" s="22">
        <v>8437</v>
      </c>
      <c r="K119" s="22">
        <v>0</v>
      </c>
      <c r="L119" s="22">
        <v>10254138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6114489</v>
      </c>
      <c r="F120" s="22">
        <v>2459483</v>
      </c>
      <c r="G120" s="22">
        <v>37834</v>
      </c>
      <c r="H120" s="22">
        <v>542277</v>
      </c>
      <c r="I120" s="22">
        <v>4781</v>
      </c>
      <c r="J120" s="22">
        <v>13767</v>
      </c>
      <c r="K120" s="22">
        <v>0</v>
      </c>
      <c r="L120" s="22">
        <v>9172631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938084</v>
      </c>
      <c r="F121" s="22">
        <v>236333</v>
      </c>
      <c r="G121" s="22">
        <v>0</v>
      </c>
      <c r="H121" s="22">
        <v>38843</v>
      </c>
      <c r="I121" s="22">
        <v>229</v>
      </c>
      <c r="J121" s="22">
        <v>91</v>
      </c>
      <c r="K121" s="22">
        <v>0</v>
      </c>
      <c r="L121" s="22">
        <v>1213580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5864883</v>
      </c>
      <c r="F122" s="22">
        <v>4688163</v>
      </c>
      <c r="G122" s="22">
        <v>322362</v>
      </c>
      <c r="H122" s="22">
        <v>473353</v>
      </c>
      <c r="I122" s="22">
        <v>23397</v>
      </c>
      <c r="J122" s="22">
        <v>671</v>
      </c>
      <c r="K122" s="22">
        <v>0</v>
      </c>
      <c r="L122" s="22">
        <v>11372829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920659</v>
      </c>
      <c r="F123" s="22">
        <v>623426</v>
      </c>
      <c r="G123" s="22">
        <v>1919</v>
      </c>
      <c r="H123" s="22">
        <v>62010</v>
      </c>
      <c r="I123" s="22">
        <v>0</v>
      </c>
      <c r="J123" s="22">
        <v>1077</v>
      </c>
      <c r="K123" s="22">
        <v>0</v>
      </c>
      <c r="L123" s="22">
        <v>1609091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2609975</v>
      </c>
      <c r="F124" s="22">
        <v>980902</v>
      </c>
      <c r="G124" s="22">
        <v>20678</v>
      </c>
      <c r="H124" s="22">
        <v>84001</v>
      </c>
      <c r="I124" s="22">
        <v>0</v>
      </c>
      <c r="J124" s="22">
        <v>4205</v>
      </c>
      <c r="K124" s="22">
        <v>0</v>
      </c>
      <c r="L124" s="22">
        <v>3699761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725911</v>
      </c>
      <c r="F125" s="22">
        <v>368095</v>
      </c>
      <c r="G125" s="22">
        <v>12932</v>
      </c>
      <c r="H125" s="22">
        <v>44495</v>
      </c>
      <c r="I125" s="22">
        <v>390</v>
      </c>
      <c r="J125" s="22">
        <v>260</v>
      </c>
      <c r="K125" s="22">
        <v>0</v>
      </c>
      <c r="L125" s="22">
        <v>1152083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2713721</v>
      </c>
      <c r="F126" s="22">
        <v>154983</v>
      </c>
      <c r="G126" s="22">
        <v>7212</v>
      </c>
      <c r="H126" s="22">
        <v>0</v>
      </c>
      <c r="I126" s="22">
        <v>0</v>
      </c>
      <c r="J126" s="22">
        <v>5974</v>
      </c>
      <c r="K126" s="22">
        <v>0</v>
      </c>
      <c r="L126" s="22">
        <v>2881890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1866603</v>
      </c>
      <c r="F127" s="22">
        <v>1106633</v>
      </c>
      <c r="G127" s="22">
        <v>6651</v>
      </c>
      <c r="H127" s="22">
        <v>127136</v>
      </c>
      <c r="I127" s="22">
        <v>0</v>
      </c>
      <c r="J127" s="22">
        <v>0</v>
      </c>
      <c r="K127" s="22">
        <v>0</v>
      </c>
      <c r="L127" s="22">
        <v>3107023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2269538</v>
      </c>
      <c r="F128" s="22">
        <v>220422</v>
      </c>
      <c r="G128" s="22">
        <v>14675</v>
      </c>
      <c r="H128" s="22">
        <v>35825</v>
      </c>
      <c r="I128" s="22">
        <v>628</v>
      </c>
      <c r="J128" s="22">
        <v>2180</v>
      </c>
      <c r="K128" s="22">
        <v>0</v>
      </c>
      <c r="L128" s="22">
        <v>2543268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1889304</v>
      </c>
      <c r="F129" s="22">
        <v>473483</v>
      </c>
      <c r="G129" s="22">
        <v>2817</v>
      </c>
      <c r="H129" s="22">
        <v>45281</v>
      </c>
      <c r="I129" s="22">
        <v>0</v>
      </c>
      <c r="J129" s="22">
        <v>0</v>
      </c>
      <c r="K129" s="22">
        <v>0</v>
      </c>
      <c r="L129" s="22">
        <v>2410885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3150063</v>
      </c>
      <c r="F130" s="22">
        <v>1879991</v>
      </c>
      <c r="G130" s="22">
        <v>0</v>
      </c>
      <c r="H130" s="22">
        <v>123955</v>
      </c>
      <c r="I130" s="22">
        <v>0</v>
      </c>
      <c r="J130" s="22">
        <v>0</v>
      </c>
      <c r="K130" s="22">
        <v>0</v>
      </c>
      <c r="L130" s="22">
        <v>5154009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383994</v>
      </c>
      <c r="F131" s="22">
        <v>23488</v>
      </c>
      <c r="G131" s="22">
        <v>12640</v>
      </c>
      <c r="H131" s="22">
        <v>11048</v>
      </c>
      <c r="I131" s="22">
        <v>0</v>
      </c>
      <c r="J131" s="22">
        <v>0</v>
      </c>
      <c r="K131" s="22">
        <v>0</v>
      </c>
      <c r="L131" s="22">
        <v>431170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2080426</v>
      </c>
      <c r="F132" s="22">
        <v>585903</v>
      </c>
      <c r="G132" s="22">
        <v>1647</v>
      </c>
      <c r="H132" s="22">
        <v>155127</v>
      </c>
      <c r="I132" s="22">
        <v>0</v>
      </c>
      <c r="J132" s="22">
        <v>1427</v>
      </c>
      <c r="K132" s="22">
        <v>0</v>
      </c>
      <c r="L132" s="22">
        <v>2824530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633426</v>
      </c>
      <c r="F133" s="22">
        <v>437087</v>
      </c>
      <c r="G133" s="22">
        <v>0</v>
      </c>
      <c r="H133" s="22">
        <v>25225</v>
      </c>
      <c r="I133" s="22">
        <v>837</v>
      </c>
      <c r="J133" s="22">
        <v>820</v>
      </c>
      <c r="K133" s="22">
        <v>0</v>
      </c>
      <c r="L133" s="22">
        <v>1097395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3043919</v>
      </c>
      <c r="F134" s="22">
        <v>1431456</v>
      </c>
      <c r="G134" s="22">
        <v>255836</v>
      </c>
      <c r="H134" s="22">
        <v>200645</v>
      </c>
      <c r="I134" s="22">
        <v>1403</v>
      </c>
      <c r="J134" s="22">
        <v>1914</v>
      </c>
      <c r="K134" s="22">
        <v>0</v>
      </c>
      <c r="L134" s="22">
        <v>4935173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2228702</v>
      </c>
      <c r="F135" s="22">
        <v>1486519</v>
      </c>
      <c r="G135" s="22">
        <v>72989</v>
      </c>
      <c r="H135" s="22">
        <v>91826</v>
      </c>
      <c r="I135" s="22">
        <v>633</v>
      </c>
      <c r="J135" s="22">
        <v>1444</v>
      </c>
      <c r="K135" s="22">
        <v>0</v>
      </c>
      <c r="L135" s="22">
        <v>3882113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11442399</v>
      </c>
      <c r="F136" s="22">
        <v>1331034</v>
      </c>
      <c r="G136" s="22">
        <v>701220</v>
      </c>
      <c r="H136" s="22">
        <v>125901</v>
      </c>
      <c r="I136" s="22">
        <v>0</v>
      </c>
      <c r="J136" s="22">
        <v>2627</v>
      </c>
      <c r="K136" s="22">
        <v>0</v>
      </c>
      <c r="L136" s="22">
        <v>13603181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7081647</v>
      </c>
      <c r="F137" s="22">
        <v>4114353</v>
      </c>
      <c r="G137" s="22">
        <v>1816221</v>
      </c>
      <c r="H137" s="22">
        <v>262431</v>
      </c>
      <c r="I137" s="22">
        <v>19844</v>
      </c>
      <c r="J137" s="22">
        <v>235</v>
      </c>
      <c r="K137" s="22">
        <v>0</v>
      </c>
      <c r="L137" s="22">
        <v>13294731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5861729</v>
      </c>
      <c r="F138" s="22">
        <v>2146178</v>
      </c>
      <c r="G138" s="22">
        <v>605759</v>
      </c>
      <c r="H138" s="22">
        <v>123768</v>
      </c>
      <c r="I138" s="22">
        <v>0</v>
      </c>
      <c r="J138" s="22">
        <v>0</v>
      </c>
      <c r="K138" s="22">
        <v>0</v>
      </c>
      <c r="L138" s="22">
        <v>8737434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1141384</v>
      </c>
      <c r="F139" s="22">
        <v>69191</v>
      </c>
      <c r="G139" s="22">
        <v>0</v>
      </c>
      <c r="H139" s="22">
        <v>17011</v>
      </c>
      <c r="I139" s="22">
        <v>0</v>
      </c>
      <c r="J139" s="22">
        <v>384</v>
      </c>
      <c r="K139" s="22">
        <v>0</v>
      </c>
      <c r="L139" s="22">
        <v>1227970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774976</v>
      </c>
      <c r="F140" s="22">
        <v>309803</v>
      </c>
      <c r="G140" s="22">
        <v>1526</v>
      </c>
      <c r="H140" s="22">
        <v>34235</v>
      </c>
      <c r="I140" s="22">
        <v>1491</v>
      </c>
      <c r="J140" s="22">
        <v>1775</v>
      </c>
      <c r="K140" s="22">
        <v>0</v>
      </c>
      <c r="L140" s="22">
        <v>1123806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1697686</v>
      </c>
      <c r="F141" s="22">
        <v>247953</v>
      </c>
      <c r="G141" s="22">
        <v>1484</v>
      </c>
      <c r="H141" s="22">
        <v>49395</v>
      </c>
      <c r="I141" s="22">
        <v>725</v>
      </c>
      <c r="J141" s="22">
        <v>1992</v>
      </c>
      <c r="K141" s="22">
        <v>0</v>
      </c>
      <c r="L141" s="22">
        <v>1999235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1078416</v>
      </c>
      <c r="F142" s="22">
        <v>99097</v>
      </c>
      <c r="G142" s="22">
        <v>1066</v>
      </c>
      <c r="H142" s="22">
        <v>26709</v>
      </c>
      <c r="I142" s="22">
        <v>0</v>
      </c>
      <c r="J142" s="22">
        <v>0</v>
      </c>
      <c r="K142" s="22">
        <v>0</v>
      </c>
      <c r="L142" s="22">
        <v>1205288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1562553</v>
      </c>
      <c r="F143" s="22">
        <v>118776</v>
      </c>
      <c r="G143" s="22">
        <v>6727</v>
      </c>
      <c r="H143" s="22">
        <v>37492</v>
      </c>
      <c r="I143" s="22">
        <v>0</v>
      </c>
      <c r="J143" s="22">
        <v>0</v>
      </c>
      <c r="K143" s="22">
        <v>0</v>
      </c>
      <c r="L143" s="22">
        <v>1725548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955580</v>
      </c>
      <c r="F144" s="22">
        <v>352967</v>
      </c>
      <c r="G144" s="22">
        <v>567</v>
      </c>
      <c r="H144" s="22">
        <v>33929</v>
      </c>
      <c r="I144" s="22">
        <v>0</v>
      </c>
      <c r="J144" s="22">
        <v>159</v>
      </c>
      <c r="K144" s="22">
        <v>0</v>
      </c>
      <c r="L144" s="22">
        <v>1343202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1027824</v>
      </c>
      <c r="F145" s="22">
        <v>349416</v>
      </c>
      <c r="G145" s="22">
        <v>3196</v>
      </c>
      <c r="H145" s="22">
        <v>52645</v>
      </c>
      <c r="I145" s="22">
        <v>0</v>
      </c>
      <c r="J145" s="22">
        <v>0</v>
      </c>
      <c r="K145" s="22">
        <v>0</v>
      </c>
      <c r="L145" s="22">
        <v>1433081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678010</v>
      </c>
      <c r="F146" s="22">
        <v>225784</v>
      </c>
      <c r="G146" s="22">
        <v>512</v>
      </c>
      <c r="H146" s="22">
        <v>45629</v>
      </c>
      <c r="I146" s="22">
        <v>1172</v>
      </c>
      <c r="J146" s="22">
        <v>50</v>
      </c>
      <c r="K146" s="22">
        <v>0</v>
      </c>
      <c r="L146" s="22">
        <v>951157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529633</v>
      </c>
      <c r="F147" s="22">
        <v>261402</v>
      </c>
      <c r="G147" s="22">
        <v>0</v>
      </c>
      <c r="H147" s="22">
        <v>111314</v>
      </c>
      <c r="I147" s="22">
        <v>0</v>
      </c>
      <c r="J147" s="22">
        <v>0</v>
      </c>
      <c r="K147" s="22">
        <v>0</v>
      </c>
      <c r="L147" s="22">
        <v>902349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1771773</v>
      </c>
      <c r="F148" s="22">
        <v>175703</v>
      </c>
      <c r="G148" s="22">
        <v>439</v>
      </c>
      <c r="H148" s="22">
        <v>43070</v>
      </c>
      <c r="I148" s="22">
        <v>0</v>
      </c>
      <c r="J148" s="22">
        <v>0</v>
      </c>
      <c r="K148" s="22">
        <v>0</v>
      </c>
      <c r="L148" s="22">
        <v>1990985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7731944</v>
      </c>
      <c r="F149" s="22">
        <v>1065617</v>
      </c>
      <c r="G149" s="22">
        <v>12922</v>
      </c>
      <c r="H149" s="22">
        <v>95187</v>
      </c>
      <c r="I149" s="22">
        <v>675</v>
      </c>
      <c r="J149" s="22">
        <v>9194</v>
      </c>
      <c r="K149" s="22">
        <v>0</v>
      </c>
      <c r="L149" s="22">
        <v>8915539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870189</v>
      </c>
      <c r="F150" s="22">
        <v>102679</v>
      </c>
      <c r="G150" s="22">
        <v>5753</v>
      </c>
      <c r="H150" s="22">
        <v>32294</v>
      </c>
      <c r="I150" s="22">
        <v>412</v>
      </c>
      <c r="J150" s="22">
        <v>1188</v>
      </c>
      <c r="K150" s="22">
        <v>0</v>
      </c>
      <c r="L150" s="22">
        <v>1012515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2146157</v>
      </c>
      <c r="F151" s="22">
        <v>554333</v>
      </c>
      <c r="G151" s="22">
        <v>12343</v>
      </c>
      <c r="H151" s="22">
        <v>46593</v>
      </c>
      <c r="I151" s="22">
        <v>0</v>
      </c>
      <c r="J151" s="22">
        <v>2803</v>
      </c>
      <c r="K151" s="22">
        <v>0</v>
      </c>
      <c r="L151" s="22">
        <v>2762229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22430449</v>
      </c>
      <c r="F152" s="22">
        <v>4320325</v>
      </c>
      <c r="G152" s="22">
        <v>199876</v>
      </c>
      <c r="H152" s="22">
        <v>199876</v>
      </c>
      <c r="I152" s="22">
        <v>0</v>
      </c>
      <c r="J152" s="22">
        <v>1359</v>
      </c>
      <c r="K152" s="22">
        <v>0</v>
      </c>
      <c r="L152" s="22">
        <v>27151885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8023960</v>
      </c>
      <c r="F153" s="22">
        <v>1649998</v>
      </c>
      <c r="G153" s="22">
        <v>81482</v>
      </c>
      <c r="H153" s="22">
        <v>62839</v>
      </c>
      <c r="I153" s="22">
        <v>3187</v>
      </c>
      <c r="J153" s="22">
        <v>2914</v>
      </c>
      <c r="K153" s="22">
        <v>0</v>
      </c>
      <c r="L153" s="22">
        <v>9824380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604663</v>
      </c>
      <c r="F154" s="22">
        <v>413719</v>
      </c>
      <c r="G154" s="22">
        <v>17067</v>
      </c>
      <c r="H154" s="22">
        <v>35606</v>
      </c>
      <c r="I154" s="22">
        <v>0</v>
      </c>
      <c r="J154" s="22">
        <v>402</v>
      </c>
      <c r="K154" s="22">
        <v>0</v>
      </c>
      <c r="L154" s="22">
        <v>1071457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861407</v>
      </c>
      <c r="F155" s="22">
        <v>199175</v>
      </c>
      <c r="G155" s="22">
        <v>125</v>
      </c>
      <c r="H155" s="22">
        <v>34366</v>
      </c>
      <c r="I155" s="22">
        <v>251</v>
      </c>
      <c r="J155" s="22">
        <v>433</v>
      </c>
      <c r="K155" s="22">
        <v>0</v>
      </c>
      <c r="L155" s="22">
        <v>1095757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5262624</v>
      </c>
      <c r="F156" s="22">
        <v>3631143</v>
      </c>
      <c r="G156" s="22">
        <v>5492</v>
      </c>
      <c r="H156" s="22">
        <v>243528</v>
      </c>
      <c r="I156" s="22">
        <v>0</v>
      </c>
      <c r="J156" s="22">
        <v>486</v>
      </c>
      <c r="K156" s="22">
        <v>0</v>
      </c>
      <c r="L156" s="22">
        <v>9143273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2353843</v>
      </c>
      <c r="F157" s="22">
        <v>84082</v>
      </c>
      <c r="G157" s="22">
        <v>574</v>
      </c>
      <c r="H157" s="22">
        <v>49375</v>
      </c>
      <c r="I157" s="22">
        <v>0</v>
      </c>
      <c r="J157" s="22">
        <v>3565</v>
      </c>
      <c r="K157" s="22">
        <v>0</v>
      </c>
      <c r="L157" s="22">
        <v>2491439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1084334</v>
      </c>
      <c r="F158" s="22">
        <v>198354</v>
      </c>
      <c r="G158" s="22">
        <v>13224</v>
      </c>
      <c r="H158" s="22">
        <v>25917</v>
      </c>
      <c r="I158" s="22">
        <v>132</v>
      </c>
      <c r="J158" s="22">
        <v>397</v>
      </c>
      <c r="K158" s="22">
        <v>0</v>
      </c>
      <c r="L158" s="22">
        <v>1322358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3554544</v>
      </c>
      <c r="F159" s="22">
        <v>1235977</v>
      </c>
      <c r="G159" s="22">
        <v>1753</v>
      </c>
      <c r="H159" s="22">
        <v>78700</v>
      </c>
      <c r="I159" s="22">
        <v>0</v>
      </c>
      <c r="J159" s="22">
        <v>0</v>
      </c>
      <c r="K159" s="22">
        <v>0</v>
      </c>
      <c r="L159" s="22">
        <v>4870974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4907176</v>
      </c>
      <c r="F160" s="22">
        <v>415284</v>
      </c>
      <c r="G160" s="22">
        <v>890492</v>
      </c>
      <c r="H160" s="22">
        <v>70562</v>
      </c>
      <c r="I160" s="22">
        <v>2180</v>
      </c>
      <c r="J160" s="22">
        <v>1100</v>
      </c>
      <c r="K160" s="22">
        <v>0</v>
      </c>
      <c r="L160" s="22">
        <v>6286794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1341087</v>
      </c>
      <c r="F161" s="22">
        <v>1070670</v>
      </c>
      <c r="G161" s="22">
        <v>0</v>
      </c>
      <c r="H161" s="22">
        <v>69025</v>
      </c>
      <c r="I161" s="22">
        <v>1138</v>
      </c>
      <c r="J161" s="22">
        <v>670</v>
      </c>
      <c r="K161" s="22">
        <v>0</v>
      </c>
      <c r="L161" s="22">
        <v>2482590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944615</v>
      </c>
      <c r="F162" s="22">
        <v>413236</v>
      </c>
      <c r="G162" s="22">
        <v>0</v>
      </c>
      <c r="H162" s="22">
        <v>20257</v>
      </c>
      <c r="I162" s="22">
        <v>0</v>
      </c>
      <c r="J162" s="22">
        <v>0</v>
      </c>
      <c r="K162" s="22">
        <v>0</v>
      </c>
      <c r="L162" s="22">
        <v>1378108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2543141</v>
      </c>
      <c r="F163" s="22">
        <v>175057</v>
      </c>
      <c r="G163" s="22">
        <v>11609</v>
      </c>
      <c r="H163" s="22">
        <v>55440</v>
      </c>
      <c r="I163" s="22">
        <v>0</v>
      </c>
      <c r="J163" s="22">
        <v>0</v>
      </c>
      <c r="K163" s="22">
        <v>0</v>
      </c>
      <c r="L163" s="22">
        <v>2785247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3411172</v>
      </c>
      <c r="F164" s="22">
        <v>2664413</v>
      </c>
      <c r="G164" s="22">
        <v>62384</v>
      </c>
      <c r="H164" s="22">
        <v>111991</v>
      </c>
      <c r="I164" s="22">
        <v>5530</v>
      </c>
      <c r="J164" s="22">
        <v>80165</v>
      </c>
      <c r="K164" s="22">
        <v>0</v>
      </c>
      <c r="L164" s="22">
        <v>6335655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1991060</v>
      </c>
      <c r="F165" s="22">
        <v>717064</v>
      </c>
      <c r="G165" s="22">
        <v>206995</v>
      </c>
      <c r="H165" s="22">
        <v>161175</v>
      </c>
      <c r="I165" s="22">
        <v>5805</v>
      </c>
      <c r="J165" s="22">
        <v>6045</v>
      </c>
      <c r="K165" s="22">
        <v>0</v>
      </c>
      <c r="L165" s="22">
        <v>3088144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1927805</v>
      </c>
      <c r="F166" s="22">
        <v>713272</v>
      </c>
      <c r="G166" s="22">
        <v>2779</v>
      </c>
      <c r="H166" s="22">
        <v>51300</v>
      </c>
      <c r="I166" s="22">
        <v>364</v>
      </c>
      <c r="J166" s="22">
        <v>2979</v>
      </c>
      <c r="K166" s="22">
        <v>0</v>
      </c>
      <c r="L166" s="22">
        <v>2698499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6066662</v>
      </c>
      <c r="F167" s="22">
        <v>2076471</v>
      </c>
      <c r="G167" s="22">
        <v>865</v>
      </c>
      <c r="H167" s="22">
        <v>107802</v>
      </c>
      <c r="I167" s="22">
        <v>3588</v>
      </c>
      <c r="J167" s="22">
        <v>755</v>
      </c>
      <c r="K167" s="22">
        <v>0</v>
      </c>
      <c r="L167" s="22">
        <v>8256143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636798</v>
      </c>
      <c r="F168" s="22">
        <v>133039</v>
      </c>
      <c r="G168" s="22">
        <v>0</v>
      </c>
      <c r="H168" s="22">
        <v>12500</v>
      </c>
      <c r="I168" s="22">
        <v>721</v>
      </c>
      <c r="J168" s="22">
        <v>117</v>
      </c>
      <c r="K168" s="22">
        <v>0</v>
      </c>
      <c r="L168" s="22">
        <v>783175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1775846</v>
      </c>
      <c r="F169" s="22">
        <v>467458</v>
      </c>
      <c r="G169" s="22">
        <v>35921</v>
      </c>
      <c r="H169" s="22">
        <v>120859</v>
      </c>
      <c r="I169" s="22">
        <v>666</v>
      </c>
      <c r="J169" s="22">
        <v>4419</v>
      </c>
      <c r="K169" s="22">
        <v>-1147</v>
      </c>
      <c r="L169" s="22">
        <v>2404022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7793609</v>
      </c>
      <c r="F170" s="22">
        <v>147955</v>
      </c>
      <c r="G170" s="22">
        <v>0</v>
      </c>
      <c r="H170" s="22">
        <v>150491</v>
      </c>
      <c r="I170" s="22">
        <v>0</v>
      </c>
      <c r="J170" s="22">
        <v>0</v>
      </c>
      <c r="K170" s="22">
        <v>0</v>
      </c>
      <c r="L170" s="22">
        <v>8092055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843709</v>
      </c>
      <c r="F171" s="22">
        <v>222969</v>
      </c>
      <c r="G171" s="22">
        <v>989</v>
      </c>
      <c r="H171" s="22">
        <v>48976</v>
      </c>
      <c r="I171" s="22">
        <v>0</v>
      </c>
      <c r="J171" s="22">
        <v>0</v>
      </c>
      <c r="K171" s="22"/>
      <c r="L171" s="22">
        <v>1116643</v>
      </c>
      <c r="M171" s="22"/>
      <c r="N171" s="22"/>
      <c r="O171" s="22"/>
      <c r="P171" s="22"/>
      <c r="Q171" s="22"/>
      <c r="R171" s="22"/>
      <c r="S171" s="22"/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978820</v>
      </c>
      <c r="F172" s="22">
        <v>249002</v>
      </c>
      <c r="G172" s="22">
        <v>2064</v>
      </c>
      <c r="H172" s="22">
        <v>59717</v>
      </c>
      <c r="I172" s="22">
        <v>0</v>
      </c>
      <c r="J172" s="22">
        <v>948</v>
      </c>
      <c r="K172" s="22">
        <v>0</v>
      </c>
      <c r="L172" s="22">
        <v>1290551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3863247</v>
      </c>
      <c r="F173" s="22">
        <v>2095552</v>
      </c>
      <c r="G173" s="22">
        <v>0</v>
      </c>
      <c r="H173" s="22">
        <v>146604</v>
      </c>
      <c r="I173" s="22">
        <v>0</v>
      </c>
      <c r="J173" s="22">
        <v>726</v>
      </c>
      <c r="K173" s="22">
        <v>0</v>
      </c>
      <c r="L173" s="22">
        <v>6106129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394394</v>
      </c>
      <c r="F174" s="22">
        <v>53184</v>
      </c>
      <c r="G174" s="22">
        <v>2756</v>
      </c>
      <c r="H174" s="22">
        <v>9570</v>
      </c>
      <c r="I174" s="22">
        <v>0</v>
      </c>
      <c r="J174" s="22">
        <v>0</v>
      </c>
      <c r="K174" s="22">
        <v>0</v>
      </c>
      <c r="L174" s="22">
        <v>459904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4039114</v>
      </c>
      <c r="F175" s="22">
        <v>1824827</v>
      </c>
      <c r="G175" s="22">
        <v>0</v>
      </c>
      <c r="H175" s="22">
        <v>129657</v>
      </c>
      <c r="I175" s="22">
        <v>1175</v>
      </c>
      <c r="J175" s="22">
        <v>2734</v>
      </c>
      <c r="K175" s="22">
        <v>0</v>
      </c>
      <c r="L175" s="22">
        <v>5997507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12473502</v>
      </c>
      <c r="F176" s="22">
        <v>2189889</v>
      </c>
      <c r="G176" s="22">
        <v>4606</v>
      </c>
      <c r="H176" s="22">
        <v>209678</v>
      </c>
      <c r="I176" s="22">
        <v>16078</v>
      </c>
      <c r="J176" s="22">
        <v>95332</v>
      </c>
      <c r="K176" s="22">
        <v>0</v>
      </c>
      <c r="L176" s="22">
        <v>14989085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10602065</v>
      </c>
      <c r="F177" s="22">
        <v>2813807</v>
      </c>
      <c r="G177" s="22">
        <v>3517</v>
      </c>
      <c r="H177" s="22">
        <v>216272</v>
      </c>
      <c r="I177" s="22">
        <v>0</v>
      </c>
      <c r="J177" s="22">
        <v>5140</v>
      </c>
      <c r="K177" s="22">
        <v>0</v>
      </c>
      <c r="L177" s="22">
        <v>13640801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2470167</v>
      </c>
      <c r="F178" s="22">
        <v>716190</v>
      </c>
      <c r="G178" s="22">
        <v>1537</v>
      </c>
      <c r="H178" s="22">
        <v>169389</v>
      </c>
      <c r="I178" s="22">
        <v>0</v>
      </c>
      <c r="J178" s="22">
        <v>0</v>
      </c>
      <c r="K178" s="22">
        <v>0</v>
      </c>
      <c r="L178" s="22">
        <v>3357283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1069421</v>
      </c>
      <c r="F179" s="22">
        <v>974994</v>
      </c>
      <c r="G179" s="22">
        <v>15235</v>
      </c>
      <c r="H179" s="22">
        <v>221466</v>
      </c>
      <c r="I179" s="22">
        <v>0</v>
      </c>
      <c r="J179" s="22">
        <v>0</v>
      </c>
      <c r="K179" s="22">
        <v>0</v>
      </c>
      <c r="L179" s="22">
        <v>2281116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12761863</v>
      </c>
      <c r="F180" s="22">
        <v>3335413</v>
      </c>
      <c r="G180" s="22">
        <v>12323</v>
      </c>
      <c r="H180" s="22">
        <v>190562</v>
      </c>
      <c r="I180" s="22">
        <v>625</v>
      </c>
      <c r="J180" s="22">
        <v>19339</v>
      </c>
      <c r="K180" s="22">
        <v>0</v>
      </c>
      <c r="L180" s="22">
        <v>16320125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5658287</v>
      </c>
      <c r="F181" s="22">
        <v>2620099</v>
      </c>
      <c r="G181" s="22">
        <v>695774</v>
      </c>
      <c r="H181" s="22">
        <v>214902</v>
      </c>
      <c r="I181" s="22">
        <v>4636</v>
      </c>
      <c r="J181" s="22">
        <v>1926</v>
      </c>
      <c r="K181" s="22">
        <v>0</v>
      </c>
      <c r="L181" s="22">
        <v>9195624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2568398</v>
      </c>
      <c r="F182" s="22">
        <v>716003</v>
      </c>
      <c r="G182" s="22">
        <v>4297</v>
      </c>
      <c r="H182" s="22">
        <v>70024</v>
      </c>
      <c r="I182" s="22">
        <v>418</v>
      </c>
      <c r="J182" s="22">
        <v>1642</v>
      </c>
      <c r="K182" s="22">
        <v>0</v>
      </c>
      <c r="L182" s="22">
        <v>3360782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1740695</v>
      </c>
      <c r="F183" s="22">
        <v>534557</v>
      </c>
      <c r="G183" s="22">
        <v>7973</v>
      </c>
      <c r="H183" s="22">
        <v>72293</v>
      </c>
      <c r="I183" s="22">
        <v>11314</v>
      </c>
      <c r="J183" s="22">
        <v>4286</v>
      </c>
      <c r="K183" s="22">
        <v>0</v>
      </c>
      <c r="L183" s="22">
        <v>2371118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752267</v>
      </c>
      <c r="F184" s="22">
        <v>289722</v>
      </c>
      <c r="G184" s="22">
        <v>5993</v>
      </c>
      <c r="H184" s="22">
        <v>41192</v>
      </c>
      <c r="I184" s="22">
        <v>622</v>
      </c>
      <c r="J184" s="22">
        <v>355</v>
      </c>
      <c r="K184" s="22">
        <v>0</v>
      </c>
      <c r="L184" s="22">
        <v>1090151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729042</v>
      </c>
      <c r="F185" s="22">
        <v>251439</v>
      </c>
      <c r="G185" s="22">
        <v>0</v>
      </c>
      <c r="H185" s="22">
        <v>80414</v>
      </c>
      <c r="I185" s="22">
        <v>0</v>
      </c>
      <c r="J185" s="22">
        <v>86</v>
      </c>
      <c r="K185" s="22">
        <v>2272</v>
      </c>
      <c r="L185" s="22">
        <v>1063253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2738093</v>
      </c>
      <c r="F186" s="22">
        <v>214995</v>
      </c>
      <c r="G186" s="22">
        <v>13180</v>
      </c>
      <c r="H186" s="22">
        <v>74236</v>
      </c>
      <c r="I186" s="22">
        <v>0</v>
      </c>
      <c r="J186" s="22">
        <v>671</v>
      </c>
      <c r="K186" s="22">
        <v>0</v>
      </c>
      <c r="L186" s="22">
        <v>3041175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1238925</v>
      </c>
      <c r="F187" s="22">
        <v>1216004</v>
      </c>
      <c r="G187" s="22">
        <v>2244</v>
      </c>
      <c r="H187" s="22">
        <v>80310</v>
      </c>
      <c r="I187" s="22">
        <v>0</v>
      </c>
      <c r="J187" s="22">
        <v>816</v>
      </c>
      <c r="K187" s="22">
        <v>673</v>
      </c>
      <c r="L187" s="22">
        <v>2538972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489978</v>
      </c>
      <c r="F188" s="22">
        <v>195531</v>
      </c>
      <c r="G188" s="22">
        <v>13328</v>
      </c>
      <c r="H188" s="22">
        <v>41583</v>
      </c>
      <c r="I188" s="22">
        <v>0</v>
      </c>
      <c r="J188" s="22">
        <v>454</v>
      </c>
      <c r="K188" s="22">
        <v>0</v>
      </c>
      <c r="L188" s="22">
        <v>740874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4486142</v>
      </c>
      <c r="F189" s="22">
        <v>3113604</v>
      </c>
      <c r="G189" s="22">
        <v>22790</v>
      </c>
      <c r="H189" s="22">
        <v>485380</v>
      </c>
      <c r="I189" s="22">
        <v>2485</v>
      </c>
      <c r="J189" s="22">
        <v>0</v>
      </c>
      <c r="K189" s="22">
        <v>0</v>
      </c>
      <c r="L189" s="22">
        <v>8110401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3271747</v>
      </c>
      <c r="F190" s="22">
        <v>1095090</v>
      </c>
      <c r="G190" s="22">
        <v>22541</v>
      </c>
      <c r="H190" s="22">
        <v>203374</v>
      </c>
      <c r="I190" s="22">
        <v>1556</v>
      </c>
      <c r="J190" s="22">
        <v>6100</v>
      </c>
      <c r="K190" s="22">
        <v>0</v>
      </c>
      <c r="L190" s="22">
        <v>4600408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840496</v>
      </c>
      <c r="F191" s="22">
        <v>382274</v>
      </c>
      <c r="G191" s="22">
        <v>12497</v>
      </c>
      <c r="H191" s="22">
        <v>42449</v>
      </c>
      <c r="I191" s="22">
        <v>6139</v>
      </c>
      <c r="J191" s="22">
        <v>8</v>
      </c>
      <c r="K191" s="22">
        <v>0</v>
      </c>
      <c r="L191" s="22">
        <v>1283863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1851367</v>
      </c>
      <c r="F192" s="22">
        <v>659752</v>
      </c>
      <c r="G192" s="22">
        <v>7850</v>
      </c>
      <c r="H192" s="22">
        <v>39666</v>
      </c>
      <c r="I192" s="22">
        <v>0</v>
      </c>
      <c r="J192" s="22">
        <v>1375</v>
      </c>
      <c r="K192" s="22">
        <v>0</v>
      </c>
      <c r="L192" s="22">
        <v>2560010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4184858</v>
      </c>
      <c r="F193" s="22">
        <v>1900359</v>
      </c>
      <c r="G193" s="22">
        <v>78791</v>
      </c>
      <c r="H193" s="22">
        <v>93615</v>
      </c>
      <c r="I193" s="22">
        <v>10037</v>
      </c>
      <c r="J193" s="22">
        <v>457</v>
      </c>
      <c r="K193" s="22">
        <v>0</v>
      </c>
      <c r="L193" s="22">
        <v>6268117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859081</v>
      </c>
      <c r="F194" s="22">
        <v>47017</v>
      </c>
      <c r="G194" s="22">
        <v>1260</v>
      </c>
      <c r="H194" s="22">
        <v>19766</v>
      </c>
      <c r="I194" s="22">
        <v>177</v>
      </c>
      <c r="J194" s="22">
        <v>1229</v>
      </c>
      <c r="K194" s="22">
        <v>0</v>
      </c>
      <c r="L194" s="22">
        <v>928530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3974849</v>
      </c>
      <c r="F195" s="22">
        <v>2395805</v>
      </c>
      <c r="G195" s="22">
        <v>0</v>
      </c>
      <c r="H195" s="22">
        <v>133426</v>
      </c>
      <c r="I195" s="22">
        <v>0</v>
      </c>
      <c r="J195" s="22">
        <v>24656</v>
      </c>
      <c r="K195" s="22">
        <v>0</v>
      </c>
      <c r="L195" s="22">
        <v>6528736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6869830</v>
      </c>
      <c r="F196" s="22">
        <v>5470674</v>
      </c>
      <c r="G196" s="22">
        <v>990884</v>
      </c>
      <c r="H196" s="22">
        <v>229055</v>
      </c>
      <c r="I196" s="22">
        <v>1631</v>
      </c>
      <c r="J196" s="22">
        <v>375</v>
      </c>
      <c r="K196" s="22">
        <v>0</v>
      </c>
      <c r="L196" s="22">
        <v>13562449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691652</v>
      </c>
      <c r="F197" s="22">
        <v>164880</v>
      </c>
      <c r="G197" s="22">
        <v>0</v>
      </c>
      <c r="H197" s="22">
        <v>20716</v>
      </c>
      <c r="I197" s="22">
        <v>0</v>
      </c>
      <c r="J197" s="22">
        <v>715</v>
      </c>
      <c r="K197" s="22">
        <v>0</v>
      </c>
      <c r="L197" s="22">
        <v>877963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1662650</v>
      </c>
      <c r="F198" s="22">
        <v>89038</v>
      </c>
      <c r="G198" s="22">
        <v>0</v>
      </c>
      <c r="H198" s="22">
        <v>24004</v>
      </c>
      <c r="I198" s="22">
        <v>0</v>
      </c>
      <c r="J198" s="22">
        <v>111</v>
      </c>
      <c r="K198" s="22">
        <v>0</v>
      </c>
      <c r="L198" s="22">
        <v>1775803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705474</v>
      </c>
      <c r="F199" s="22">
        <v>239262</v>
      </c>
      <c r="G199" s="22">
        <v>356612</v>
      </c>
      <c r="H199" s="22">
        <v>26202</v>
      </c>
      <c r="I199" s="22">
        <v>0</v>
      </c>
      <c r="J199" s="22">
        <v>0</v>
      </c>
      <c r="K199" s="22">
        <v>0</v>
      </c>
      <c r="L199" s="22">
        <v>1327550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112726</v>
      </c>
      <c r="F200" s="22">
        <v>49077</v>
      </c>
      <c r="G200" s="22">
        <v>743</v>
      </c>
      <c r="H200" s="22">
        <v>8546</v>
      </c>
      <c r="I200" s="22">
        <v>430</v>
      </c>
      <c r="J200" s="22">
        <v>0</v>
      </c>
      <c r="K200" s="22">
        <v>0</v>
      </c>
      <c r="L200" s="22">
        <v>171522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128687</v>
      </c>
      <c r="F201" s="22">
        <v>6338</v>
      </c>
      <c r="G201" s="22">
        <v>0</v>
      </c>
      <c r="H201" s="22">
        <v>5191</v>
      </c>
      <c r="I201" s="22">
        <v>157</v>
      </c>
      <c r="J201" s="22">
        <v>0</v>
      </c>
      <c r="K201" s="22">
        <v>0</v>
      </c>
      <c r="L201" s="22">
        <v>140373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394163</v>
      </c>
      <c r="F202" s="22">
        <v>55253</v>
      </c>
      <c r="G202" s="22">
        <v>0</v>
      </c>
      <c r="H202" s="22">
        <v>17821</v>
      </c>
      <c r="I202" s="22">
        <v>0</v>
      </c>
      <c r="J202" s="22">
        <v>0</v>
      </c>
      <c r="K202" s="22">
        <v>0</v>
      </c>
      <c r="L202" s="22">
        <v>467237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107023</v>
      </c>
      <c r="F203" s="22">
        <v>29220</v>
      </c>
      <c r="G203" s="22">
        <v>0</v>
      </c>
      <c r="H203" s="22">
        <v>1647</v>
      </c>
      <c r="I203" s="22">
        <v>0</v>
      </c>
      <c r="J203" s="22">
        <v>0</v>
      </c>
      <c r="K203" s="22">
        <v>0</v>
      </c>
      <c r="L203" s="22">
        <v>137890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444500</v>
      </c>
      <c r="F204" s="22">
        <v>18386</v>
      </c>
      <c r="G204" s="22">
        <v>0</v>
      </c>
      <c r="H204" s="22">
        <v>2864</v>
      </c>
      <c r="I204" s="22">
        <v>0</v>
      </c>
      <c r="J204" s="22">
        <v>0</v>
      </c>
      <c r="K204" s="22">
        <v>0</v>
      </c>
      <c r="L204" s="22">
        <v>465750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216214</v>
      </c>
      <c r="F205" s="22">
        <v>42852</v>
      </c>
      <c r="G205" s="22">
        <v>2834</v>
      </c>
      <c r="H205" s="22">
        <v>5119</v>
      </c>
      <c r="I205" s="22">
        <v>2523</v>
      </c>
      <c r="J205" s="22">
        <v>0</v>
      </c>
      <c r="K205" s="22">
        <v>-8054</v>
      </c>
      <c r="L205" s="22">
        <v>261488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280819</v>
      </c>
      <c r="F206" s="22">
        <v>24786</v>
      </c>
      <c r="G206" s="22">
        <v>0</v>
      </c>
      <c r="H206" s="22">
        <v>3655</v>
      </c>
      <c r="I206" s="22">
        <v>110</v>
      </c>
      <c r="J206" s="22">
        <v>0</v>
      </c>
      <c r="K206" s="22">
        <v>0</v>
      </c>
      <c r="L206" s="22">
        <v>309370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772862</v>
      </c>
      <c r="F207" s="22">
        <v>264814</v>
      </c>
      <c r="G207" s="22">
        <v>0</v>
      </c>
      <c r="H207" s="22">
        <v>53613</v>
      </c>
      <c r="I207" s="22">
        <v>0</v>
      </c>
      <c r="J207" s="22">
        <v>0</v>
      </c>
      <c r="K207" s="22">
        <v>0</v>
      </c>
      <c r="L207" s="22">
        <v>1091289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353420</v>
      </c>
      <c r="F208" s="22">
        <v>72770</v>
      </c>
      <c r="G208" s="22">
        <v>0</v>
      </c>
      <c r="H208" s="22">
        <v>33732</v>
      </c>
      <c r="I208" s="22">
        <v>0</v>
      </c>
      <c r="J208" s="22">
        <v>0</v>
      </c>
      <c r="K208" s="22">
        <v>0</v>
      </c>
      <c r="L208" s="22">
        <v>459922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232704</v>
      </c>
      <c r="F209" s="22">
        <v>35353</v>
      </c>
      <c r="G209" s="22">
        <v>955</v>
      </c>
      <c r="H209" s="22">
        <v>34721</v>
      </c>
      <c r="I209" s="22">
        <v>0</v>
      </c>
      <c r="J209" s="22">
        <v>0</v>
      </c>
      <c r="K209" s="22">
        <v>0</v>
      </c>
      <c r="L209" s="22">
        <v>303733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164145</v>
      </c>
      <c r="F210" s="22">
        <v>8112</v>
      </c>
      <c r="G210" s="22">
        <v>1436</v>
      </c>
      <c r="H210" s="22">
        <v>9518</v>
      </c>
      <c r="I210" s="22">
        <v>1342</v>
      </c>
      <c r="J210" s="22">
        <v>1465</v>
      </c>
      <c r="K210" s="22">
        <v>0</v>
      </c>
      <c r="L210" s="22">
        <v>186018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590463</v>
      </c>
      <c r="F211" s="22">
        <v>343134</v>
      </c>
      <c r="G211" s="22">
        <v>232865</v>
      </c>
      <c r="H211" s="22">
        <v>59301</v>
      </c>
      <c r="I211" s="22">
        <v>592</v>
      </c>
      <c r="J211" s="22">
        <v>203</v>
      </c>
      <c r="K211" s="22">
        <v>21227</v>
      </c>
      <c r="L211" s="22">
        <v>1247785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380796</v>
      </c>
      <c r="F212" s="22">
        <v>102748</v>
      </c>
      <c r="G212" s="22">
        <v>1157</v>
      </c>
      <c r="H212" s="22">
        <v>18972</v>
      </c>
      <c r="I212" s="22">
        <v>0</v>
      </c>
      <c r="J212" s="22">
        <v>544</v>
      </c>
      <c r="K212" s="22">
        <v>0</v>
      </c>
      <c r="L212" s="22">
        <v>504217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131013</v>
      </c>
      <c r="F213" s="22">
        <v>4209</v>
      </c>
      <c r="G213" s="22">
        <v>0</v>
      </c>
      <c r="H213" s="22">
        <v>3130</v>
      </c>
      <c r="I213" s="22">
        <v>0</v>
      </c>
      <c r="J213" s="22">
        <v>346</v>
      </c>
      <c r="K213" s="22">
        <v>0</v>
      </c>
      <c r="L213" s="22">
        <v>138698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403002</v>
      </c>
      <c r="F214" s="22">
        <v>30374</v>
      </c>
      <c r="G214" s="22">
        <v>0</v>
      </c>
      <c r="H214" s="22">
        <v>3254</v>
      </c>
      <c r="I214" s="22">
        <v>0</v>
      </c>
      <c r="J214" s="22">
        <v>95</v>
      </c>
      <c r="K214" s="22">
        <v>0</v>
      </c>
      <c r="L214" s="22">
        <v>436725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227606</v>
      </c>
      <c r="F215" s="22">
        <v>27126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254732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341234</v>
      </c>
      <c r="F216" s="22">
        <v>121500</v>
      </c>
      <c r="G216" s="22">
        <v>402</v>
      </c>
      <c r="H216" s="22">
        <v>0</v>
      </c>
      <c r="I216" s="22">
        <v>0</v>
      </c>
      <c r="J216" s="22">
        <v>163</v>
      </c>
      <c r="K216" s="22">
        <v>0</v>
      </c>
      <c r="L216" s="22">
        <v>463299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301411</v>
      </c>
      <c r="F217" s="22">
        <v>17045</v>
      </c>
      <c r="G217" s="22">
        <v>0</v>
      </c>
      <c r="H217" s="22">
        <v>4025</v>
      </c>
      <c r="I217" s="22">
        <v>0</v>
      </c>
      <c r="J217" s="22">
        <v>0</v>
      </c>
      <c r="K217" s="22">
        <v>0</v>
      </c>
      <c r="L217" s="22">
        <v>322481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234891</v>
      </c>
      <c r="F218" s="22">
        <v>51888</v>
      </c>
      <c r="G218" s="22">
        <v>5213</v>
      </c>
      <c r="H218" s="22">
        <v>84269</v>
      </c>
      <c r="I218" s="22">
        <v>7000</v>
      </c>
      <c r="J218" s="22">
        <v>294</v>
      </c>
      <c r="K218" s="22">
        <v>0</v>
      </c>
      <c r="L218" s="22">
        <v>383555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239937</v>
      </c>
      <c r="F219" s="22">
        <v>30740</v>
      </c>
      <c r="G219" s="22">
        <v>0</v>
      </c>
      <c r="H219" s="22">
        <v>66026</v>
      </c>
      <c r="I219" s="22">
        <v>2243</v>
      </c>
      <c r="J219" s="22">
        <v>0</v>
      </c>
      <c r="K219" s="22">
        <v>0</v>
      </c>
      <c r="L219" s="22">
        <v>338946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606291</v>
      </c>
      <c r="F220" s="22">
        <v>0</v>
      </c>
      <c r="G220" s="22">
        <v>0</v>
      </c>
      <c r="H220" s="22">
        <v>33899</v>
      </c>
      <c r="I220" s="22">
        <v>0</v>
      </c>
      <c r="J220" s="22">
        <v>569</v>
      </c>
      <c r="K220" s="22">
        <v>0</v>
      </c>
      <c r="L220" s="22">
        <v>640759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352831</v>
      </c>
      <c r="F221" s="22">
        <v>26696</v>
      </c>
      <c r="G221" s="22">
        <v>0</v>
      </c>
      <c r="H221" s="22">
        <v>17221</v>
      </c>
      <c r="I221" s="22">
        <v>0</v>
      </c>
      <c r="J221" s="22">
        <v>713</v>
      </c>
      <c r="K221" s="22">
        <v>-1157</v>
      </c>
      <c r="L221" s="22">
        <v>396304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534936</v>
      </c>
      <c r="F222" s="22">
        <v>256952</v>
      </c>
      <c r="G222" s="22">
        <v>2418</v>
      </c>
      <c r="H222" s="22">
        <v>41271</v>
      </c>
      <c r="I222" s="22">
        <v>0</v>
      </c>
      <c r="J222" s="22">
        <v>1732</v>
      </c>
      <c r="K222" s="22">
        <v>0</v>
      </c>
      <c r="L222" s="22">
        <v>837309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129917</v>
      </c>
      <c r="F223" s="22">
        <v>84636</v>
      </c>
      <c r="G223" s="22">
        <v>0</v>
      </c>
      <c r="H223" s="22">
        <v>0</v>
      </c>
      <c r="I223" s="22">
        <v>677</v>
      </c>
      <c r="J223" s="22">
        <v>78</v>
      </c>
      <c r="K223" s="22">
        <v>0</v>
      </c>
      <c r="L223" s="22">
        <v>215308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150517</v>
      </c>
      <c r="F224" s="22">
        <v>32028</v>
      </c>
      <c r="G224" s="22">
        <v>0</v>
      </c>
      <c r="H224" s="22">
        <v>3865</v>
      </c>
      <c r="I224" s="22">
        <v>2466</v>
      </c>
      <c r="J224" s="22">
        <v>0</v>
      </c>
      <c r="K224" s="22">
        <v>0</v>
      </c>
      <c r="L224" s="22">
        <v>188876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356347</v>
      </c>
      <c r="F225" s="22">
        <v>106797</v>
      </c>
      <c r="G225" s="22">
        <v>0</v>
      </c>
      <c r="H225" s="22">
        <v>12583</v>
      </c>
      <c r="I225" s="22">
        <v>0</v>
      </c>
      <c r="J225" s="22">
        <v>3046</v>
      </c>
      <c r="K225" s="22">
        <v>0</v>
      </c>
      <c r="L225" s="22">
        <v>478773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102003</v>
      </c>
      <c r="F226" s="22">
        <v>23078</v>
      </c>
      <c r="G226" s="22">
        <v>654</v>
      </c>
      <c r="H226" s="22">
        <v>3157</v>
      </c>
      <c r="I226" s="22">
        <v>170</v>
      </c>
      <c r="J226" s="22">
        <v>0</v>
      </c>
      <c r="K226" s="22">
        <v>0</v>
      </c>
      <c r="L226" s="22">
        <v>129062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87815</v>
      </c>
      <c r="F227" s="22">
        <v>20893</v>
      </c>
      <c r="G227" s="22">
        <v>0</v>
      </c>
      <c r="H227" s="22">
        <v>8348</v>
      </c>
      <c r="I227" s="22">
        <v>494</v>
      </c>
      <c r="J227" s="22">
        <v>0</v>
      </c>
      <c r="K227" s="22">
        <v>0</v>
      </c>
      <c r="L227" s="22">
        <v>117550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700017</v>
      </c>
      <c r="F228" s="22">
        <v>189418</v>
      </c>
      <c r="G228" s="22">
        <v>0</v>
      </c>
      <c r="H228" s="22">
        <v>30893</v>
      </c>
      <c r="I228" s="22">
        <v>2928</v>
      </c>
      <c r="J228" s="22">
        <v>678</v>
      </c>
      <c r="K228" s="22">
        <v>0</v>
      </c>
      <c r="L228" s="22">
        <v>923934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162791</v>
      </c>
      <c r="F229" s="22">
        <v>74713</v>
      </c>
      <c r="G229" s="22">
        <v>0</v>
      </c>
      <c r="H229" s="22">
        <v>14108</v>
      </c>
      <c r="I229" s="22">
        <v>0</v>
      </c>
      <c r="J229" s="22">
        <v>259</v>
      </c>
      <c r="K229" s="22">
        <v>0</v>
      </c>
      <c r="L229" s="22">
        <v>251871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128395</v>
      </c>
      <c r="F230" s="22">
        <v>17149</v>
      </c>
      <c r="G230" s="22">
        <v>0</v>
      </c>
      <c r="H230" s="22">
        <v>10643</v>
      </c>
      <c r="I230" s="22">
        <v>0</v>
      </c>
      <c r="J230" s="22">
        <v>162</v>
      </c>
      <c r="K230" s="22">
        <v>0</v>
      </c>
      <c r="L230" s="22">
        <v>156349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280457</v>
      </c>
      <c r="F231" s="22">
        <v>30536</v>
      </c>
      <c r="G231" s="22">
        <v>368</v>
      </c>
      <c r="H231" s="22">
        <v>13865</v>
      </c>
      <c r="I231" s="22">
        <v>290</v>
      </c>
      <c r="J231" s="22">
        <v>239</v>
      </c>
      <c r="K231" s="22">
        <v>0</v>
      </c>
      <c r="L231" s="22">
        <v>325755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825530</v>
      </c>
      <c r="F232" s="22">
        <v>86602</v>
      </c>
      <c r="G232" s="22">
        <v>0</v>
      </c>
      <c r="H232" s="22">
        <v>13025</v>
      </c>
      <c r="I232" s="22">
        <v>0</v>
      </c>
      <c r="J232" s="22">
        <v>720</v>
      </c>
      <c r="K232" s="22">
        <v>0</v>
      </c>
      <c r="L232" s="22">
        <v>925877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111157</v>
      </c>
      <c r="F233" s="22">
        <v>31023</v>
      </c>
      <c r="G233" s="22">
        <v>0</v>
      </c>
      <c r="H233" s="22">
        <v>3657</v>
      </c>
      <c r="I233" s="22">
        <v>0</v>
      </c>
      <c r="J233" s="22">
        <v>0</v>
      </c>
      <c r="K233" s="22">
        <v>0</v>
      </c>
      <c r="L233" s="22">
        <v>145837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79948</v>
      </c>
      <c r="F234" s="22">
        <v>6038</v>
      </c>
      <c r="G234" s="22">
        <v>0</v>
      </c>
      <c r="H234" s="22">
        <v>2486</v>
      </c>
      <c r="I234" s="22">
        <v>0</v>
      </c>
      <c r="J234" s="22">
        <v>0</v>
      </c>
      <c r="K234" s="22">
        <v>0</v>
      </c>
      <c r="L234" s="22">
        <v>88472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327318</v>
      </c>
      <c r="F235" s="22">
        <v>36305</v>
      </c>
      <c r="G235" s="22">
        <v>1186</v>
      </c>
      <c r="H235" s="22">
        <v>12704</v>
      </c>
      <c r="I235" s="22">
        <v>2823</v>
      </c>
      <c r="J235" s="22">
        <v>0</v>
      </c>
      <c r="K235" s="22">
        <v>0</v>
      </c>
      <c r="L235" s="22">
        <v>380336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194816</v>
      </c>
      <c r="F236" s="22">
        <v>25409</v>
      </c>
      <c r="G236" s="22">
        <v>271</v>
      </c>
      <c r="H236" s="22">
        <v>5413</v>
      </c>
      <c r="I236" s="22">
        <v>134</v>
      </c>
      <c r="J236" s="22">
        <v>145</v>
      </c>
      <c r="K236" s="22">
        <v>-1253</v>
      </c>
      <c r="L236" s="22">
        <v>224935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117582</v>
      </c>
      <c r="F237" s="22">
        <v>25669</v>
      </c>
      <c r="G237" s="22">
        <v>0</v>
      </c>
      <c r="H237" s="22">
        <v>8577</v>
      </c>
      <c r="I237" s="22">
        <v>0</v>
      </c>
      <c r="J237" s="22">
        <v>232</v>
      </c>
      <c r="K237" s="22">
        <v>0</v>
      </c>
      <c r="L237" s="22">
        <v>152060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339547</v>
      </c>
      <c r="F238" s="22">
        <v>101593</v>
      </c>
      <c r="G238" s="22">
        <v>1900</v>
      </c>
      <c r="H238" s="22">
        <v>12021</v>
      </c>
      <c r="I238" s="22">
        <v>756</v>
      </c>
      <c r="J238" s="22">
        <v>0</v>
      </c>
      <c r="K238" s="22">
        <v>0</v>
      </c>
      <c r="L238" s="22">
        <v>455817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742561</v>
      </c>
      <c r="F239" s="22">
        <v>155129</v>
      </c>
      <c r="G239" s="22">
        <v>787</v>
      </c>
      <c r="H239" s="22">
        <v>38917</v>
      </c>
      <c r="I239" s="22">
        <v>284</v>
      </c>
      <c r="J239" s="22">
        <v>450</v>
      </c>
      <c r="K239" s="22">
        <v>0</v>
      </c>
      <c r="L239" s="22">
        <v>938128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132557</v>
      </c>
      <c r="F240" s="22">
        <v>6006</v>
      </c>
      <c r="G240" s="22">
        <v>0</v>
      </c>
      <c r="H240" s="22">
        <v>2479</v>
      </c>
      <c r="I240" s="22">
        <v>222</v>
      </c>
      <c r="J240" s="22">
        <v>0</v>
      </c>
      <c r="K240" s="22">
        <v>0</v>
      </c>
      <c r="L240" s="22">
        <v>141264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220362</v>
      </c>
      <c r="F241" s="22">
        <v>36330</v>
      </c>
      <c r="G241" s="22">
        <v>506</v>
      </c>
      <c r="H241" s="22">
        <v>13781</v>
      </c>
      <c r="I241" s="22">
        <v>145</v>
      </c>
      <c r="J241" s="22">
        <v>772</v>
      </c>
      <c r="K241" s="22">
        <v>0</v>
      </c>
      <c r="L241" s="22">
        <v>271896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313740</v>
      </c>
      <c r="F242" s="22">
        <v>74023</v>
      </c>
      <c r="G242" s="22">
        <v>282</v>
      </c>
      <c r="H242" s="22">
        <v>36860</v>
      </c>
      <c r="I242" s="22">
        <v>0</v>
      </c>
      <c r="J242" s="22">
        <v>235</v>
      </c>
      <c r="K242" s="22">
        <v>0</v>
      </c>
      <c r="L242" s="22">
        <v>425140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136736</v>
      </c>
      <c r="F243" s="22">
        <v>42224</v>
      </c>
      <c r="G243" s="22">
        <v>17680</v>
      </c>
      <c r="H243" s="22">
        <v>6844</v>
      </c>
      <c r="I243" s="22">
        <v>0</v>
      </c>
      <c r="J243" s="22">
        <v>0</v>
      </c>
      <c r="K243" s="22">
        <v>0</v>
      </c>
      <c r="L243" s="22">
        <v>203484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18922</v>
      </c>
      <c r="F244" s="22">
        <v>1648</v>
      </c>
      <c r="G244" s="22">
        <v>0</v>
      </c>
      <c r="H244" s="22">
        <v>2834</v>
      </c>
      <c r="I244" s="22">
        <v>0</v>
      </c>
      <c r="J244" s="22">
        <v>0</v>
      </c>
      <c r="K244" s="22">
        <v>0</v>
      </c>
      <c r="L244" s="22">
        <v>23404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78406</v>
      </c>
      <c r="F245" s="22">
        <v>23735</v>
      </c>
      <c r="G245" s="22">
        <v>1083</v>
      </c>
      <c r="H245" s="22">
        <v>8155</v>
      </c>
      <c r="I245" s="22">
        <v>0</v>
      </c>
      <c r="J245" s="22">
        <v>0</v>
      </c>
      <c r="K245" s="22">
        <v>0</v>
      </c>
      <c r="L245" s="22">
        <v>111379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62052</v>
      </c>
      <c r="F246" s="22">
        <v>12390</v>
      </c>
      <c r="G246" s="22">
        <v>740</v>
      </c>
      <c r="H246" s="22">
        <v>2837</v>
      </c>
      <c r="I246" s="22">
        <v>0</v>
      </c>
      <c r="J246" s="22">
        <v>53</v>
      </c>
      <c r="K246" s="22">
        <v>0</v>
      </c>
      <c r="L246" s="22">
        <v>78072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337562</v>
      </c>
      <c r="F247" s="22">
        <v>0</v>
      </c>
      <c r="G247" s="22">
        <v>0</v>
      </c>
      <c r="H247" s="22">
        <v>3716</v>
      </c>
      <c r="I247" s="22">
        <v>0</v>
      </c>
      <c r="J247" s="22">
        <v>0</v>
      </c>
      <c r="K247" s="22">
        <v>0</v>
      </c>
      <c r="L247" s="22">
        <v>341278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110626</v>
      </c>
      <c r="F248" s="22">
        <v>32953</v>
      </c>
      <c r="G248" s="22">
        <v>0</v>
      </c>
      <c r="H248" s="22">
        <v>9735</v>
      </c>
      <c r="I248" s="22">
        <v>752</v>
      </c>
      <c r="J248" s="22">
        <v>0</v>
      </c>
      <c r="K248" s="22">
        <v>0</v>
      </c>
      <c r="L248" s="22">
        <v>154066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155964</v>
      </c>
      <c r="F249" s="22">
        <v>5100</v>
      </c>
      <c r="G249" s="22">
        <v>0</v>
      </c>
      <c r="H249" s="22">
        <v>3334</v>
      </c>
      <c r="I249" s="22">
        <v>0</v>
      </c>
      <c r="J249" s="22">
        <v>9</v>
      </c>
      <c r="K249" s="22">
        <v>0</v>
      </c>
      <c r="L249" s="22">
        <v>164407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362760</v>
      </c>
      <c r="F250" s="22">
        <v>0</v>
      </c>
      <c r="G250" s="22">
        <v>30188</v>
      </c>
      <c r="H250" s="22">
        <v>0</v>
      </c>
      <c r="I250" s="22">
        <v>0</v>
      </c>
      <c r="J250" s="22">
        <v>0</v>
      </c>
      <c r="K250" s="22">
        <v>0</v>
      </c>
      <c r="L250" s="22">
        <v>392948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266012</v>
      </c>
      <c r="F251" s="22">
        <v>40773</v>
      </c>
      <c r="G251" s="22">
        <v>1470</v>
      </c>
      <c r="H251" s="22">
        <v>41598</v>
      </c>
      <c r="I251" s="22">
        <v>6981</v>
      </c>
      <c r="J251" s="22">
        <v>248</v>
      </c>
      <c r="K251" s="22">
        <v>0</v>
      </c>
      <c r="L251" s="22">
        <v>357082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121496</v>
      </c>
      <c r="F252" s="22">
        <v>13946</v>
      </c>
      <c r="G252" s="22">
        <v>0</v>
      </c>
      <c r="H252" s="22">
        <v>7116</v>
      </c>
      <c r="I252" s="22">
        <v>178</v>
      </c>
      <c r="J252" s="22">
        <v>9</v>
      </c>
      <c r="K252" s="22">
        <v>0</v>
      </c>
      <c r="L252" s="22">
        <v>142745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135575</v>
      </c>
      <c r="F253" s="22">
        <v>29445</v>
      </c>
      <c r="G253" s="22">
        <v>0</v>
      </c>
      <c r="H253" s="22">
        <v>4735</v>
      </c>
      <c r="I253" s="22">
        <v>0</v>
      </c>
      <c r="J253" s="22">
        <v>8</v>
      </c>
      <c r="K253" s="22">
        <v>0</v>
      </c>
      <c r="L253" s="22">
        <v>169763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700223</v>
      </c>
      <c r="F254" s="22">
        <v>0</v>
      </c>
      <c r="G254" s="22">
        <v>0</v>
      </c>
      <c r="H254" s="22">
        <v>23314</v>
      </c>
      <c r="I254" s="22">
        <v>0</v>
      </c>
      <c r="J254" s="22">
        <v>0</v>
      </c>
      <c r="K254" s="22">
        <v>0</v>
      </c>
      <c r="L254" s="22">
        <v>723537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213125</v>
      </c>
      <c r="F255" s="22">
        <v>33592</v>
      </c>
      <c r="G255" s="22">
        <v>1164</v>
      </c>
      <c r="H255" s="22">
        <v>24452</v>
      </c>
      <c r="I255" s="22">
        <v>491</v>
      </c>
      <c r="J255" s="22">
        <v>163</v>
      </c>
      <c r="K255" s="22">
        <v>0</v>
      </c>
      <c r="L255" s="22">
        <v>272987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340067</v>
      </c>
      <c r="F256" s="22">
        <v>87552</v>
      </c>
      <c r="G256" s="22">
        <v>7298</v>
      </c>
      <c r="H256" s="22">
        <v>12955</v>
      </c>
      <c r="I256" s="22">
        <v>2720</v>
      </c>
      <c r="J256" s="22">
        <v>0</v>
      </c>
      <c r="K256" s="22">
        <v>0</v>
      </c>
      <c r="L256" s="22">
        <v>450592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558113</v>
      </c>
      <c r="F257" s="22">
        <v>79209</v>
      </c>
      <c r="G257" s="22">
        <v>0</v>
      </c>
      <c r="H257" s="22">
        <v>25688</v>
      </c>
      <c r="I257" s="22">
        <v>0</v>
      </c>
      <c r="J257" s="22">
        <v>0</v>
      </c>
      <c r="K257" s="22">
        <v>0</v>
      </c>
      <c r="L257" s="22">
        <v>663010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583900</v>
      </c>
      <c r="F258" s="22">
        <v>318638</v>
      </c>
      <c r="G258" s="22">
        <v>34334</v>
      </c>
      <c r="H258" s="22">
        <v>32480</v>
      </c>
      <c r="I258" s="22">
        <v>0</v>
      </c>
      <c r="J258" s="22">
        <v>0</v>
      </c>
      <c r="K258" s="22">
        <v>0</v>
      </c>
      <c r="L258" s="22">
        <v>969352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90779</v>
      </c>
      <c r="F259" s="22">
        <v>46554</v>
      </c>
      <c r="G259" s="22">
        <v>0</v>
      </c>
      <c r="H259" s="22">
        <v>15470</v>
      </c>
      <c r="I259" s="22">
        <v>0</v>
      </c>
      <c r="J259" s="22">
        <v>0</v>
      </c>
      <c r="K259" s="22">
        <v>0</v>
      </c>
      <c r="L259" s="22">
        <v>152803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344099</v>
      </c>
      <c r="F260" s="22">
        <v>73855</v>
      </c>
      <c r="G260" s="22">
        <v>0</v>
      </c>
      <c r="H260" s="22">
        <v>20324</v>
      </c>
      <c r="I260" s="22">
        <v>0</v>
      </c>
      <c r="J260" s="22">
        <v>0</v>
      </c>
      <c r="K260" s="22">
        <v>0</v>
      </c>
      <c r="L260" s="22">
        <v>438278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202606</v>
      </c>
      <c r="F261" s="22">
        <v>98517</v>
      </c>
      <c r="G261" s="22">
        <v>1765</v>
      </c>
      <c r="H261" s="22">
        <v>19014</v>
      </c>
      <c r="I261" s="22">
        <v>964</v>
      </c>
      <c r="J261" s="22">
        <v>752</v>
      </c>
      <c r="K261" s="22">
        <v>0</v>
      </c>
      <c r="L261" s="22">
        <v>323618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607371</v>
      </c>
      <c r="F262" s="22">
        <v>79066</v>
      </c>
      <c r="G262" s="22">
        <v>0</v>
      </c>
      <c r="H262" s="22">
        <v>36919</v>
      </c>
      <c r="I262" s="22">
        <v>0</v>
      </c>
      <c r="J262" s="22">
        <v>0</v>
      </c>
      <c r="K262" s="22">
        <v>0</v>
      </c>
      <c r="L262" s="22">
        <v>723356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330805</v>
      </c>
      <c r="F263" s="22">
        <v>48641</v>
      </c>
      <c r="G263" s="22">
        <v>2877</v>
      </c>
      <c r="H263" s="22">
        <v>26217</v>
      </c>
      <c r="I263" s="22">
        <v>0</v>
      </c>
      <c r="J263" s="22">
        <v>0</v>
      </c>
      <c r="K263" s="22">
        <v>0</v>
      </c>
      <c r="L263" s="22">
        <v>408540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83639</v>
      </c>
      <c r="F264" s="22">
        <v>34542</v>
      </c>
      <c r="G264" s="22">
        <v>0</v>
      </c>
      <c r="H264" s="22">
        <v>2800</v>
      </c>
      <c r="I264" s="22">
        <v>0</v>
      </c>
      <c r="J264" s="22">
        <v>194</v>
      </c>
      <c r="K264" s="22">
        <v>0</v>
      </c>
      <c r="L264" s="22">
        <v>121175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191810</v>
      </c>
      <c r="F265" s="22">
        <v>14758</v>
      </c>
      <c r="G265" s="22">
        <v>0</v>
      </c>
      <c r="H265" s="22">
        <v>5389</v>
      </c>
      <c r="I265" s="22">
        <v>0</v>
      </c>
      <c r="J265" s="22">
        <v>598</v>
      </c>
      <c r="K265" s="22">
        <v>0</v>
      </c>
      <c r="L265" s="22">
        <v>212555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158372</v>
      </c>
      <c r="F266" s="22">
        <v>21396</v>
      </c>
      <c r="G266" s="22">
        <v>0</v>
      </c>
      <c r="H266" s="22">
        <v>10923</v>
      </c>
      <c r="I266" s="22">
        <v>669</v>
      </c>
      <c r="J266" s="22">
        <v>854</v>
      </c>
      <c r="K266" s="22">
        <v>0</v>
      </c>
      <c r="L266" s="22">
        <v>192214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199277</v>
      </c>
      <c r="F267" s="22">
        <v>14322</v>
      </c>
      <c r="G267" s="22">
        <v>641</v>
      </c>
      <c r="H267" s="22">
        <v>8394</v>
      </c>
      <c r="I267" s="22">
        <v>0</v>
      </c>
      <c r="J267" s="22">
        <v>622</v>
      </c>
      <c r="K267" s="22">
        <v>0</v>
      </c>
      <c r="L267" s="22">
        <v>223256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45564</v>
      </c>
      <c r="F268" s="22">
        <v>5137</v>
      </c>
      <c r="G268" s="22">
        <v>0</v>
      </c>
      <c r="H268" s="22">
        <v>5795</v>
      </c>
      <c r="I268" s="22">
        <v>0</v>
      </c>
      <c r="J268" s="22">
        <v>0</v>
      </c>
      <c r="K268" s="22">
        <v>0</v>
      </c>
      <c r="L268" s="22">
        <v>56496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230244</v>
      </c>
      <c r="F269" s="22">
        <v>187059</v>
      </c>
      <c r="G269" s="22">
        <v>31075</v>
      </c>
      <c r="H269" s="22">
        <v>22375</v>
      </c>
      <c r="I269" s="22">
        <v>0</v>
      </c>
      <c r="J269" s="22">
        <v>0</v>
      </c>
      <c r="K269" s="22">
        <v>-17200</v>
      </c>
      <c r="L269" s="22">
        <v>453553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273084</v>
      </c>
      <c r="F270" s="22">
        <v>31016</v>
      </c>
      <c r="G270" s="22">
        <v>5692</v>
      </c>
      <c r="H270" s="22">
        <v>4068</v>
      </c>
      <c r="I270" s="22">
        <v>1054</v>
      </c>
      <c r="J270" s="22">
        <v>99</v>
      </c>
      <c r="K270" s="22">
        <v>0</v>
      </c>
      <c r="L270" s="22">
        <v>315013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225355</v>
      </c>
      <c r="F271" s="22">
        <v>19864</v>
      </c>
      <c r="G271" s="22">
        <v>930</v>
      </c>
      <c r="H271" s="22">
        <v>3539</v>
      </c>
      <c r="I271" s="22">
        <v>453</v>
      </c>
      <c r="J271" s="22">
        <v>431</v>
      </c>
      <c r="K271" s="22">
        <v>0</v>
      </c>
      <c r="L271" s="22">
        <v>250572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79073</v>
      </c>
      <c r="F272" s="22">
        <v>12847</v>
      </c>
      <c r="G272" s="22">
        <v>460</v>
      </c>
      <c r="H272" s="22">
        <v>3617</v>
      </c>
      <c r="I272" s="22">
        <v>0</v>
      </c>
      <c r="J272" s="22">
        <v>13</v>
      </c>
      <c r="K272" s="22">
        <v>0</v>
      </c>
      <c r="L272" s="22">
        <v>96010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315689</v>
      </c>
      <c r="F273" s="22">
        <v>71905</v>
      </c>
      <c r="G273" s="22">
        <v>0</v>
      </c>
      <c r="H273" s="22">
        <v>9611</v>
      </c>
      <c r="I273" s="22">
        <v>0</v>
      </c>
      <c r="J273" s="22">
        <v>270</v>
      </c>
      <c r="K273" s="22">
        <v>0</v>
      </c>
      <c r="L273" s="22">
        <v>397475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102028</v>
      </c>
      <c r="F274" s="22">
        <v>22921</v>
      </c>
      <c r="G274" s="22">
        <v>5730</v>
      </c>
      <c r="H274" s="22">
        <v>5242</v>
      </c>
      <c r="I274" s="22">
        <v>482</v>
      </c>
      <c r="J274" s="22">
        <v>0</v>
      </c>
      <c r="K274" s="22">
        <v>0</v>
      </c>
      <c r="L274" s="22">
        <v>136403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281367</v>
      </c>
      <c r="F275" s="22">
        <v>17117</v>
      </c>
      <c r="G275" s="22">
        <v>141</v>
      </c>
      <c r="H275" s="22">
        <v>10385</v>
      </c>
      <c r="I275" s="22">
        <v>0</v>
      </c>
      <c r="J275" s="22">
        <v>0</v>
      </c>
      <c r="K275" s="22">
        <v>0</v>
      </c>
      <c r="L275" s="22">
        <v>309010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493835</v>
      </c>
      <c r="F276" s="22">
        <v>338025</v>
      </c>
      <c r="G276" s="22">
        <v>265</v>
      </c>
      <c r="H276" s="22">
        <v>4608</v>
      </c>
      <c r="I276" s="22">
        <v>0</v>
      </c>
      <c r="J276" s="22">
        <v>0</v>
      </c>
      <c r="K276" s="22">
        <v>0</v>
      </c>
      <c r="L276" s="22">
        <v>836733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390986</v>
      </c>
      <c r="F277" s="22">
        <v>210930</v>
      </c>
      <c r="G277" s="22">
        <v>0</v>
      </c>
      <c r="H277" s="22">
        <v>44266</v>
      </c>
      <c r="I277" s="22">
        <v>6533</v>
      </c>
      <c r="J277" s="22">
        <v>0</v>
      </c>
      <c r="K277" s="22">
        <v>0</v>
      </c>
      <c r="L277" s="22">
        <v>652715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591692</v>
      </c>
      <c r="F278" s="22">
        <v>11313</v>
      </c>
      <c r="G278" s="22">
        <v>0</v>
      </c>
      <c r="H278" s="22">
        <v>1809</v>
      </c>
      <c r="I278" s="22">
        <v>0</v>
      </c>
      <c r="J278" s="22">
        <v>0</v>
      </c>
      <c r="K278" s="22">
        <v>0</v>
      </c>
      <c r="L278" s="22">
        <v>604814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338269</v>
      </c>
      <c r="F279" s="22">
        <v>158337</v>
      </c>
      <c r="G279" s="22">
        <v>5617</v>
      </c>
      <c r="H279" s="22">
        <v>11105</v>
      </c>
      <c r="I279" s="22">
        <v>0</v>
      </c>
      <c r="J279" s="22">
        <v>4348</v>
      </c>
      <c r="K279" s="22">
        <v>0</v>
      </c>
      <c r="L279" s="22">
        <v>517676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713399</v>
      </c>
      <c r="F280" s="22">
        <v>11373</v>
      </c>
      <c r="G280" s="22">
        <v>0</v>
      </c>
      <c r="H280" s="22">
        <v>10154</v>
      </c>
      <c r="I280" s="22">
        <v>0</v>
      </c>
      <c r="J280" s="22">
        <v>0</v>
      </c>
      <c r="K280" s="22">
        <v>0</v>
      </c>
      <c r="L280" s="22">
        <v>734926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187956</v>
      </c>
      <c r="F281" s="22">
        <v>33753</v>
      </c>
      <c r="G281" s="22">
        <v>1518</v>
      </c>
      <c r="H281" s="22">
        <v>5654</v>
      </c>
      <c r="I281" s="22">
        <v>0</v>
      </c>
      <c r="J281" s="22">
        <v>0</v>
      </c>
      <c r="K281" s="22">
        <v>0</v>
      </c>
      <c r="L281" s="22">
        <v>228881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969344</v>
      </c>
      <c r="F282" s="22">
        <v>413714</v>
      </c>
      <c r="G282" s="22">
        <v>0</v>
      </c>
      <c r="H282" s="22">
        <v>38213</v>
      </c>
      <c r="I282" s="22">
        <v>0</v>
      </c>
      <c r="J282" s="22">
        <v>412</v>
      </c>
      <c r="K282" s="22">
        <v>0</v>
      </c>
      <c r="L282" s="22">
        <v>1421683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248445</v>
      </c>
      <c r="F283" s="22">
        <v>40719</v>
      </c>
      <c r="G283" s="22">
        <v>0</v>
      </c>
      <c r="H283" s="22">
        <v>3873</v>
      </c>
      <c r="I283" s="22">
        <v>0</v>
      </c>
      <c r="J283" s="22">
        <v>0</v>
      </c>
      <c r="K283" s="22">
        <v>0</v>
      </c>
      <c r="L283" s="22">
        <v>293037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127441</v>
      </c>
      <c r="F284" s="22">
        <v>46564</v>
      </c>
      <c r="G284" s="22">
        <v>1130</v>
      </c>
      <c r="H284" s="22">
        <v>15715</v>
      </c>
      <c r="I284" s="22">
        <v>0</v>
      </c>
      <c r="J284" s="22">
        <v>41</v>
      </c>
      <c r="K284" s="22">
        <v>0</v>
      </c>
      <c r="L284" s="22">
        <v>190891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225800</v>
      </c>
      <c r="F285" s="22">
        <v>49204</v>
      </c>
      <c r="G285" s="22">
        <v>0</v>
      </c>
      <c r="H285" s="22">
        <v>26322</v>
      </c>
      <c r="I285" s="22">
        <v>0</v>
      </c>
      <c r="J285" s="22">
        <v>94</v>
      </c>
      <c r="K285" s="22">
        <v>0</v>
      </c>
      <c r="L285" s="22">
        <v>301420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467020</v>
      </c>
      <c r="F286" s="22">
        <v>120012</v>
      </c>
      <c r="G286" s="22">
        <v>2655</v>
      </c>
      <c r="H286" s="22">
        <v>22475</v>
      </c>
      <c r="I286" s="22">
        <v>450</v>
      </c>
      <c r="J286" s="22">
        <v>0</v>
      </c>
      <c r="K286" s="22">
        <v>0</v>
      </c>
      <c r="L286" s="22">
        <v>612612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248490</v>
      </c>
      <c r="F287" s="22">
        <v>108342</v>
      </c>
      <c r="G287" s="22">
        <v>19953</v>
      </c>
      <c r="H287" s="22">
        <v>1445</v>
      </c>
      <c r="I287" s="22">
        <v>286</v>
      </c>
      <c r="J287" s="22">
        <v>0</v>
      </c>
      <c r="K287" s="22">
        <v>0</v>
      </c>
      <c r="L287" s="22">
        <v>378516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181444</v>
      </c>
      <c r="F288" s="22">
        <v>49396</v>
      </c>
      <c r="G288" s="22">
        <v>2150</v>
      </c>
      <c r="H288" s="22">
        <v>10979</v>
      </c>
      <c r="I288" s="22">
        <v>227</v>
      </c>
      <c r="J288" s="22">
        <v>0</v>
      </c>
      <c r="K288" s="22">
        <v>0</v>
      </c>
      <c r="L288" s="22">
        <v>244196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333135</v>
      </c>
      <c r="F289" s="22">
        <v>214817</v>
      </c>
      <c r="G289" s="22">
        <v>1604</v>
      </c>
      <c r="H289" s="22">
        <v>165072</v>
      </c>
      <c r="I289" s="22">
        <v>0</v>
      </c>
      <c r="J289" s="22">
        <v>0</v>
      </c>
      <c r="K289" s="22">
        <v>0</v>
      </c>
      <c r="L289" s="22">
        <v>714628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198316</v>
      </c>
      <c r="F290" s="22">
        <v>37165</v>
      </c>
      <c r="G290" s="22">
        <v>0</v>
      </c>
      <c r="H290" s="22">
        <v>17161</v>
      </c>
      <c r="I290" s="22">
        <v>0</v>
      </c>
      <c r="J290" s="22">
        <v>0</v>
      </c>
      <c r="K290" s="22">
        <v>0</v>
      </c>
      <c r="L290" s="22">
        <v>252642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98472</v>
      </c>
      <c r="F291" s="22">
        <v>20292</v>
      </c>
      <c r="G291" s="22">
        <v>0</v>
      </c>
      <c r="H291" s="22">
        <v>7354</v>
      </c>
      <c r="I291" s="22">
        <v>77</v>
      </c>
      <c r="J291" s="22">
        <v>0</v>
      </c>
      <c r="K291" s="22">
        <v>0</v>
      </c>
      <c r="L291" s="22">
        <v>126195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441185</v>
      </c>
      <c r="F292" s="22">
        <v>0</v>
      </c>
      <c r="G292" s="22">
        <v>2377</v>
      </c>
      <c r="H292" s="22">
        <v>946</v>
      </c>
      <c r="I292" s="22">
        <v>0</v>
      </c>
      <c r="J292" s="22">
        <v>0</v>
      </c>
      <c r="K292" s="22">
        <v>0</v>
      </c>
      <c r="L292" s="22">
        <v>444508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68017</v>
      </c>
      <c r="F293" s="22">
        <v>0</v>
      </c>
      <c r="G293" s="22">
        <v>0</v>
      </c>
      <c r="H293" s="22">
        <v>278</v>
      </c>
      <c r="I293" s="22">
        <v>0</v>
      </c>
      <c r="J293" s="22">
        <v>0</v>
      </c>
      <c r="K293" s="22">
        <v>0</v>
      </c>
      <c r="L293" s="22">
        <v>68295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102987</v>
      </c>
      <c r="F294" s="22">
        <v>7441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110428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657615</v>
      </c>
      <c r="F295" s="22">
        <v>0</v>
      </c>
      <c r="G295" s="22">
        <v>25</v>
      </c>
      <c r="H295" s="22">
        <v>9308</v>
      </c>
      <c r="I295" s="22">
        <v>0</v>
      </c>
      <c r="J295" s="22">
        <v>0</v>
      </c>
      <c r="K295" s="22">
        <v>0</v>
      </c>
      <c r="L295" s="22">
        <v>666948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261838</v>
      </c>
      <c r="F296" s="22">
        <v>2649</v>
      </c>
      <c r="G296" s="22">
        <v>0</v>
      </c>
      <c r="H296" s="22">
        <v>1809</v>
      </c>
      <c r="I296" s="22">
        <v>40</v>
      </c>
      <c r="J296" s="22">
        <v>0</v>
      </c>
      <c r="K296" s="22">
        <v>0</v>
      </c>
      <c r="L296" s="22">
        <v>266336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121313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121313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90789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90789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68850</v>
      </c>
      <c r="F299" s="22">
        <v>0</v>
      </c>
      <c r="G299" s="22">
        <v>0</v>
      </c>
      <c r="H299" s="22">
        <v>91</v>
      </c>
      <c r="I299" s="22">
        <v>0</v>
      </c>
      <c r="J299" s="22">
        <v>0</v>
      </c>
      <c r="K299" s="22">
        <v>0</v>
      </c>
      <c r="L299" s="22">
        <v>68941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436819</v>
      </c>
      <c r="F300" s="22">
        <v>0</v>
      </c>
      <c r="G300" s="22">
        <v>0</v>
      </c>
      <c r="H300" s="22">
        <v>1524</v>
      </c>
      <c r="I300" s="22">
        <v>0</v>
      </c>
      <c r="J300" s="22">
        <v>0</v>
      </c>
      <c r="K300" s="22">
        <v>0</v>
      </c>
      <c r="L300" s="22">
        <v>438343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159304</v>
      </c>
      <c r="F301" s="22">
        <v>0</v>
      </c>
      <c r="G301" s="22">
        <v>0</v>
      </c>
      <c r="H301" s="22">
        <v>372</v>
      </c>
      <c r="I301" s="22">
        <v>0</v>
      </c>
      <c r="J301" s="22">
        <v>0</v>
      </c>
      <c r="K301" s="22">
        <v>0</v>
      </c>
      <c r="L301" s="22">
        <v>159676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698495</v>
      </c>
      <c r="F302" s="22">
        <v>0</v>
      </c>
      <c r="G302" s="22">
        <v>0</v>
      </c>
      <c r="H302" s="22">
        <v>3169</v>
      </c>
      <c r="I302" s="22">
        <v>0</v>
      </c>
      <c r="J302" s="22">
        <v>0</v>
      </c>
      <c r="K302" s="22">
        <v>0</v>
      </c>
      <c r="L302" s="22">
        <v>701664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511543</v>
      </c>
      <c r="F303" s="22">
        <v>0</v>
      </c>
      <c r="G303" s="22">
        <v>0</v>
      </c>
      <c r="H303" s="22">
        <v>1758</v>
      </c>
      <c r="I303" s="22">
        <v>0</v>
      </c>
      <c r="J303" s="22">
        <v>0</v>
      </c>
      <c r="K303" s="22">
        <v>15265</v>
      </c>
      <c r="L303" s="22">
        <v>528566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450845</v>
      </c>
      <c r="F304" s="22">
        <v>31963</v>
      </c>
      <c r="G304" s="22">
        <v>0</v>
      </c>
      <c r="H304" s="22">
        <v>1653</v>
      </c>
      <c r="I304" s="22">
        <v>0</v>
      </c>
      <c r="J304" s="22">
        <v>0</v>
      </c>
      <c r="K304" s="22">
        <v>0</v>
      </c>
      <c r="L304" s="22">
        <v>484461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209094</v>
      </c>
      <c r="F305" s="22">
        <v>0</v>
      </c>
      <c r="G305" s="22">
        <v>0</v>
      </c>
      <c r="H305" s="22">
        <v>267</v>
      </c>
      <c r="I305" s="22">
        <v>0</v>
      </c>
      <c r="J305" s="22">
        <v>0</v>
      </c>
      <c r="K305" s="22">
        <v>0</v>
      </c>
      <c r="L305" s="22">
        <v>209361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69267</v>
      </c>
      <c r="F306" s="22">
        <v>0</v>
      </c>
      <c r="G306" s="22">
        <v>0</v>
      </c>
      <c r="H306" s="22">
        <v>1184</v>
      </c>
      <c r="I306" s="22">
        <v>0</v>
      </c>
      <c r="J306" s="22">
        <v>0</v>
      </c>
      <c r="K306" s="22">
        <v>0</v>
      </c>
      <c r="L306" s="22">
        <v>70451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359283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359283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95516</v>
      </c>
      <c r="F308" s="22">
        <v>0</v>
      </c>
      <c r="G308" s="22">
        <v>0</v>
      </c>
      <c r="H308" s="22">
        <v>663</v>
      </c>
      <c r="I308" s="22">
        <v>0</v>
      </c>
      <c r="J308" s="22">
        <v>0</v>
      </c>
      <c r="K308" s="22">
        <v>0</v>
      </c>
      <c r="L308" s="22">
        <v>96179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285717</v>
      </c>
      <c r="F309" s="22">
        <v>0</v>
      </c>
      <c r="G309" s="22">
        <v>0</v>
      </c>
      <c r="H309" s="22">
        <v>782</v>
      </c>
      <c r="I309" s="22">
        <v>0</v>
      </c>
      <c r="J309" s="22">
        <v>0</v>
      </c>
      <c r="K309" s="22">
        <v>0</v>
      </c>
      <c r="L309" s="22">
        <v>286499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658596</v>
      </c>
      <c r="F310" s="22">
        <v>0</v>
      </c>
      <c r="G310" s="22">
        <v>0</v>
      </c>
      <c r="H310" s="22">
        <v>1869</v>
      </c>
      <c r="I310" s="22">
        <v>0</v>
      </c>
      <c r="J310" s="22">
        <v>0</v>
      </c>
      <c r="K310" s="22">
        <v>0</v>
      </c>
      <c r="L310" s="22">
        <v>660465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90427</v>
      </c>
      <c r="F311" s="22">
        <v>0</v>
      </c>
      <c r="G311" s="22">
        <v>0</v>
      </c>
      <c r="H311" s="22">
        <v>269</v>
      </c>
      <c r="I311" s="22">
        <v>0</v>
      </c>
      <c r="J311" s="22">
        <v>0</v>
      </c>
      <c r="K311" s="22">
        <v>0</v>
      </c>
      <c r="L311" s="22">
        <v>90696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53401</v>
      </c>
      <c r="F312" s="22">
        <v>0</v>
      </c>
      <c r="G312" s="22">
        <v>0</v>
      </c>
      <c r="H312" s="22">
        <v>576</v>
      </c>
      <c r="I312" s="22">
        <v>0</v>
      </c>
      <c r="J312" s="22">
        <v>0</v>
      </c>
      <c r="K312" s="22">
        <v>0</v>
      </c>
      <c r="L312" s="22">
        <v>53977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68109</v>
      </c>
      <c r="F313" s="22">
        <v>0</v>
      </c>
      <c r="G313" s="22">
        <v>0</v>
      </c>
      <c r="H313" s="22">
        <v>301</v>
      </c>
      <c r="I313" s="22">
        <v>0</v>
      </c>
      <c r="J313" s="22">
        <v>0</v>
      </c>
      <c r="K313" s="22">
        <v>0</v>
      </c>
      <c r="L313" s="22">
        <v>68410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597814</v>
      </c>
      <c r="F314" s="22">
        <v>15375</v>
      </c>
      <c r="G314" s="22">
        <v>0</v>
      </c>
      <c r="H314" s="22">
        <v>3282</v>
      </c>
      <c r="I314" s="22">
        <v>0</v>
      </c>
      <c r="J314" s="22">
        <v>0</v>
      </c>
      <c r="K314" s="22">
        <v>0</v>
      </c>
      <c r="L314" s="22">
        <v>616471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198646</v>
      </c>
      <c r="F315" s="22">
        <v>0</v>
      </c>
      <c r="G315" s="22">
        <v>0</v>
      </c>
      <c r="H315" s="22">
        <v>1449</v>
      </c>
      <c r="I315" s="22">
        <v>0</v>
      </c>
      <c r="J315" s="22">
        <v>0</v>
      </c>
      <c r="K315" s="22">
        <v>0</v>
      </c>
      <c r="L315" s="22">
        <v>200095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199538</v>
      </c>
      <c r="F316" s="22">
        <v>0</v>
      </c>
      <c r="G316" s="22">
        <v>0</v>
      </c>
      <c r="H316" s="22">
        <v>2035</v>
      </c>
      <c r="I316" s="22">
        <v>0</v>
      </c>
      <c r="J316" s="22">
        <v>0</v>
      </c>
      <c r="K316" s="22">
        <v>0</v>
      </c>
      <c r="L316" s="22">
        <v>201573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887201</v>
      </c>
      <c r="F317" s="22">
        <v>0</v>
      </c>
      <c r="G317" s="22">
        <v>0</v>
      </c>
      <c r="H317" s="22">
        <v>2681</v>
      </c>
      <c r="I317" s="22">
        <v>0</v>
      </c>
      <c r="J317" s="22">
        <v>0</v>
      </c>
      <c r="K317" s="22">
        <v>0</v>
      </c>
      <c r="L317" s="22">
        <v>889882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253846</v>
      </c>
      <c r="F318" s="22">
        <v>0</v>
      </c>
      <c r="G318" s="22">
        <v>0</v>
      </c>
      <c r="H318" s="22">
        <v>1039</v>
      </c>
      <c r="I318" s="22">
        <v>0</v>
      </c>
      <c r="J318" s="22">
        <v>0</v>
      </c>
      <c r="K318" s="22">
        <v>0</v>
      </c>
      <c r="L318" s="22">
        <v>254885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285318</v>
      </c>
      <c r="F319" s="22">
        <v>14928</v>
      </c>
      <c r="G319" s="22">
        <v>0</v>
      </c>
      <c r="H319" s="22">
        <v>1586</v>
      </c>
      <c r="I319" s="22">
        <v>0</v>
      </c>
      <c r="J319" s="22">
        <v>0</v>
      </c>
      <c r="K319" s="22">
        <v>34409</v>
      </c>
      <c r="L319" s="22">
        <v>336241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247834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247834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58885</v>
      </c>
      <c r="F321" s="22">
        <v>0</v>
      </c>
      <c r="G321" s="22">
        <v>0</v>
      </c>
      <c r="H321" s="22">
        <v>592</v>
      </c>
      <c r="I321" s="22">
        <v>0</v>
      </c>
      <c r="J321" s="22">
        <v>0</v>
      </c>
      <c r="K321" s="22">
        <v>0</v>
      </c>
      <c r="L321" s="22">
        <v>59477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530941</v>
      </c>
      <c r="F322" s="22">
        <v>0</v>
      </c>
      <c r="G322" s="22">
        <v>0</v>
      </c>
      <c r="H322" s="22">
        <v>1662</v>
      </c>
      <c r="I322" s="22">
        <v>0</v>
      </c>
      <c r="J322" s="22">
        <v>0</v>
      </c>
      <c r="K322" s="22">
        <v>0</v>
      </c>
      <c r="L322" s="22">
        <v>532603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259343</v>
      </c>
      <c r="F323" s="22">
        <v>282</v>
      </c>
      <c r="G323" s="22">
        <v>0</v>
      </c>
      <c r="H323" s="22">
        <v>1880</v>
      </c>
      <c r="I323" s="22">
        <v>0</v>
      </c>
      <c r="J323" s="22">
        <v>14</v>
      </c>
      <c r="K323" s="22">
        <v>0</v>
      </c>
      <c r="L323" s="22">
        <v>261519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334195</v>
      </c>
      <c r="F324" s="22">
        <v>42752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376947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461625</v>
      </c>
      <c r="F325" s="22">
        <v>6225</v>
      </c>
      <c r="G325" s="22">
        <v>0</v>
      </c>
      <c r="H325" s="22">
        <v>3306</v>
      </c>
      <c r="I325" s="22">
        <v>0</v>
      </c>
      <c r="J325" s="22">
        <v>0</v>
      </c>
      <c r="K325" s="22">
        <v>0</v>
      </c>
      <c r="L325" s="22">
        <v>471156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644644</v>
      </c>
      <c r="F326" s="22">
        <v>16671</v>
      </c>
      <c r="G326" s="22">
        <v>0</v>
      </c>
      <c r="H326" s="22">
        <v>5040</v>
      </c>
      <c r="I326" s="22">
        <v>0</v>
      </c>
      <c r="J326" s="22">
        <v>0</v>
      </c>
      <c r="K326" s="22">
        <v>0</v>
      </c>
      <c r="L326" s="22">
        <v>666355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421813</v>
      </c>
      <c r="F327" s="22">
        <v>1316</v>
      </c>
      <c r="G327" s="22">
        <v>0</v>
      </c>
      <c r="H327" s="22">
        <v>0</v>
      </c>
      <c r="I327" s="22">
        <v>0</v>
      </c>
      <c r="J327" s="22">
        <v>0</v>
      </c>
      <c r="K327" s="22"/>
      <c r="L327" s="22">
        <v>423129</v>
      </c>
      <c r="M327" s="22"/>
      <c r="N327" s="22"/>
      <c r="O327" s="22"/>
      <c r="P327" s="22"/>
      <c r="Q327" s="22"/>
      <c r="R327" s="22"/>
      <c r="S327" s="22"/>
    </row>
    <row r="328" spans="1:1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419060</v>
      </c>
      <c r="F328" s="22">
        <v>0</v>
      </c>
      <c r="G328" s="22">
        <v>0</v>
      </c>
      <c r="H328" s="22">
        <v>5005</v>
      </c>
      <c r="I328" s="22">
        <v>0</v>
      </c>
      <c r="J328" s="22">
        <v>0</v>
      </c>
      <c r="K328" s="22">
        <v>0</v>
      </c>
      <c r="L328" s="22">
        <v>424065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105215</v>
      </c>
      <c r="F329" s="22">
        <v>0</v>
      </c>
      <c r="G329" s="22">
        <v>0</v>
      </c>
      <c r="H329" s="22">
        <v>2435</v>
      </c>
      <c r="I329" s="22">
        <v>0</v>
      </c>
      <c r="J329" s="22">
        <v>0</v>
      </c>
      <c r="K329" s="22">
        <v>0</v>
      </c>
      <c r="L329" s="22">
        <v>107650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161900</v>
      </c>
      <c r="F330" s="22">
        <v>0</v>
      </c>
      <c r="G330" s="22">
        <v>0</v>
      </c>
      <c r="H330" s="22">
        <v>2604</v>
      </c>
      <c r="I330" s="22">
        <v>0</v>
      </c>
      <c r="J330" s="22">
        <v>0</v>
      </c>
      <c r="K330" s="22">
        <v>0</v>
      </c>
      <c r="L330" s="22">
        <v>164504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573678</v>
      </c>
      <c r="F331" s="22">
        <v>0</v>
      </c>
      <c r="G331" s="22">
        <v>0</v>
      </c>
      <c r="H331" s="22">
        <v>833</v>
      </c>
      <c r="I331" s="22">
        <v>0</v>
      </c>
      <c r="J331" s="22">
        <v>0</v>
      </c>
      <c r="K331" s="22">
        <v>0</v>
      </c>
      <c r="L331" s="22">
        <v>574511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327102</v>
      </c>
      <c r="F332" s="22">
        <v>295</v>
      </c>
      <c r="G332" s="22">
        <v>0</v>
      </c>
      <c r="H332" s="22">
        <v>218</v>
      </c>
      <c r="I332" s="22">
        <v>0</v>
      </c>
      <c r="J332" s="22">
        <v>0</v>
      </c>
      <c r="K332" s="22">
        <v>0</v>
      </c>
      <c r="L332" s="22">
        <v>327615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257712</v>
      </c>
      <c r="F333" s="22">
        <v>0</v>
      </c>
      <c r="G333" s="22">
        <v>0</v>
      </c>
      <c r="H333" s="22">
        <v>3084</v>
      </c>
      <c r="I333" s="22">
        <v>0</v>
      </c>
      <c r="J333" s="22">
        <v>171</v>
      </c>
      <c r="K333" s="22">
        <v>0</v>
      </c>
      <c r="L333" s="22">
        <v>260967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101918</v>
      </c>
      <c r="F334" s="22">
        <v>0</v>
      </c>
      <c r="G334" s="22">
        <v>0</v>
      </c>
      <c r="H334" s="22">
        <v>1124</v>
      </c>
      <c r="I334" s="22">
        <v>0</v>
      </c>
      <c r="J334" s="22">
        <v>0</v>
      </c>
      <c r="K334" s="22">
        <v>0</v>
      </c>
      <c r="L334" s="22">
        <v>103042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411219</v>
      </c>
      <c r="F335" s="22">
        <v>763</v>
      </c>
      <c r="G335" s="22">
        <v>0</v>
      </c>
      <c r="H335" s="22">
        <v>2611</v>
      </c>
      <c r="I335" s="22">
        <v>0</v>
      </c>
      <c r="J335" s="22">
        <v>0</v>
      </c>
      <c r="K335" s="22">
        <v>0</v>
      </c>
      <c r="L335" s="22">
        <v>414593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344469</v>
      </c>
      <c r="F336" s="22">
        <v>0</v>
      </c>
      <c r="G336" s="22">
        <v>0</v>
      </c>
      <c r="H336" s="22">
        <v>1535</v>
      </c>
      <c r="I336" s="22">
        <v>0</v>
      </c>
      <c r="J336" s="22">
        <v>0</v>
      </c>
      <c r="K336" s="22">
        <v>0</v>
      </c>
      <c r="L336" s="22">
        <v>346004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108026</v>
      </c>
      <c r="F337" s="22">
        <v>0</v>
      </c>
      <c r="G337" s="22">
        <v>0</v>
      </c>
      <c r="H337" s="22">
        <v>260</v>
      </c>
      <c r="I337" s="22">
        <v>0</v>
      </c>
      <c r="J337" s="22">
        <v>0</v>
      </c>
      <c r="K337" s="22">
        <v>0</v>
      </c>
      <c r="L337" s="22">
        <v>108286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114260</v>
      </c>
      <c r="F338" s="22">
        <v>0</v>
      </c>
      <c r="G338" s="22">
        <v>0</v>
      </c>
      <c r="H338" s="22">
        <v>791</v>
      </c>
      <c r="I338" s="22">
        <v>0</v>
      </c>
      <c r="J338" s="22">
        <v>0</v>
      </c>
      <c r="K338" s="22">
        <v>0</v>
      </c>
      <c r="L338" s="22">
        <v>115051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285891</v>
      </c>
      <c r="F339" s="22">
        <v>63224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349115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193921</v>
      </c>
      <c r="F340" s="22">
        <v>0</v>
      </c>
      <c r="G340" s="22">
        <v>0</v>
      </c>
      <c r="H340" s="22">
        <v>1438</v>
      </c>
      <c r="I340" s="22">
        <v>0</v>
      </c>
      <c r="J340" s="22">
        <v>0</v>
      </c>
      <c r="K340" s="22">
        <v>0</v>
      </c>
      <c r="L340" s="22">
        <v>195359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379709</v>
      </c>
      <c r="F341" s="22">
        <v>0</v>
      </c>
      <c r="G341" s="22">
        <v>0</v>
      </c>
      <c r="H341" s="22">
        <v>3564</v>
      </c>
      <c r="I341" s="22">
        <v>0</v>
      </c>
      <c r="J341" s="22">
        <v>2</v>
      </c>
      <c r="K341" s="22">
        <v>0</v>
      </c>
      <c r="L341" s="22">
        <v>383275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262962</v>
      </c>
      <c r="F342" s="22">
        <v>0</v>
      </c>
      <c r="G342" s="22">
        <v>0</v>
      </c>
      <c r="H342" s="22">
        <v>2961</v>
      </c>
      <c r="I342" s="22">
        <v>0</v>
      </c>
      <c r="J342" s="22">
        <v>0</v>
      </c>
      <c r="K342" s="22">
        <v>0</v>
      </c>
      <c r="L342" s="22">
        <v>265923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159948</v>
      </c>
      <c r="F343" s="22">
        <v>208016</v>
      </c>
      <c r="G343" s="22">
        <v>0</v>
      </c>
      <c r="H343" s="22">
        <v>3036</v>
      </c>
      <c r="I343" s="22">
        <v>0</v>
      </c>
      <c r="J343" s="22">
        <v>0</v>
      </c>
      <c r="K343" s="22">
        <v>0</v>
      </c>
      <c r="L343" s="22">
        <v>371000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223620</v>
      </c>
      <c r="F344" s="22">
        <v>2203650</v>
      </c>
      <c r="G344" s="22">
        <v>0</v>
      </c>
      <c r="H344" s="22">
        <v>68561</v>
      </c>
      <c r="I344" s="22">
        <v>24</v>
      </c>
      <c r="J344" s="22">
        <v>0</v>
      </c>
      <c r="K344" s="22">
        <v>0</v>
      </c>
      <c r="L344" s="22">
        <v>2495855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7589</v>
      </c>
      <c r="F345" s="22">
        <v>26354</v>
      </c>
      <c r="G345" s="22">
        <v>0</v>
      </c>
      <c r="H345" s="22">
        <v>94420</v>
      </c>
      <c r="I345" s="22">
        <v>22601</v>
      </c>
      <c r="J345" s="22">
        <v>0</v>
      </c>
      <c r="K345" s="22">
        <v>0</v>
      </c>
      <c r="L345" s="22">
        <v>150964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4827</v>
      </c>
      <c r="G346" s="22">
        <v>0</v>
      </c>
      <c r="H346" s="22">
        <v>8039</v>
      </c>
      <c r="I346" s="22">
        <v>0</v>
      </c>
      <c r="J346" s="22">
        <v>0</v>
      </c>
      <c r="K346" s="22">
        <v>0</v>
      </c>
      <c r="L346" s="22">
        <v>12866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4638</v>
      </c>
      <c r="F347" s="22">
        <v>1172</v>
      </c>
      <c r="G347" s="22">
        <v>0</v>
      </c>
      <c r="H347" s="22">
        <v>3646</v>
      </c>
      <c r="I347" s="22">
        <v>0</v>
      </c>
      <c r="J347" s="22">
        <v>0</v>
      </c>
      <c r="K347" s="22">
        <v>0</v>
      </c>
      <c r="L347" s="22">
        <v>9456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334725</v>
      </c>
      <c r="F348" s="22">
        <v>745875</v>
      </c>
      <c r="G348" s="22">
        <v>65066</v>
      </c>
      <c r="H348" s="22">
        <v>416272</v>
      </c>
      <c r="I348" s="22">
        <v>0</v>
      </c>
      <c r="J348" s="22">
        <v>0</v>
      </c>
      <c r="K348" s="22">
        <v>-37876</v>
      </c>
      <c r="L348" s="22">
        <v>1524062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1035077</v>
      </c>
      <c r="F349" s="22">
        <v>2410273</v>
      </c>
      <c r="G349" s="22">
        <v>6500267</v>
      </c>
      <c r="H349" s="22">
        <v>30279482</v>
      </c>
      <c r="I349" s="22">
        <v>12465</v>
      </c>
      <c r="J349" s="22">
        <v>2998869</v>
      </c>
      <c r="K349" s="22">
        <v>-356812</v>
      </c>
      <c r="L349" s="22">
        <v>42879621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88278-B47E-4330-A500-CBC36B75F903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1325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12097</v>
      </c>
      <c r="F4" s="22">
        <v>161212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173309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53836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53836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2068000</v>
      </c>
      <c r="F6" s="22">
        <v>12601000</v>
      </c>
      <c r="G6" s="22">
        <v>0</v>
      </c>
      <c r="H6" s="22">
        <v>0</v>
      </c>
      <c r="I6" s="22">
        <v>19000</v>
      </c>
      <c r="J6" s="22">
        <v>2000</v>
      </c>
      <c r="K6" s="22">
        <v>0</v>
      </c>
      <c r="L6" s="22">
        <v>14690000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111003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111003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1022726</v>
      </c>
      <c r="F8" s="22">
        <v>3317523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4340249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8632000</v>
      </c>
      <c r="F9" s="22">
        <v>29191000</v>
      </c>
      <c r="G9" s="22">
        <v>0</v>
      </c>
      <c r="H9" s="22">
        <v>0</v>
      </c>
      <c r="I9" s="22">
        <v>0</v>
      </c>
      <c r="J9" s="22">
        <v>12000</v>
      </c>
      <c r="K9" s="22">
        <v>0</v>
      </c>
      <c r="L9" s="22">
        <v>37835000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648687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648687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816527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816527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44394</v>
      </c>
      <c r="F12" s="22">
        <v>141401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185795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43531</v>
      </c>
      <c r="F13" s="22">
        <v>360043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403574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857000</v>
      </c>
      <c r="F14" s="22">
        <v>1204000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2061000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346000</v>
      </c>
      <c r="F15" s="22">
        <v>966000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1312000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678775</v>
      </c>
      <c r="F16" s="22">
        <v>1418635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2097410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8145</v>
      </c>
      <c r="F17" s="22">
        <v>24685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32830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34659</v>
      </c>
      <c r="F18" s="22">
        <v>972628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1007287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91596</v>
      </c>
      <c r="F19" s="22">
        <v>101522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193118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145713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145713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149947</v>
      </c>
      <c r="F21" s="22">
        <v>0</v>
      </c>
      <c r="G21" s="22">
        <v>335320</v>
      </c>
      <c r="H21" s="22">
        <v>0</v>
      </c>
      <c r="I21" s="22">
        <v>0</v>
      </c>
      <c r="J21" s="22">
        <v>0</v>
      </c>
      <c r="K21" s="22">
        <v>0</v>
      </c>
      <c r="L21" s="22">
        <v>485267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22180</v>
      </c>
      <c r="F22" s="22">
        <v>76709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98889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182848</v>
      </c>
      <c r="F23" s="22">
        <v>130430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313278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370072</v>
      </c>
      <c r="F24" s="22">
        <v>814163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1184235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364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364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3302</v>
      </c>
      <c r="F26" s="22">
        <v>7064</v>
      </c>
      <c r="G26" s="22">
        <v>0</v>
      </c>
      <c r="H26" s="22">
        <v>0</v>
      </c>
      <c r="I26" s="22">
        <v>0</v>
      </c>
      <c r="J26" s="22">
        <v>64</v>
      </c>
      <c r="K26" s="22">
        <v>0</v>
      </c>
      <c r="L26" s="22">
        <v>10430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2881</v>
      </c>
      <c r="F27" s="22">
        <v>2815</v>
      </c>
      <c r="G27" s="22">
        <v>0</v>
      </c>
      <c r="H27" s="22">
        <v>0</v>
      </c>
      <c r="I27" s="22">
        <v>0</v>
      </c>
      <c r="J27" s="22">
        <v>22665</v>
      </c>
      <c r="K27" s="22">
        <v>0</v>
      </c>
      <c r="L27" s="22">
        <v>28361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940290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940290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32844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32844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6299</v>
      </c>
      <c r="F31" s="22">
        <v>1339</v>
      </c>
      <c r="G31" s="22">
        <v>0</v>
      </c>
      <c r="H31" s="22">
        <v>0</v>
      </c>
      <c r="I31" s="22">
        <v>0</v>
      </c>
      <c r="J31" s="22">
        <v>18234</v>
      </c>
      <c r="K31" s="22">
        <v>0</v>
      </c>
      <c r="L31" s="22">
        <v>25872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3660</v>
      </c>
      <c r="F32" s="22">
        <v>47428</v>
      </c>
      <c r="G32" s="22">
        <v>0</v>
      </c>
      <c r="H32" s="22">
        <v>0</v>
      </c>
      <c r="I32" s="22">
        <v>0</v>
      </c>
      <c r="J32" s="22">
        <v>9011</v>
      </c>
      <c r="K32" s="22">
        <v>0</v>
      </c>
      <c r="L32" s="22">
        <v>60099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370</v>
      </c>
      <c r="F33" s="22">
        <v>1708</v>
      </c>
      <c r="G33" s="22">
        <v>0</v>
      </c>
      <c r="H33" s="22">
        <v>0</v>
      </c>
      <c r="I33" s="22">
        <v>0</v>
      </c>
      <c r="J33" s="22">
        <v>5381</v>
      </c>
      <c r="K33" s="22">
        <v>0</v>
      </c>
      <c r="L33" s="22">
        <v>7459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4515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4515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15805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15805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8457</v>
      </c>
      <c r="F36" s="22">
        <v>258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8715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13483</v>
      </c>
      <c r="F37" s="22">
        <v>0</v>
      </c>
      <c r="G37" s="22">
        <v>40109</v>
      </c>
      <c r="H37" s="22">
        <v>0</v>
      </c>
      <c r="I37" s="22">
        <v>0</v>
      </c>
      <c r="J37" s="22">
        <v>5906</v>
      </c>
      <c r="K37" s="22">
        <v>0</v>
      </c>
      <c r="L37" s="22">
        <v>59498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354287</v>
      </c>
      <c r="F38" s="22">
        <v>1622383</v>
      </c>
      <c r="G38" s="22">
        <v>0</v>
      </c>
      <c r="H38" s="22">
        <v>0</v>
      </c>
      <c r="I38" s="22">
        <v>133704</v>
      </c>
      <c r="J38" s="22">
        <v>19363</v>
      </c>
      <c r="K38" s="22">
        <v>0</v>
      </c>
      <c r="L38" s="22">
        <v>2129737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2710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2710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1157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1157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3903</v>
      </c>
      <c r="F41" s="22">
        <v>23130</v>
      </c>
      <c r="G41" s="22">
        <v>0</v>
      </c>
      <c r="H41" s="22">
        <v>0</v>
      </c>
      <c r="I41" s="22">
        <v>0</v>
      </c>
      <c r="J41" s="22">
        <v>717</v>
      </c>
      <c r="K41" s="22">
        <v>0</v>
      </c>
      <c r="L41" s="22">
        <v>27750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2930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2930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15746</v>
      </c>
      <c r="F43" s="22">
        <v>50841</v>
      </c>
      <c r="G43" s="22">
        <v>0</v>
      </c>
      <c r="H43" s="22">
        <v>0</v>
      </c>
      <c r="I43" s="22">
        <v>0</v>
      </c>
      <c r="J43" s="22">
        <v>14333</v>
      </c>
      <c r="K43" s="22">
        <v>0</v>
      </c>
      <c r="L43" s="22">
        <v>80920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37288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37288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2123</v>
      </c>
      <c r="F45" s="22">
        <v>511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2634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38761</v>
      </c>
      <c r="F46" s="22">
        <v>247760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286521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21898</v>
      </c>
      <c r="F47" s="22">
        <v>1544</v>
      </c>
      <c r="G47" s="22">
        <v>0</v>
      </c>
      <c r="H47" s="22">
        <v>0</v>
      </c>
      <c r="I47" s="22">
        <v>0</v>
      </c>
      <c r="J47" s="22">
        <v>12450</v>
      </c>
      <c r="K47" s="22">
        <v>0</v>
      </c>
      <c r="L47" s="22">
        <v>35892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125431</v>
      </c>
      <c r="F48" s="22">
        <v>0</v>
      </c>
      <c r="G48" s="22">
        <v>0</v>
      </c>
      <c r="H48" s="22">
        <v>0</v>
      </c>
      <c r="I48" s="22">
        <v>0</v>
      </c>
      <c r="J48" s="22">
        <v>3743</v>
      </c>
      <c r="K48" s="22">
        <v>0</v>
      </c>
      <c r="L48" s="22">
        <v>129174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1237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1237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2388</v>
      </c>
      <c r="F50" s="22">
        <v>13589</v>
      </c>
      <c r="G50" s="22">
        <v>0</v>
      </c>
      <c r="H50" s="22">
        <v>0</v>
      </c>
      <c r="I50" s="22">
        <v>0</v>
      </c>
      <c r="J50" s="22">
        <v>1079</v>
      </c>
      <c r="K50" s="22">
        <v>0</v>
      </c>
      <c r="L50" s="22">
        <v>17056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3139</v>
      </c>
      <c r="F51" s="22">
        <v>12144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15283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13037</v>
      </c>
      <c r="F52" s="22">
        <v>1469045</v>
      </c>
      <c r="G52" s="22">
        <v>0</v>
      </c>
      <c r="H52" s="22">
        <v>0</v>
      </c>
      <c r="I52" s="22">
        <v>0</v>
      </c>
      <c r="J52" s="22">
        <v>19916</v>
      </c>
      <c r="K52" s="22">
        <v>0</v>
      </c>
      <c r="L52" s="22">
        <v>1501998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318</v>
      </c>
      <c r="F53" s="22">
        <v>1167</v>
      </c>
      <c r="G53" s="22">
        <v>0</v>
      </c>
      <c r="H53" s="22">
        <v>0</v>
      </c>
      <c r="I53" s="22">
        <v>0</v>
      </c>
      <c r="J53" s="22">
        <v>16142</v>
      </c>
      <c r="K53" s="22">
        <v>0</v>
      </c>
      <c r="L53" s="22">
        <v>17627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2065</v>
      </c>
      <c r="F54" s="22">
        <v>4130</v>
      </c>
      <c r="G54" s="22">
        <v>0</v>
      </c>
      <c r="H54" s="22">
        <v>0</v>
      </c>
      <c r="I54" s="22">
        <v>0</v>
      </c>
      <c r="J54" s="22">
        <v>22</v>
      </c>
      <c r="K54" s="22">
        <v>0</v>
      </c>
      <c r="L54" s="22">
        <v>6217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50833</v>
      </c>
      <c r="F55" s="22">
        <v>0</v>
      </c>
      <c r="G55" s="22">
        <v>0</v>
      </c>
      <c r="H55" s="22">
        <v>0</v>
      </c>
      <c r="I55" s="22">
        <v>218328</v>
      </c>
      <c r="J55" s="22">
        <v>0</v>
      </c>
      <c r="K55" s="22">
        <v>0</v>
      </c>
      <c r="L55" s="22">
        <v>269161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3103</v>
      </c>
      <c r="F56" s="22">
        <v>8745</v>
      </c>
      <c r="G56" s="22">
        <v>0</v>
      </c>
      <c r="H56" s="22">
        <v>0</v>
      </c>
      <c r="I56" s="22">
        <v>0</v>
      </c>
      <c r="J56" s="22">
        <v>0</v>
      </c>
      <c r="K56" s="22">
        <v>6746</v>
      </c>
      <c r="L56" s="22">
        <v>18594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28125</v>
      </c>
      <c r="F57" s="22">
        <v>2701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30826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19275</v>
      </c>
      <c r="F58" s="22">
        <v>75911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95186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464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464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5449</v>
      </c>
      <c r="F60" s="22">
        <v>86322</v>
      </c>
      <c r="G60" s="22">
        <v>0</v>
      </c>
      <c r="H60" s="22">
        <v>0</v>
      </c>
      <c r="I60" s="22">
        <v>0</v>
      </c>
      <c r="J60" s="22">
        <v>2655</v>
      </c>
      <c r="K60" s="22">
        <v>0</v>
      </c>
      <c r="L60" s="22">
        <v>94426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5375</v>
      </c>
      <c r="F61" s="22">
        <v>434373</v>
      </c>
      <c r="G61" s="22">
        <v>0</v>
      </c>
      <c r="H61" s="22">
        <v>0</v>
      </c>
      <c r="I61" s="22">
        <v>0</v>
      </c>
      <c r="J61" s="22">
        <v>364</v>
      </c>
      <c r="K61" s="22">
        <v>0</v>
      </c>
      <c r="L61" s="22">
        <v>440112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7435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7435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2593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2593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9427</v>
      </c>
      <c r="F65" s="22">
        <v>1237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10664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489616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489616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13702</v>
      </c>
      <c r="F67" s="22">
        <v>2099</v>
      </c>
      <c r="G67" s="22">
        <v>0</v>
      </c>
      <c r="H67" s="22">
        <v>0</v>
      </c>
      <c r="I67" s="22">
        <v>68720</v>
      </c>
      <c r="J67" s="22">
        <v>32</v>
      </c>
      <c r="K67" s="22">
        <v>0</v>
      </c>
      <c r="L67" s="22">
        <v>84553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5904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5904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35282</v>
      </c>
      <c r="G69" s="22">
        <v>0</v>
      </c>
      <c r="H69" s="22">
        <v>0</v>
      </c>
      <c r="I69" s="22">
        <v>0</v>
      </c>
      <c r="J69" s="22">
        <v>8360</v>
      </c>
      <c r="K69" s="22">
        <v>0</v>
      </c>
      <c r="L69" s="22">
        <v>43642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2307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2307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32188</v>
      </c>
      <c r="K72" s="22">
        <v>0</v>
      </c>
      <c r="L72" s="22">
        <v>32188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287643</v>
      </c>
      <c r="F75" s="22">
        <v>3250680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3538323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3247</v>
      </c>
      <c r="F76" s="22">
        <v>882</v>
      </c>
      <c r="G76" s="22">
        <v>0</v>
      </c>
      <c r="H76" s="22">
        <v>0</v>
      </c>
      <c r="I76" s="22">
        <v>0</v>
      </c>
      <c r="J76" s="22">
        <v>11534</v>
      </c>
      <c r="K76" s="22">
        <v>0</v>
      </c>
      <c r="L76" s="22">
        <v>15663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7379</v>
      </c>
      <c r="F77" s="22">
        <v>0</v>
      </c>
      <c r="G77" s="22">
        <v>0</v>
      </c>
      <c r="H77" s="22">
        <v>0</v>
      </c>
      <c r="I77" s="22">
        <v>0</v>
      </c>
      <c r="J77" s="22">
        <v>17321</v>
      </c>
      <c r="K77" s="22">
        <v>0</v>
      </c>
      <c r="L77" s="22">
        <v>24700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774</v>
      </c>
      <c r="F78" s="22">
        <v>362</v>
      </c>
      <c r="G78" s="22">
        <v>0</v>
      </c>
      <c r="H78" s="22">
        <v>0</v>
      </c>
      <c r="I78" s="22">
        <v>0</v>
      </c>
      <c r="J78" s="22">
        <v>30449</v>
      </c>
      <c r="K78" s="22">
        <v>0</v>
      </c>
      <c r="L78" s="22">
        <v>31585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690</v>
      </c>
      <c r="F80" s="22">
        <v>317</v>
      </c>
      <c r="G80" s="22">
        <v>0</v>
      </c>
      <c r="H80" s="22">
        <v>0</v>
      </c>
      <c r="I80" s="22">
        <v>0</v>
      </c>
      <c r="J80" s="22">
        <v>6459</v>
      </c>
      <c r="K80" s="22">
        <v>0</v>
      </c>
      <c r="L80" s="22">
        <v>7466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397616</v>
      </c>
      <c r="F81" s="22">
        <v>1451200</v>
      </c>
      <c r="G81" s="22">
        <v>0</v>
      </c>
      <c r="H81" s="22">
        <v>0</v>
      </c>
      <c r="I81" s="22">
        <v>0</v>
      </c>
      <c r="J81" s="22">
        <v>6434</v>
      </c>
      <c r="K81" s="22">
        <v>0</v>
      </c>
      <c r="L81" s="22">
        <v>1855250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9672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9672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45868</v>
      </c>
      <c r="K84" s="22">
        <v>0</v>
      </c>
      <c r="L84" s="22">
        <v>45868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46058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46058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2594</v>
      </c>
      <c r="F86" s="22">
        <v>967</v>
      </c>
      <c r="G86" s="22">
        <v>0</v>
      </c>
      <c r="H86" s="22">
        <v>0</v>
      </c>
      <c r="I86" s="22">
        <v>0</v>
      </c>
      <c r="J86" s="22">
        <v>1650</v>
      </c>
      <c r="K86" s="22">
        <v>0</v>
      </c>
      <c r="L86" s="22">
        <v>5211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1682</v>
      </c>
      <c r="F87" s="22">
        <v>8603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10285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26352</v>
      </c>
      <c r="F88" s="22">
        <v>13769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40121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102257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102257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66306</v>
      </c>
      <c r="F90" s="22">
        <v>144194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210500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38584</v>
      </c>
      <c r="F91" s="22">
        <v>76344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114928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9381</v>
      </c>
      <c r="F92" s="22">
        <v>20934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30315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2276</v>
      </c>
      <c r="F93" s="22">
        <v>10426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12702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36543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36543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14240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14240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4787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4787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29379</v>
      </c>
      <c r="F99" s="22">
        <v>6714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36093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26896</v>
      </c>
      <c r="F100" s="22">
        <v>20257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47153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6010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6010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29935</v>
      </c>
      <c r="F103" s="22">
        <v>6949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36884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2896</v>
      </c>
      <c r="F105" s="22">
        <v>127069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129965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50560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50560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13554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13554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8313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8313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34717</v>
      </c>
      <c r="F110" s="22">
        <v>52561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87278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11195</v>
      </c>
      <c r="F111" s="22">
        <v>9170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20365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16648</v>
      </c>
      <c r="F113" s="22">
        <v>68294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84942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5611</v>
      </c>
      <c r="F114" s="22">
        <v>29998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35609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18952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18952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11085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11085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250369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250369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26916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26916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87833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87833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48969</v>
      </c>
      <c r="F120" s="22">
        <v>409621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458590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5091</v>
      </c>
      <c r="F121" s="22">
        <v>1632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6723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29647</v>
      </c>
      <c r="F122" s="22">
        <v>221782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251429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1164</v>
      </c>
      <c r="F123" s="22">
        <v>7229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8393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69999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69999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42016</v>
      </c>
      <c r="F125" s="22">
        <v>14361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56377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54466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54466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36062</v>
      </c>
      <c r="F127" s="22">
        <v>24719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60781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2697</v>
      </c>
      <c r="G128" s="22">
        <v>0</v>
      </c>
      <c r="H128" s="22">
        <v>0</v>
      </c>
      <c r="I128" s="22">
        <v>0</v>
      </c>
      <c r="J128" s="22">
        <v>431</v>
      </c>
      <c r="K128" s="22">
        <v>0</v>
      </c>
      <c r="L128" s="22">
        <v>3128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41459</v>
      </c>
      <c r="F129" s="22">
        <v>2939</v>
      </c>
      <c r="G129" s="22">
        <v>10832</v>
      </c>
      <c r="H129" s="22">
        <v>0</v>
      </c>
      <c r="I129" s="22">
        <v>0</v>
      </c>
      <c r="J129" s="22">
        <v>0</v>
      </c>
      <c r="K129" s="22">
        <v>0</v>
      </c>
      <c r="L129" s="22">
        <v>55230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2410</v>
      </c>
      <c r="F130" s="22">
        <v>884681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887091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3814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3814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75232</v>
      </c>
      <c r="F132" s="22">
        <v>53636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128868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15255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15255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70855</v>
      </c>
      <c r="F134" s="22">
        <v>39028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109883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177929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177929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43009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43009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73609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73609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53039</v>
      </c>
      <c r="F138" s="22">
        <v>23531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76570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39212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39212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4053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4053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2077</v>
      </c>
      <c r="F143" s="22">
        <v>11900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13977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11314</v>
      </c>
      <c r="F144" s="22">
        <v>12210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23524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26117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26117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60996</v>
      </c>
      <c r="F146" s="22">
        <v>13067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74063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20100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20100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7329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7329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52087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52087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4363</v>
      </c>
      <c r="F151" s="22">
        <v>10792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15155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60751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60751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46751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46751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7236</v>
      </c>
      <c r="F155" s="22">
        <v>50778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58014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142785</v>
      </c>
      <c r="F156" s="22">
        <v>291819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434604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91143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91143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16778</v>
      </c>
      <c r="F160" s="22">
        <v>5387</v>
      </c>
      <c r="G160" s="22">
        <v>43656</v>
      </c>
      <c r="H160" s="22">
        <v>30757</v>
      </c>
      <c r="I160" s="22">
        <v>0</v>
      </c>
      <c r="J160" s="22">
        <v>0</v>
      </c>
      <c r="K160" s="22">
        <v>0</v>
      </c>
      <c r="L160" s="22">
        <v>96578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19734</v>
      </c>
      <c r="F161" s="22">
        <v>46208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65942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13034</v>
      </c>
      <c r="F162" s="22">
        <v>12590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25624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1633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1633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3164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3164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14802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14802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24775</v>
      </c>
      <c r="F166" s="22">
        <v>44567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69342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16324</v>
      </c>
      <c r="F167" s="22">
        <v>137037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153361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1100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1100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33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33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141071</v>
      </c>
      <c r="F170" s="22">
        <v>348405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489476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2494</v>
      </c>
      <c r="F171" s="22">
        <v>41401</v>
      </c>
      <c r="G171" s="22">
        <v>0</v>
      </c>
      <c r="H171" s="22">
        <v>0</v>
      </c>
      <c r="I171" s="22">
        <v>0</v>
      </c>
      <c r="J171" s="22">
        <v>0</v>
      </c>
      <c r="K171" s="22"/>
      <c r="L171" s="22">
        <v>43895</v>
      </c>
      <c r="M171" s="22"/>
      <c r="N171" s="22"/>
      <c r="O171" s="22"/>
      <c r="P171" s="22"/>
      <c r="Q171" s="22"/>
      <c r="R171" s="22"/>
      <c r="S171" s="22"/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21695</v>
      </c>
      <c r="F172" s="22">
        <v>33727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55422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1795</v>
      </c>
      <c r="F173" s="22">
        <v>271415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273210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1763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1763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14923</v>
      </c>
      <c r="F175" s="22">
        <v>42582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57505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40670</v>
      </c>
      <c r="F176" s="22">
        <v>100807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141477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45898</v>
      </c>
      <c r="F177" s="22">
        <v>27072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72970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21086</v>
      </c>
      <c r="F179" s="22">
        <v>19163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40249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22185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22185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41013</v>
      </c>
      <c r="F181" s="22">
        <v>43331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84344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19274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19274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4648</v>
      </c>
      <c r="F183" s="22">
        <v>12903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17551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8555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8555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18355</v>
      </c>
      <c r="F185" s="22">
        <v>11209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29564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18744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18744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23749</v>
      </c>
      <c r="F187" s="22">
        <v>60514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84263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5602</v>
      </c>
      <c r="F188" s="22">
        <v>4244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9846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1109498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1109498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40499</v>
      </c>
      <c r="F190" s="22">
        <v>65878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106377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1496</v>
      </c>
      <c r="F191" s="22">
        <v>11193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12689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62253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62253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28805</v>
      </c>
      <c r="F193" s="22">
        <v>39428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68233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15784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15784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94867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94867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30564</v>
      </c>
      <c r="F196" s="22">
        <v>109691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140255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6836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6836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7373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7373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3084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3084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2377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2377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4586</v>
      </c>
      <c r="F202" s="22">
        <v>3507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8093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1190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1190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4335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4335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5971</v>
      </c>
      <c r="F207" s="22">
        <v>5816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11787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8770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8770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6443</v>
      </c>
      <c r="F209" s="22">
        <v>760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7203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15378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15378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16027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16027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2316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2316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842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842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2738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2738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2161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2161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1476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1476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4076</v>
      </c>
      <c r="F222" s="22">
        <v>24940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29016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124816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124816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1284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1284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10736</v>
      </c>
      <c r="F227" s="22">
        <v>1236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11972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1893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1893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1293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1293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1002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1002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8489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8489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2109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2109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4993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4993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684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684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3383</v>
      </c>
      <c r="F236" s="22">
        <v>1086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4469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10081</v>
      </c>
      <c r="F238" s="22">
        <v>2619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12700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14852</v>
      </c>
      <c r="F241" s="22">
        <v>790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15642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2543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2543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51442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51442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2323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2323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3097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3097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652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652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3323</v>
      </c>
      <c r="F256" s="22">
        <v>1034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4357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17114</v>
      </c>
      <c r="F257" s="22">
        <v>3357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20471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9965</v>
      </c>
      <c r="F258" s="22">
        <v>12106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22071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2803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2803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8282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8282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9196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9196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3950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3950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241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241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3232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3232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3223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3223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2454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2454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9028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9028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1286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1286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19827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19827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3299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3299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2756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2756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1425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1425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2730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2730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2558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2558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486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486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3312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3312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/>
      <c r="L327" s="22">
        <v>0</v>
      </c>
      <c r="M327" s="22"/>
      <c r="N327" s="22"/>
      <c r="O327" s="22"/>
      <c r="P327" s="22"/>
      <c r="Q327" s="22"/>
      <c r="R327" s="22"/>
      <c r="S327" s="22"/>
    </row>
    <row r="328" spans="1:1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</row>
    <row r="341" spans="1:1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0</v>
      </c>
      <c r="S341" s="22">
        <v>0</v>
      </c>
    </row>
    <row r="342" spans="1:1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</row>
    <row r="343" spans="1:1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41089</v>
      </c>
      <c r="F343" s="22">
        <v>65564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106653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</row>
    <row r="344" spans="1:1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38619</v>
      </c>
      <c r="F344" s="22">
        <v>635007</v>
      </c>
      <c r="G344" s="22">
        <v>0</v>
      </c>
      <c r="H344" s="22">
        <v>230</v>
      </c>
      <c r="I344" s="22">
        <v>62486</v>
      </c>
      <c r="J344" s="22">
        <v>0</v>
      </c>
      <c r="K344" s="22">
        <v>0</v>
      </c>
      <c r="L344" s="22">
        <v>736342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</row>
    <row r="345" spans="1:1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6641</v>
      </c>
      <c r="F345" s="22">
        <v>45619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52260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</row>
    <row r="346" spans="1:1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7110</v>
      </c>
      <c r="F346" s="22">
        <v>27734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34844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</row>
    <row r="347" spans="1:1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11600</v>
      </c>
      <c r="F347" s="22">
        <v>4370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15970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</row>
    <row r="348" spans="1:1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85965</v>
      </c>
      <c r="F348" s="22">
        <v>0</v>
      </c>
      <c r="G348" s="22">
        <v>38051</v>
      </c>
      <c r="H348" s="22">
        <v>0</v>
      </c>
      <c r="I348" s="22">
        <v>0</v>
      </c>
      <c r="J348" s="22">
        <v>0</v>
      </c>
      <c r="K348" s="22">
        <v>-2755</v>
      </c>
      <c r="L348" s="22">
        <v>121261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151</v>
      </c>
      <c r="F349" s="22">
        <v>2185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2336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F3113-A4B1-4C5D-BE57-CCF61D188DD4}">
  <dimension ref="A1:S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1295</v>
      </c>
      <c r="D1" s="20" t="s">
        <v>1326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1297</v>
      </c>
      <c r="F2" s="21" t="s">
        <v>1298</v>
      </c>
      <c r="G2" s="21" t="s">
        <v>1198</v>
      </c>
      <c r="H2" s="21" t="s">
        <v>1299</v>
      </c>
      <c r="I2" s="21" t="s">
        <v>1300</v>
      </c>
      <c r="J2" s="21" t="s">
        <v>1301</v>
      </c>
      <c r="K2" s="21" t="s">
        <v>1302</v>
      </c>
      <c r="L2" s="21" t="s">
        <v>1303</v>
      </c>
      <c r="M2" s="21" t="s">
        <v>1304</v>
      </c>
      <c r="N2" s="21" t="s">
        <v>1305</v>
      </c>
      <c r="O2" s="21" t="s">
        <v>1306</v>
      </c>
      <c r="P2" s="21" t="s">
        <v>65</v>
      </c>
      <c r="Q2" s="21" t="s">
        <v>1307</v>
      </c>
      <c r="R2" s="21" t="s">
        <v>1308</v>
      </c>
      <c r="S2" s="21" t="s">
        <v>1309</v>
      </c>
    </row>
    <row r="3" spans="1:19" x14ac:dyDescent="0.25">
      <c r="A3" s="21"/>
      <c r="B3" s="21"/>
      <c r="C3" s="21"/>
      <c r="D3" s="21" t="s">
        <v>88</v>
      </c>
      <c r="E3" s="21" t="s">
        <v>1310</v>
      </c>
      <c r="F3" s="21" t="s">
        <v>1311</v>
      </c>
      <c r="G3" s="21" t="s">
        <v>1312</v>
      </c>
      <c r="H3" s="21" t="s">
        <v>1313</v>
      </c>
      <c r="I3" s="21" t="s">
        <v>1314</v>
      </c>
      <c r="J3" s="21" t="s">
        <v>1315</v>
      </c>
      <c r="K3" s="21" t="s">
        <v>1316</v>
      </c>
      <c r="L3" s="21" t="s">
        <v>1317</v>
      </c>
      <c r="M3" s="21" t="s">
        <v>1318</v>
      </c>
      <c r="N3" s="21" t="s">
        <v>1319</v>
      </c>
      <c r="O3" s="21" t="s">
        <v>1320</v>
      </c>
      <c r="P3" s="21" t="s">
        <v>1321</v>
      </c>
      <c r="Q3" s="21" t="s">
        <v>1322</v>
      </c>
      <c r="R3" s="21" t="s">
        <v>1323</v>
      </c>
      <c r="S3" s="21" t="s">
        <v>1324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33115691</v>
      </c>
      <c r="F4" s="22">
        <v>10304663</v>
      </c>
      <c r="G4" s="22">
        <v>1215</v>
      </c>
      <c r="H4" s="22">
        <v>532079</v>
      </c>
      <c r="I4" s="22">
        <v>5713</v>
      </c>
      <c r="J4" s="22">
        <v>35384</v>
      </c>
      <c r="K4" s="22">
        <v>0</v>
      </c>
      <c r="L4" s="22">
        <v>43994745</v>
      </c>
      <c r="M4" s="22">
        <v>10893122</v>
      </c>
      <c r="N4" s="22">
        <v>3220181</v>
      </c>
      <c r="O4" s="22">
        <v>232304</v>
      </c>
      <c r="P4" s="22">
        <v>0</v>
      </c>
      <c r="Q4" s="22">
        <v>0</v>
      </c>
      <c r="R4" s="22">
        <v>14345607</v>
      </c>
      <c r="S4" s="22">
        <v>29649138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8995437</v>
      </c>
      <c r="F5" s="22">
        <v>4200229</v>
      </c>
      <c r="G5" s="22">
        <v>0</v>
      </c>
      <c r="H5" s="22">
        <v>354427</v>
      </c>
      <c r="I5" s="22">
        <v>0</v>
      </c>
      <c r="J5" s="22">
        <v>4146</v>
      </c>
      <c r="K5" s="22">
        <v>0</v>
      </c>
      <c r="L5" s="22">
        <v>13554239</v>
      </c>
      <c r="M5" s="22">
        <v>2429631</v>
      </c>
      <c r="N5" s="22">
        <v>1216276</v>
      </c>
      <c r="O5" s="22">
        <v>208606</v>
      </c>
      <c r="P5" s="22">
        <v>0</v>
      </c>
      <c r="Q5" s="22">
        <v>0</v>
      </c>
      <c r="R5" s="22">
        <v>3854513</v>
      </c>
      <c r="S5" s="22">
        <v>9699726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944245000</v>
      </c>
      <c r="F6" s="22">
        <v>685122000</v>
      </c>
      <c r="G6" s="22">
        <v>0</v>
      </c>
      <c r="H6" s="22">
        <v>16706000</v>
      </c>
      <c r="I6" s="22">
        <v>225000</v>
      </c>
      <c r="J6" s="22">
        <v>173000</v>
      </c>
      <c r="K6" s="22">
        <v>0</v>
      </c>
      <c r="L6" s="22">
        <v>1646471000</v>
      </c>
      <c r="M6" s="22">
        <v>406906000</v>
      </c>
      <c r="N6" s="22">
        <v>194878000</v>
      </c>
      <c r="O6" s="22">
        <v>0</v>
      </c>
      <c r="P6" s="22">
        <v>-9673000</v>
      </c>
      <c r="Q6" s="22">
        <v>0</v>
      </c>
      <c r="R6" s="22">
        <v>592111000</v>
      </c>
      <c r="S6" s="22">
        <v>1054360000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17058424</v>
      </c>
      <c r="F7" s="22">
        <v>7297088</v>
      </c>
      <c r="G7" s="22">
        <v>0</v>
      </c>
      <c r="H7" s="22">
        <v>407256</v>
      </c>
      <c r="I7" s="22">
        <v>0</v>
      </c>
      <c r="J7" s="22">
        <v>10298</v>
      </c>
      <c r="K7" s="22">
        <v>0</v>
      </c>
      <c r="L7" s="22">
        <v>24773066</v>
      </c>
      <c r="M7" s="22">
        <v>4207948</v>
      </c>
      <c r="N7" s="22">
        <v>1610626</v>
      </c>
      <c r="O7" s="22">
        <v>0</v>
      </c>
      <c r="P7" s="22">
        <v>0</v>
      </c>
      <c r="Q7" s="22">
        <v>0</v>
      </c>
      <c r="R7" s="22">
        <v>5818574</v>
      </c>
      <c r="S7" s="22">
        <v>18954492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13261451</v>
      </c>
      <c r="F8" s="22">
        <v>6400804</v>
      </c>
      <c r="G8" s="22">
        <v>13536</v>
      </c>
      <c r="H8" s="22">
        <v>329450</v>
      </c>
      <c r="I8" s="22">
        <v>0</v>
      </c>
      <c r="J8" s="22">
        <v>1822</v>
      </c>
      <c r="K8" s="22">
        <v>0</v>
      </c>
      <c r="L8" s="22">
        <v>20007063</v>
      </c>
      <c r="M8" s="22">
        <v>3141637</v>
      </c>
      <c r="N8" s="22">
        <v>1287364</v>
      </c>
      <c r="O8" s="22">
        <v>94071</v>
      </c>
      <c r="P8" s="22">
        <v>0</v>
      </c>
      <c r="Q8" s="22">
        <v>0</v>
      </c>
      <c r="R8" s="22">
        <v>4523072</v>
      </c>
      <c r="S8" s="22">
        <v>15483991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713236000</v>
      </c>
      <c r="F9" s="22">
        <v>562576000</v>
      </c>
      <c r="G9" s="22">
        <v>0</v>
      </c>
      <c r="H9" s="22">
        <v>28025000</v>
      </c>
      <c r="I9" s="22">
        <v>180000</v>
      </c>
      <c r="J9" s="22">
        <v>174000</v>
      </c>
      <c r="K9" s="22">
        <v>0</v>
      </c>
      <c r="L9" s="22">
        <v>1304191000</v>
      </c>
      <c r="M9" s="22">
        <v>241677000</v>
      </c>
      <c r="N9" s="22">
        <v>110678000</v>
      </c>
      <c r="O9" s="22">
        <v>0</v>
      </c>
      <c r="P9" s="22">
        <v>0</v>
      </c>
      <c r="Q9" s="22">
        <v>-3076000</v>
      </c>
      <c r="R9" s="22">
        <v>349279000</v>
      </c>
      <c r="S9" s="22">
        <v>954912000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16254338</v>
      </c>
      <c r="F10" s="22">
        <v>7712735</v>
      </c>
      <c r="G10" s="22">
        <v>9178493</v>
      </c>
      <c r="H10" s="22">
        <v>696823</v>
      </c>
      <c r="I10" s="22">
        <v>84261</v>
      </c>
      <c r="J10" s="22">
        <v>7401</v>
      </c>
      <c r="K10" s="22">
        <v>0</v>
      </c>
      <c r="L10" s="22">
        <v>33934051</v>
      </c>
      <c r="M10" s="22">
        <v>5667073</v>
      </c>
      <c r="N10" s="22">
        <v>2634033</v>
      </c>
      <c r="O10" s="22">
        <v>156245</v>
      </c>
      <c r="P10" s="22">
        <v>0</v>
      </c>
      <c r="Q10" s="22">
        <v>0</v>
      </c>
      <c r="R10" s="22">
        <v>8457351</v>
      </c>
      <c r="S10" s="22">
        <v>25476700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59993493</v>
      </c>
      <c r="F11" s="22">
        <v>38467616</v>
      </c>
      <c r="G11" s="22">
        <v>805498</v>
      </c>
      <c r="H11" s="22">
        <v>2700622</v>
      </c>
      <c r="I11" s="22">
        <v>5652</v>
      </c>
      <c r="J11" s="22">
        <v>121455</v>
      </c>
      <c r="K11" s="22">
        <v>-55462</v>
      </c>
      <c r="L11" s="22">
        <v>102038874</v>
      </c>
      <c r="M11" s="22">
        <v>13870175</v>
      </c>
      <c r="N11" s="22">
        <v>7448178</v>
      </c>
      <c r="O11" s="22">
        <v>328000</v>
      </c>
      <c r="P11" s="22">
        <v>324398</v>
      </c>
      <c r="Q11" s="22">
        <v>0</v>
      </c>
      <c r="R11" s="22">
        <v>21970751</v>
      </c>
      <c r="S11" s="22">
        <v>80068123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10850364</v>
      </c>
      <c r="F12" s="22">
        <v>2235376</v>
      </c>
      <c r="G12" s="22">
        <v>13355</v>
      </c>
      <c r="H12" s="22">
        <v>180476</v>
      </c>
      <c r="I12" s="22">
        <v>3860</v>
      </c>
      <c r="J12" s="22">
        <v>980</v>
      </c>
      <c r="K12" s="22">
        <v>-2766</v>
      </c>
      <c r="L12" s="22">
        <v>13281645</v>
      </c>
      <c r="M12" s="22">
        <v>2875859</v>
      </c>
      <c r="N12" s="22">
        <v>678838</v>
      </c>
      <c r="O12" s="22">
        <v>91553</v>
      </c>
      <c r="P12" s="22">
        <v>0</v>
      </c>
      <c r="Q12" s="22">
        <v>-1257</v>
      </c>
      <c r="R12" s="22">
        <v>3644993</v>
      </c>
      <c r="S12" s="22">
        <v>9636652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23213292</v>
      </c>
      <c r="F13" s="22">
        <v>12157021</v>
      </c>
      <c r="G13" s="22">
        <v>339</v>
      </c>
      <c r="H13" s="22">
        <v>428377</v>
      </c>
      <c r="I13" s="22">
        <v>8517</v>
      </c>
      <c r="J13" s="22">
        <v>33074</v>
      </c>
      <c r="K13" s="22">
        <v>0</v>
      </c>
      <c r="L13" s="22">
        <v>35840620</v>
      </c>
      <c r="M13" s="22">
        <v>5740923</v>
      </c>
      <c r="N13" s="22">
        <v>2744615</v>
      </c>
      <c r="O13" s="22">
        <v>90105</v>
      </c>
      <c r="P13" s="22">
        <v>0</v>
      </c>
      <c r="Q13" s="22">
        <v>0</v>
      </c>
      <c r="R13" s="22">
        <v>8575643</v>
      </c>
      <c r="S13" s="22">
        <v>27264977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79002000</v>
      </c>
      <c r="F14" s="22">
        <v>38856000</v>
      </c>
      <c r="G14" s="22">
        <v>0</v>
      </c>
      <c r="H14" s="22">
        <v>3119000</v>
      </c>
      <c r="I14" s="22">
        <v>18000</v>
      </c>
      <c r="J14" s="22">
        <v>364000</v>
      </c>
      <c r="K14" s="22">
        <v>0</v>
      </c>
      <c r="L14" s="22">
        <v>121359000</v>
      </c>
      <c r="M14" s="22">
        <v>20570000</v>
      </c>
      <c r="N14" s="22">
        <v>6860000</v>
      </c>
      <c r="O14" s="22">
        <v>1316000</v>
      </c>
      <c r="P14" s="22">
        <v>198000</v>
      </c>
      <c r="Q14" s="22">
        <v>-43000</v>
      </c>
      <c r="R14" s="22">
        <v>28901000</v>
      </c>
      <c r="S14" s="22">
        <v>92458000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45339000</v>
      </c>
      <c r="F15" s="22">
        <v>21155000</v>
      </c>
      <c r="G15" s="22">
        <v>0</v>
      </c>
      <c r="H15" s="22">
        <v>909000</v>
      </c>
      <c r="I15" s="22">
        <v>36000</v>
      </c>
      <c r="J15" s="22">
        <v>143000</v>
      </c>
      <c r="K15" s="22">
        <v>-46000</v>
      </c>
      <c r="L15" s="22">
        <v>67536000</v>
      </c>
      <c r="M15" s="22">
        <v>16845000</v>
      </c>
      <c r="N15" s="22">
        <v>3185000</v>
      </c>
      <c r="O15" s="22">
        <v>837000</v>
      </c>
      <c r="P15" s="22">
        <v>2048000</v>
      </c>
      <c r="Q15" s="22">
        <v>0</v>
      </c>
      <c r="R15" s="22">
        <v>22915000</v>
      </c>
      <c r="S15" s="22">
        <v>44621000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79868018</v>
      </c>
      <c r="F16" s="22">
        <v>46262655</v>
      </c>
      <c r="G16" s="22">
        <v>0</v>
      </c>
      <c r="H16" s="22">
        <v>1329557</v>
      </c>
      <c r="I16" s="22">
        <v>87187</v>
      </c>
      <c r="J16" s="22">
        <v>20636</v>
      </c>
      <c r="K16" s="22">
        <v>0</v>
      </c>
      <c r="L16" s="22">
        <v>127568053</v>
      </c>
      <c r="M16" s="22">
        <v>24932360</v>
      </c>
      <c r="N16" s="22">
        <v>10385804</v>
      </c>
      <c r="O16" s="22">
        <v>186352</v>
      </c>
      <c r="P16" s="22">
        <v>0</v>
      </c>
      <c r="Q16" s="22">
        <v>65961</v>
      </c>
      <c r="R16" s="22">
        <v>35570477</v>
      </c>
      <c r="S16" s="22">
        <v>91997576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24722340</v>
      </c>
      <c r="F17" s="22">
        <v>6172045</v>
      </c>
      <c r="G17" s="22">
        <v>0</v>
      </c>
      <c r="H17" s="22">
        <v>254279</v>
      </c>
      <c r="I17" s="22">
        <v>0</v>
      </c>
      <c r="J17" s="22">
        <v>2605</v>
      </c>
      <c r="K17" s="22">
        <v>0</v>
      </c>
      <c r="L17" s="22">
        <v>31151269</v>
      </c>
      <c r="M17" s="22">
        <v>8818662</v>
      </c>
      <c r="N17" s="22">
        <v>3541</v>
      </c>
      <c r="O17" s="22">
        <v>169042</v>
      </c>
      <c r="P17" s="22">
        <v>0</v>
      </c>
      <c r="Q17" s="22">
        <v>0</v>
      </c>
      <c r="R17" s="22">
        <v>8991245</v>
      </c>
      <c r="S17" s="22">
        <v>22160024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84035266</v>
      </c>
      <c r="F18" s="22">
        <v>15166957</v>
      </c>
      <c r="G18" s="22">
        <v>3175</v>
      </c>
      <c r="H18" s="22">
        <v>1132346</v>
      </c>
      <c r="I18" s="22">
        <v>2147</v>
      </c>
      <c r="J18" s="22">
        <v>60385</v>
      </c>
      <c r="K18" s="22">
        <v>0</v>
      </c>
      <c r="L18" s="22">
        <v>100400276</v>
      </c>
      <c r="M18" s="22">
        <v>21505239</v>
      </c>
      <c r="N18" s="22">
        <v>3588370</v>
      </c>
      <c r="O18" s="22">
        <v>835990</v>
      </c>
      <c r="P18" s="22">
        <v>486836</v>
      </c>
      <c r="Q18" s="22">
        <v>0</v>
      </c>
      <c r="R18" s="22">
        <v>26416435</v>
      </c>
      <c r="S18" s="22">
        <v>73983841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9389234</v>
      </c>
      <c r="F19" s="22">
        <v>4183739</v>
      </c>
      <c r="G19" s="22">
        <v>0</v>
      </c>
      <c r="H19" s="22">
        <v>418150</v>
      </c>
      <c r="I19" s="22">
        <v>0</v>
      </c>
      <c r="J19" s="22">
        <v>2312</v>
      </c>
      <c r="K19" s="22">
        <v>0</v>
      </c>
      <c r="L19" s="22">
        <v>13993435</v>
      </c>
      <c r="M19" s="22">
        <v>2553731</v>
      </c>
      <c r="N19" s="22">
        <v>783311</v>
      </c>
      <c r="O19" s="22">
        <v>266217</v>
      </c>
      <c r="P19" s="22">
        <v>0</v>
      </c>
      <c r="Q19" s="22">
        <v>0</v>
      </c>
      <c r="R19" s="22">
        <v>3603259</v>
      </c>
      <c r="S19" s="22">
        <v>10390176</v>
      </c>
    </row>
    <row r="20" spans="1:1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7229584</v>
      </c>
      <c r="F20" s="22">
        <v>1488738</v>
      </c>
      <c r="G20" s="22">
        <v>217720</v>
      </c>
      <c r="H20" s="22">
        <v>581779</v>
      </c>
      <c r="I20" s="22">
        <v>0</v>
      </c>
      <c r="J20" s="22">
        <v>0</v>
      </c>
      <c r="K20" s="22">
        <v>0</v>
      </c>
      <c r="L20" s="22">
        <v>9517821</v>
      </c>
      <c r="M20" s="22">
        <v>1930965</v>
      </c>
      <c r="N20" s="22">
        <v>611170</v>
      </c>
      <c r="O20" s="22">
        <v>202996</v>
      </c>
      <c r="P20" s="22">
        <v>0</v>
      </c>
      <c r="Q20" s="22">
        <v>0</v>
      </c>
      <c r="R20" s="22">
        <v>2745131</v>
      </c>
      <c r="S20" s="22">
        <v>6772690</v>
      </c>
    </row>
    <row r="21" spans="1:1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2965976</v>
      </c>
      <c r="F21" s="22">
        <v>5349626</v>
      </c>
      <c r="G21" s="22">
        <v>348599</v>
      </c>
      <c r="H21" s="22">
        <v>472820</v>
      </c>
      <c r="I21" s="22">
        <v>113924</v>
      </c>
      <c r="J21" s="22">
        <v>0</v>
      </c>
      <c r="K21" s="22">
        <v>0</v>
      </c>
      <c r="L21" s="22">
        <v>9250945</v>
      </c>
      <c r="M21" s="22">
        <v>1395953</v>
      </c>
      <c r="N21" s="22">
        <v>1670407</v>
      </c>
      <c r="O21" s="22">
        <v>177342</v>
      </c>
      <c r="P21" s="22">
        <v>572614</v>
      </c>
      <c r="Q21" s="22">
        <v>37966</v>
      </c>
      <c r="R21" s="22">
        <v>3854282</v>
      </c>
      <c r="S21" s="22">
        <v>5396663</v>
      </c>
    </row>
    <row r="22" spans="1:1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4399119</v>
      </c>
      <c r="F22" s="22">
        <v>3186912</v>
      </c>
      <c r="G22" s="22">
        <v>4266047</v>
      </c>
      <c r="H22" s="22">
        <v>16957424</v>
      </c>
      <c r="I22" s="22">
        <v>41131</v>
      </c>
      <c r="J22" s="22">
        <v>411298</v>
      </c>
      <c r="K22" s="22">
        <v>0</v>
      </c>
      <c r="L22" s="22">
        <v>29261931</v>
      </c>
      <c r="M22" s="22">
        <v>1131034</v>
      </c>
      <c r="N22" s="22">
        <v>5164078</v>
      </c>
      <c r="O22" s="22">
        <v>719088</v>
      </c>
      <c r="P22" s="22">
        <v>0</v>
      </c>
      <c r="Q22" s="22">
        <v>0</v>
      </c>
      <c r="R22" s="22">
        <v>7014200</v>
      </c>
      <c r="S22" s="22">
        <v>22247731</v>
      </c>
    </row>
    <row r="23" spans="1:1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99463427</v>
      </c>
      <c r="F23" s="22">
        <v>48343266</v>
      </c>
      <c r="G23" s="22">
        <v>55866653</v>
      </c>
      <c r="H23" s="22">
        <v>7850738</v>
      </c>
      <c r="I23" s="22">
        <v>99869</v>
      </c>
      <c r="J23" s="22">
        <v>228843</v>
      </c>
      <c r="K23" s="22">
        <v>0</v>
      </c>
      <c r="L23" s="22">
        <v>211852796</v>
      </c>
      <c r="M23" s="22">
        <v>35731735</v>
      </c>
      <c r="N23" s="22">
        <v>11508178</v>
      </c>
      <c r="O23" s="22">
        <v>1831865</v>
      </c>
      <c r="P23" s="22">
        <v>646152</v>
      </c>
      <c r="Q23" s="22">
        <v>0</v>
      </c>
      <c r="R23" s="22">
        <v>49717930</v>
      </c>
      <c r="S23" s="22">
        <v>162134866</v>
      </c>
    </row>
    <row r="24" spans="1:1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53122456</v>
      </c>
      <c r="F24" s="22">
        <v>78024866</v>
      </c>
      <c r="G24" s="22">
        <v>337963746</v>
      </c>
      <c r="H24" s="22">
        <v>45367545</v>
      </c>
      <c r="I24" s="22">
        <v>0</v>
      </c>
      <c r="J24" s="22">
        <v>0</v>
      </c>
      <c r="K24" s="22">
        <v>0</v>
      </c>
      <c r="L24" s="22">
        <v>514478613</v>
      </c>
      <c r="M24" s="22">
        <v>17978184</v>
      </c>
      <c r="N24" s="22">
        <v>19500039</v>
      </c>
      <c r="O24" s="22">
        <v>0</v>
      </c>
      <c r="P24" s="22">
        <v>0</v>
      </c>
      <c r="Q24" s="22">
        <v>-1638356</v>
      </c>
      <c r="R24" s="22">
        <v>35839867</v>
      </c>
      <c r="S24" s="22">
        <v>478638746</v>
      </c>
    </row>
    <row r="25" spans="1:1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118548</v>
      </c>
      <c r="F25" s="22">
        <v>94625</v>
      </c>
      <c r="G25" s="22">
        <v>184650</v>
      </c>
      <c r="H25" s="22">
        <v>464536</v>
      </c>
      <c r="I25" s="22">
        <v>0</v>
      </c>
      <c r="J25" s="22">
        <v>464563</v>
      </c>
      <c r="K25" s="22">
        <v>0</v>
      </c>
      <c r="L25" s="22">
        <v>1326922</v>
      </c>
      <c r="M25" s="22">
        <v>124243</v>
      </c>
      <c r="N25" s="22">
        <v>135795</v>
      </c>
      <c r="O25" s="22">
        <v>32380</v>
      </c>
      <c r="P25" s="22">
        <v>0</v>
      </c>
      <c r="Q25" s="22">
        <v>0</v>
      </c>
      <c r="R25" s="22">
        <v>292418</v>
      </c>
      <c r="S25" s="22">
        <v>1034504</v>
      </c>
    </row>
    <row r="26" spans="1:1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4407573</v>
      </c>
      <c r="F26" s="22">
        <v>2207761</v>
      </c>
      <c r="G26" s="22">
        <v>4413374</v>
      </c>
      <c r="H26" s="22">
        <v>8427936</v>
      </c>
      <c r="I26" s="22">
        <v>14787</v>
      </c>
      <c r="J26" s="22">
        <v>882027</v>
      </c>
      <c r="K26" s="22">
        <v>0</v>
      </c>
      <c r="L26" s="22">
        <v>20353458</v>
      </c>
      <c r="M26" s="22">
        <v>1694975</v>
      </c>
      <c r="N26" s="22">
        <v>2415217</v>
      </c>
      <c r="O26" s="22">
        <v>678359</v>
      </c>
      <c r="P26" s="22">
        <v>0</v>
      </c>
      <c r="Q26" s="22">
        <v>6669</v>
      </c>
      <c r="R26" s="22">
        <v>4795220</v>
      </c>
      <c r="S26" s="22">
        <v>15558238</v>
      </c>
    </row>
    <row r="27" spans="1:1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3928210</v>
      </c>
      <c r="F27" s="22">
        <v>638684</v>
      </c>
      <c r="G27" s="22">
        <v>712588</v>
      </c>
      <c r="H27" s="22">
        <v>3114477</v>
      </c>
      <c r="I27" s="22">
        <v>0</v>
      </c>
      <c r="J27" s="22">
        <v>1033582</v>
      </c>
      <c r="K27" s="22">
        <v>0</v>
      </c>
      <c r="L27" s="22">
        <v>9427541</v>
      </c>
      <c r="M27" s="22">
        <v>1295439</v>
      </c>
      <c r="N27" s="22">
        <v>695542</v>
      </c>
      <c r="O27" s="22">
        <v>95265</v>
      </c>
      <c r="P27" s="22">
        <v>0</v>
      </c>
      <c r="Q27" s="22">
        <v>0</v>
      </c>
      <c r="R27" s="22">
        <v>2086246</v>
      </c>
      <c r="S27" s="22">
        <v>7341295</v>
      </c>
    </row>
    <row r="28" spans="1:1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3038628</v>
      </c>
      <c r="F28" s="22">
        <v>479508</v>
      </c>
      <c r="G28" s="22">
        <v>1946198</v>
      </c>
      <c r="H28" s="22">
        <v>5882815</v>
      </c>
      <c r="I28" s="22">
        <v>363904</v>
      </c>
      <c r="J28" s="22">
        <v>1845437</v>
      </c>
      <c r="K28" s="22">
        <v>0</v>
      </c>
      <c r="L28" s="22">
        <v>13556490</v>
      </c>
      <c r="M28" s="22">
        <v>1327531</v>
      </c>
      <c r="N28" s="22">
        <v>1553941</v>
      </c>
      <c r="O28" s="22">
        <v>126761</v>
      </c>
      <c r="P28" s="22">
        <v>0</v>
      </c>
      <c r="Q28" s="22">
        <v>0</v>
      </c>
      <c r="R28" s="22">
        <v>3008233</v>
      </c>
      <c r="S28" s="22">
        <v>10548257</v>
      </c>
    </row>
    <row r="29" spans="1:1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1550738</v>
      </c>
      <c r="F29" s="22">
        <v>2093823</v>
      </c>
      <c r="G29" s="22">
        <v>4378542</v>
      </c>
      <c r="H29" s="22">
        <v>14691914</v>
      </c>
      <c r="I29" s="22">
        <v>0</v>
      </c>
      <c r="J29" s="22">
        <v>190214</v>
      </c>
      <c r="K29" s="22">
        <v>0</v>
      </c>
      <c r="L29" s="22">
        <v>22905231</v>
      </c>
      <c r="M29" s="22">
        <v>687589</v>
      </c>
      <c r="N29" s="22">
        <v>3921120</v>
      </c>
      <c r="O29" s="22">
        <v>241169</v>
      </c>
      <c r="P29" s="22">
        <v>0</v>
      </c>
      <c r="Q29" s="22">
        <v>0</v>
      </c>
      <c r="R29" s="22">
        <v>4849878</v>
      </c>
      <c r="S29" s="22">
        <v>18055353</v>
      </c>
    </row>
    <row r="30" spans="1:1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595159</v>
      </c>
      <c r="F30" s="22">
        <v>3719414</v>
      </c>
      <c r="G30" s="22">
        <v>1265383</v>
      </c>
      <c r="H30" s="22">
        <v>694302</v>
      </c>
      <c r="I30" s="22">
        <v>0</v>
      </c>
      <c r="J30" s="22">
        <v>32247</v>
      </c>
      <c r="K30" s="22">
        <v>0</v>
      </c>
      <c r="L30" s="22">
        <v>6306505</v>
      </c>
      <c r="M30" s="22">
        <v>1054035</v>
      </c>
      <c r="N30" s="22">
        <v>1141396</v>
      </c>
      <c r="O30" s="22">
        <v>154128</v>
      </c>
      <c r="P30" s="22">
        <v>0</v>
      </c>
      <c r="Q30" s="22">
        <v>0</v>
      </c>
      <c r="R30" s="22">
        <v>2349559</v>
      </c>
      <c r="S30" s="22">
        <v>3956946</v>
      </c>
    </row>
    <row r="31" spans="1:1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429389</v>
      </c>
      <c r="F31" s="22">
        <v>419381</v>
      </c>
      <c r="G31" s="22">
        <v>1180487</v>
      </c>
      <c r="H31" s="22">
        <v>3400597</v>
      </c>
      <c r="I31" s="22">
        <v>2468</v>
      </c>
      <c r="J31" s="22">
        <v>752475</v>
      </c>
      <c r="K31" s="22">
        <v>0</v>
      </c>
      <c r="L31" s="22">
        <v>6184797</v>
      </c>
      <c r="M31" s="22">
        <v>211347</v>
      </c>
      <c r="N31" s="22">
        <v>783951</v>
      </c>
      <c r="O31" s="22">
        <v>16053</v>
      </c>
      <c r="P31" s="22">
        <v>0</v>
      </c>
      <c r="Q31" s="22">
        <v>0</v>
      </c>
      <c r="R31" s="22">
        <v>1011351</v>
      </c>
      <c r="S31" s="22">
        <v>5173446</v>
      </c>
    </row>
    <row r="32" spans="1:1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6808258</v>
      </c>
      <c r="F32" s="22">
        <v>4415539</v>
      </c>
      <c r="G32" s="22">
        <v>11790750</v>
      </c>
      <c r="H32" s="22">
        <v>20961683</v>
      </c>
      <c r="I32" s="22">
        <v>0</v>
      </c>
      <c r="J32" s="22">
        <v>380164</v>
      </c>
      <c r="K32" s="22">
        <v>0</v>
      </c>
      <c r="L32" s="22">
        <v>44356394</v>
      </c>
      <c r="M32" s="22">
        <v>3018215</v>
      </c>
      <c r="N32" s="22">
        <v>6124865</v>
      </c>
      <c r="O32" s="22">
        <v>224200</v>
      </c>
      <c r="P32" s="22">
        <v>0</v>
      </c>
      <c r="Q32" s="22">
        <v>-14430</v>
      </c>
      <c r="R32" s="22">
        <v>9352850</v>
      </c>
      <c r="S32" s="22">
        <v>35003544</v>
      </c>
    </row>
    <row r="33" spans="1:1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3996879</v>
      </c>
      <c r="F33" s="22">
        <v>2761796</v>
      </c>
      <c r="G33" s="22">
        <v>4601405</v>
      </c>
      <c r="H33" s="22">
        <v>18306799</v>
      </c>
      <c r="I33" s="22">
        <v>0</v>
      </c>
      <c r="J33" s="22">
        <v>129097</v>
      </c>
      <c r="K33" s="22">
        <v>0</v>
      </c>
      <c r="L33" s="22">
        <v>29795976</v>
      </c>
      <c r="M33" s="22">
        <v>1828183</v>
      </c>
      <c r="N33" s="22">
        <v>6637697</v>
      </c>
      <c r="O33" s="22">
        <v>925270</v>
      </c>
      <c r="P33" s="22">
        <v>0</v>
      </c>
      <c r="Q33" s="22">
        <v>-138079</v>
      </c>
      <c r="R33" s="22">
        <v>9253071</v>
      </c>
      <c r="S33" s="22">
        <v>20542905</v>
      </c>
    </row>
    <row r="34" spans="1:1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4204691</v>
      </c>
      <c r="F34" s="22">
        <v>1420230</v>
      </c>
      <c r="G34" s="22">
        <v>1576765</v>
      </c>
      <c r="H34" s="22">
        <v>6172199</v>
      </c>
      <c r="I34" s="22">
        <v>40669</v>
      </c>
      <c r="J34" s="22">
        <v>1859126</v>
      </c>
      <c r="K34" s="22">
        <v>0</v>
      </c>
      <c r="L34" s="22">
        <v>15273680</v>
      </c>
      <c r="M34" s="22">
        <v>2123698</v>
      </c>
      <c r="N34" s="22">
        <v>1827817</v>
      </c>
      <c r="O34" s="22">
        <v>0</v>
      </c>
      <c r="P34" s="22">
        <v>0</v>
      </c>
      <c r="Q34" s="22">
        <v>0</v>
      </c>
      <c r="R34" s="22">
        <v>3951515</v>
      </c>
      <c r="S34" s="22">
        <v>11322165</v>
      </c>
    </row>
    <row r="35" spans="1:1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3203186</v>
      </c>
      <c r="F35" s="22">
        <v>332629</v>
      </c>
      <c r="G35" s="22">
        <v>340870</v>
      </c>
      <c r="H35" s="22">
        <v>1577244</v>
      </c>
      <c r="I35" s="22">
        <v>0</v>
      </c>
      <c r="J35" s="22">
        <v>0</v>
      </c>
      <c r="K35" s="22">
        <v>0</v>
      </c>
      <c r="L35" s="22">
        <v>5453929</v>
      </c>
      <c r="M35" s="22">
        <v>907383</v>
      </c>
      <c r="N35" s="22">
        <v>331649</v>
      </c>
      <c r="O35" s="22">
        <v>105514</v>
      </c>
      <c r="P35" s="22">
        <v>0</v>
      </c>
      <c r="Q35" s="22">
        <v>0</v>
      </c>
      <c r="R35" s="22">
        <v>1344546</v>
      </c>
      <c r="S35" s="22">
        <v>4109383</v>
      </c>
    </row>
    <row r="36" spans="1:1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330713</v>
      </c>
      <c r="F36" s="22">
        <v>1148714</v>
      </c>
      <c r="G36" s="22">
        <v>4376371</v>
      </c>
      <c r="H36" s="22">
        <v>11330597</v>
      </c>
      <c r="I36" s="22">
        <v>0</v>
      </c>
      <c r="J36" s="22">
        <v>389096</v>
      </c>
      <c r="K36" s="22">
        <v>0</v>
      </c>
      <c r="L36" s="22">
        <v>17575491</v>
      </c>
      <c r="M36" s="22">
        <v>280613</v>
      </c>
      <c r="N36" s="22">
        <v>2640626</v>
      </c>
      <c r="O36" s="22">
        <v>280449</v>
      </c>
      <c r="P36" s="22">
        <v>0</v>
      </c>
      <c r="Q36" s="22">
        <v>0</v>
      </c>
      <c r="R36" s="22">
        <v>3201688</v>
      </c>
      <c r="S36" s="22">
        <v>14373803</v>
      </c>
    </row>
    <row r="37" spans="1:1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7165170</v>
      </c>
      <c r="F37" s="22">
        <v>3553513</v>
      </c>
      <c r="G37" s="22">
        <v>9333257</v>
      </c>
      <c r="H37" s="22">
        <v>25745573</v>
      </c>
      <c r="I37" s="22">
        <v>0</v>
      </c>
      <c r="J37" s="22">
        <v>337459</v>
      </c>
      <c r="K37" s="22">
        <v>0</v>
      </c>
      <c r="L37" s="22">
        <v>46134972</v>
      </c>
      <c r="M37" s="22">
        <v>3510151</v>
      </c>
      <c r="N37" s="22">
        <v>11141136</v>
      </c>
      <c r="O37" s="22">
        <v>421975</v>
      </c>
      <c r="P37" s="22">
        <v>0</v>
      </c>
      <c r="Q37" s="22">
        <v>0</v>
      </c>
      <c r="R37" s="22">
        <v>15073262</v>
      </c>
      <c r="S37" s="22">
        <v>31061710</v>
      </c>
    </row>
    <row r="38" spans="1:1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2369808</v>
      </c>
      <c r="F38" s="22">
        <v>3331760</v>
      </c>
      <c r="G38" s="22">
        <v>2755754</v>
      </c>
      <c r="H38" s="22">
        <v>18035181</v>
      </c>
      <c r="I38" s="22">
        <v>135309</v>
      </c>
      <c r="J38" s="22">
        <v>3199383</v>
      </c>
      <c r="K38" s="22">
        <v>0</v>
      </c>
      <c r="L38" s="22">
        <v>29827195</v>
      </c>
      <c r="M38" s="22">
        <v>2411741</v>
      </c>
      <c r="N38" s="22">
        <v>11916721</v>
      </c>
      <c r="O38" s="22">
        <v>775292</v>
      </c>
      <c r="P38" s="22">
        <v>0</v>
      </c>
      <c r="Q38" s="22">
        <v>0</v>
      </c>
      <c r="R38" s="22">
        <v>15103754</v>
      </c>
      <c r="S38" s="22">
        <v>14723441</v>
      </c>
    </row>
    <row r="39" spans="1:1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1009186</v>
      </c>
      <c r="F39" s="22">
        <v>161471</v>
      </c>
      <c r="G39" s="22">
        <v>1460456</v>
      </c>
      <c r="H39" s="22">
        <v>2451895</v>
      </c>
      <c r="I39" s="22">
        <v>0</v>
      </c>
      <c r="J39" s="22">
        <v>542354</v>
      </c>
      <c r="K39" s="22">
        <v>0</v>
      </c>
      <c r="L39" s="22">
        <v>5625362</v>
      </c>
      <c r="M39" s="22">
        <v>309514</v>
      </c>
      <c r="N39" s="22">
        <v>519413</v>
      </c>
      <c r="O39" s="22">
        <v>88551</v>
      </c>
      <c r="P39" s="22">
        <v>0</v>
      </c>
      <c r="Q39" s="22">
        <v>0</v>
      </c>
      <c r="R39" s="22">
        <v>917478</v>
      </c>
      <c r="S39" s="22">
        <v>4707884</v>
      </c>
    </row>
    <row r="40" spans="1:1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1596892</v>
      </c>
      <c r="F40" s="22">
        <v>1487564</v>
      </c>
      <c r="G40" s="22">
        <v>3332666</v>
      </c>
      <c r="H40" s="22">
        <v>11077534</v>
      </c>
      <c r="I40" s="22">
        <v>33690</v>
      </c>
      <c r="J40" s="22">
        <v>2701324</v>
      </c>
      <c r="K40" s="22">
        <v>0</v>
      </c>
      <c r="L40" s="22">
        <v>20229670</v>
      </c>
      <c r="M40" s="22">
        <v>847844</v>
      </c>
      <c r="N40" s="22">
        <v>2774647</v>
      </c>
      <c r="O40" s="22">
        <v>258532</v>
      </c>
      <c r="P40" s="22">
        <v>0</v>
      </c>
      <c r="Q40" s="22">
        <v>0</v>
      </c>
      <c r="R40" s="22">
        <v>3881023</v>
      </c>
      <c r="S40" s="22">
        <v>16348647</v>
      </c>
    </row>
    <row r="41" spans="1:1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29072967</v>
      </c>
      <c r="F41" s="22">
        <v>3930998</v>
      </c>
      <c r="G41" s="22">
        <v>1416716</v>
      </c>
      <c r="H41" s="22">
        <v>4521920</v>
      </c>
      <c r="I41" s="22">
        <v>10734</v>
      </c>
      <c r="J41" s="22">
        <v>1471775</v>
      </c>
      <c r="K41" s="22">
        <v>0</v>
      </c>
      <c r="L41" s="22">
        <v>40425110</v>
      </c>
      <c r="M41" s="22">
        <v>14294875</v>
      </c>
      <c r="N41" s="22">
        <v>3148549</v>
      </c>
      <c r="O41" s="22">
        <v>764432</v>
      </c>
      <c r="P41" s="22">
        <v>0</v>
      </c>
      <c r="Q41" s="22">
        <v>0</v>
      </c>
      <c r="R41" s="22">
        <v>18207856</v>
      </c>
      <c r="S41" s="22">
        <v>22217254</v>
      </c>
    </row>
    <row r="42" spans="1:1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1571544</v>
      </c>
      <c r="F42" s="22">
        <v>0</v>
      </c>
      <c r="G42" s="22">
        <v>652275</v>
      </c>
      <c r="H42" s="22">
        <v>3865892</v>
      </c>
      <c r="I42" s="22">
        <v>0</v>
      </c>
      <c r="J42" s="22">
        <v>2175655</v>
      </c>
      <c r="K42" s="22">
        <v>0</v>
      </c>
      <c r="L42" s="22">
        <v>8265366</v>
      </c>
      <c r="M42" s="22">
        <v>775927</v>
      </c>
      <c r="N42" s="22">
        <v>1337754</v>
      </c>
      <c r="O42" s="22">
        <v>219770</v>
      </c>
      <c r="P42" s="22">
        <v>0</v>
      </c>
      <c r="Q42" s="22">
        <v>0</v>
      </c>
      <c r="R42" s="22">
        <v>2333451</v>
      </c>
      <c r="S42" s="22">
        <v>5931915</v>
      </c>
    </row>
    <row r="43" spans="1:1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14787704</v>
      </c>
      <c r="F43" s="22">
        <v>19387123</v>
      </c>
      <c r="G43" s="22">
        <v>12369878</v>
      </c>
      <c r="H43" s="22">
        <v>22125619</v>
      </c>
      <c r="I43" s="22">
        <v>25916</v>
      </c>
      <c r="J43" s="22">
        <v>1273758</v>
      </c>
      <c r="K43" s="22">
        <v>0</v>
      </c>
      <c r="L43" s="22">
        <v>69969998</v>
      </c>
      <c r="M43" s="22">
        <v>6172606</v>
      </c>
      <c r="N43" s="22">
        <v>9235200</v>
      </c>
      <c r="O43" s="22">
        <v>275397</v>
      </c>
      <c r="P43" s="22">
        <v>0</v>
      </c>
      <c r="Q43" s="22">
        <v>0</v>
      </c>
      <c r="R43" s="22">
        <v>15683203</v>
      </c>
      <c r="S43" s="22">
        <v>54286795</v>
      </c>
    </row>
    <row r="44" spans="1:1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2304629</v>
      </c>
      <c r="F44" s="22">
        <v>4468776</v>
      </c>
      <c r="G44" s="22">
        <v>14910457</v>
      </c>
      <c r="H44" s="22">
        <v>45627338</v>
      </c>
      <c r="I44" s="22">
        <v>35205</v>
      </c>
      <c r="J44" s="22">
        <v>281421</v>
      </c>
      <c r="K44" s="22">
        <v>0</v>
      </c>
      <c r="L44" s="22">
        <v>67627826</v>
      </c>
      <c r="M44" s="22">
        <v>1178820</v>
      </c>
      <c r="N44" s="22">
        <v>15095128</v>
      </c>
      <c r="O44" s="22">
        <v>809507</v>
      </c>
      <c r="P44" s="22">
        <v>3000000</v>
      </c>
      <c r="Q44" s="22">
        <v>0</v>
      </c>
      <c r="R44" s="22">
        <v>20083455</v>
      </c>
      <c r="S44" s="22">
        <v>47544371</v>
      </c>
    </row>
    <row r="45" spans="1:1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2394639</v>
      </c>
      <c r="F45" s="22">
        <v>1588742</v>
      </c>
      <c r="G45" s="22">
        <v>4028047</v>
      </c>
      <c r="H45" s="22">
        <v>12884122</v>
      </c>
      <c r="I45" s="22">
        <v>13394</v>
      </c>
      <c r="J45" s="22">
        <v>1392430</v>
      </c>
      <c r="K45" s="22">
        <v>0</v>
      </c>
      <c r="L45" s="22">
        <v>22301374</v>
      </c>
      <c r="M45" s="22">
        <v>1340352</v>
      </c>
      <c r="N45" s="22">
        <v>4092337</v>
      </c>
      <c r="O45" s="22">
        <v>12073</v>
      </c>
      <c r="P45" s="22">
        <v>0</v>
      </c>
      <c r="Q45" s="22">
        <v>0</v>
      </c>
      <c r="R45" s="22">
        <v>5444762</v>
      </c>
      <c r="S45" s="22">
        <v>16856612</v>
      </c>
    </row>
    <row r="46" spans="1:1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4737040</v>
      </c>
      <c r="F46" s="22">
        <v>4863544</v>
      </c>
      <c r="G46" s="22">
        <v>9558199</v>
      </c>
      <c r="H46" s="22">
        <v>21824684</v>
      </c>
      <c r="I46" s="22">
        <v>0</v>
      </c>
      <c r="J46" s="22">
        <v>111408</v>
      </c>
      <c r="K46" s="22">
        <v>0</v>
      </c>
      <c r="L46" s="22">
        <v>41094875</v>
      </c>
      <c r="M46" s="22">
        <v>2257515</v>
      </c>
      <c r="N46" s="22">
        <v>5573959</v>
      </c>
      <c r="O46" s="22">
        <v>1243880</v>
      </c>
      <c r="P46" s="22">
        <v>0</v>
      </c>
      <c r="Q46" s="22">
        <v>0</v>
      </c>
      <c r="R46" s="22">
        <v>9075354</v>
      </c>
      <c r="S46" s="22">
        <v>32019521</v>
      </c>
    </row>
    <row r="47" spans="1:1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8792268</v>
      </c>
      <c r="F47" s="22">
        <v>868739</v>
      </c>
      <c r="G47" s="22">
        <v>1507236</v>
      </c>
      <c r="H47" s="22">
        <v>6411180</v>
      </c>
      <c r="I47" s="22">
        <v>0</v>
      </c>
      <c r="J47" s="22">
        <v>632214</v>
      </c>
      <c r="K47" s="22">
        <v>0</v>
      </c>
      <c r="L47" s="22">
        <v>18211637</v>
      </c>
      <c r="M47" s="22">
        <v>2883418</v>
      </c>
      <c r="N47" s="22">
        <v>1285811</v>
      </c>
      <c r="O47" s="22">
        <v>410696</v>
      </c>
      <c r="P47" s="22">
        <v>0</v>
      </c>
      <c r="Q47" s="22">
        <v>-1339</v>
      </c>
      <c r="R47" s="22">
        <v>4578586</v>
      </c>
      <c r="S47" s="22">
        <v>13633051</v>
      </c>
    </row>
    <row r="48" spans="1:1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6956086</v>
      </c>
      <c r="F48" s="22">
        <v>6008115</v>
      </c>
      <c r="G48" s="22">
        <v>12358237</v>
      </c>
      <c r="H48" s="22">
        <v>7373440</v>
      </c>
      <c r="I48" s="22">
        <v>34372</v>
      </c>
      <c r="J48" s="22">
        <v>843043</v>
      </c>
      <c r="K48" s="22">
        <v>8713</v>
      </c>
      <c r="L48" s="22">
        <v>33582006</v>
      </c>
      <c r="M48" s="22">
        <v>3773737</v>
      </c>
      <c r="N48" s="22">
        <v>5925161</v>
      </c>
      <c r="O48" s="22">
        <v>408923</v>
      </c>
      <c r="P48" s="22">
        <v>0</v>
      </c>
      <c r="Q48" s="22">
        <v>0</v>
      </c>
      <c r="R48" s="22">
        <v>10107821</v>
      </c>
      <c r="S48" s="22">
        <v>23474185</v>
      </c>
    </row>
    <row r="49" spans="1:1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1999237</v>
      </c>
      <c r="F49" s="22">
        <v>1457725</v>
      </c>
      <c r="G49" s="22">
        <v>1659403</v>
      </c>
      <c r="H49" s="22">
        <v>6554133</v>
      </c>
      <c r="I49" s="22">
        <v>27566</v>
      </c>
      <c r="J49" s="22">
        <v>1445446</v>
      </c>
      <c r="K49" s="22">
        <v>0</v>
      </c>
      <c r="L49" s="22">
        <v>13143510</v>
      </c>
      <c r="M49" s="22">
        <v>937632</v>
      </c>
      <c r="N49" s="22">
        <v>1299822</v>
      </c>
      <c r="O49" s="22">
        <v>269199</v>
      </c>
      <c r="P49" s="22">
        <v>0</v>
      </c>
      <c r="Q49" s="22">
        <v>0</v>
      </c>
      <c r="R49" s="22">
        <v>2506653</v>
      </c>
      <c r="S49" s="22">
        <v>10636857</v>
      </c>
    </row>
    <row r="50" spans="1:1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10914978</v>
      </c>
      <c r="F50" s="22">
        <v>25009106</v>
      </c>
      <c r="G50" s="22">
        <v>884507</v>
      </c>
      <c r="H50" s="22">
        <v>10721887</v>
      </c>
      <c r="I50" s="22">
        <v>0</v>
      </c>
      <c r="J50" s="22">
        <v>1252655</v>
      </c>
      <c r="K50" s="22">
        <v>0</v>
      </c>
      <c r="L50" s="22">
        <v>48783133</v>
      </c>
      <c r="M50" s="22">
        <v>4932039</v>
      </c>
      <c r="N50" s="22">
        <v>9829167</v>
      </c>
      <c r="O50" s="22">
        <v>140415</v>
      </c>
      <c r="P50" s="22">
        <v>0</v>
      </c>
      <c r="Q50" s="22">
        <v>0</v>
      </c>
      <c r="R50" s="22">
        <v>14901621</v>
      </c>
      <c r="S50" s="22">
        <v>33881512</v>
      </c>
    </row>
    <row r="51" spans="1:1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944992</v>
      </c>
      <c r="F51" s="22">
        <v>5275391</v>
      </c>
      <c r="G51" s="22">
        <v>2786949</v>
      </c>
      <c r="H51" s="22">
        <v>5226918</v>
      </c>
      <c r="I51" s="22">
        <v>0</v>
      </c>
      <c r="J51" s="22">
        <v>59807</v>
      </c>
      <c r="K51" s="22">
        <v>0</v>
      </c>
      <c r="L51" s="22">
        <v>14294057</v>
      </c>
      <c r="M51" s="22">
        <v>946978</v>
      </c>
      <c r="N51" s="22">
        <v>2771388</v>
      </c>
      <c r="O51" s="22">
        <v>286446</v>
      </c>
      <c r="P51" s="22">
        <v>0</v>
      </c>
      <c r="Q51" s="22">
        <v>0</v>
      </c>
      <c r="R51" s="22">
        <v>4004812</v>
      </c>
      <c r="S51" s="22">
        <v>10289245</v>
      </c>
    </row>
    <row r="52" spans="1:1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5463656</v>
      </c>
      <c r="F52" s="22">
        <v>4393220</v>
      </c>
      <c r="G52" s="22">
        <v>1213718</v>
      </c>
      <c r="H52" s="22">
        <v>2517136</v>
      </c>
      <c r="I52" s="22">
        <v>61699</v>
      </c>
      <c r="J52" s="22">
        <v>2811399</v>
      </c>
      <c r="K52" s="22">
        <v>0</v>
      </c>
      <c r="L52" s="22">
        <v>16460828</v>
      </c>
      <c r="M52" s="22">
        <v>2177528</v>
      </c>
      <c r="N52" s="22">
        <v>1993879</v>
      </c>
      <c r="O52" s="22">
        <v>205417</v>
      </c>
      <c r="P52" s="22">
        <v>0</v>
      </c>
      <c r="Q52" s="22">
        <v>0</v>
      </c>
      <c r="R52" s="22">
        <v>4376824</v>
      </c>
      <c r="S52" s="22">
        <v>12084004</v>
      </c>
    </row>
    <row r="53" spans="1:1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1543634</v>
      </c>
      <c r="F53" s="22">
        <v>781496</v>
      </c>
      <c r="G53" s="22">
        <v>1685355</v>
      </c>
      <c r="H53" s="22">
        <v>7209310</v>
      </c>
      <c r="I53" s="22">
        <v>32082</v>
      </c>
      <c r="J53" s="22">
        <v>1904725</v>
      </c>
      <c r="K53" s="22">
        <v>0</v>
      </c>
      <c r="L53" s="22">
        <v>13156602</v>
      </c>
      <c r="M53" s="22">
        <v>627762</v>
      </c>
      <c r="N53" s="22">
        <v>1348377</v>
      </c>
      <c r="O53" s="22">
        <v>116009</v>
      </c>
      <c r="P53" s="22">
        <v>0</v>
      </c>
      <c r="Q53" s="22">
        <v>0</v>
      </c>
      <c r="R53" s="22">
        <v>2092148</v>
      </c>
      <c r="S53" s="22">
        <v>11064454</v>
      </c>
    </row>
    <row r="54" spans="1:1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9589473</v>
      </c>
      <c r="F54" s="22">
        <v>3200701</v>
      </c>
      <c r="G54" s="22">
        <v>4184136</v>
      </c>
      <c r="H54" s="22">
        <v>15580008</v>
      </c>
      <c r="I54" s="22">
        <v>44593</v>
      </c>
      <c r="J54" s="22">
        <v>1560362</v>
      </c>
      <c r="K54" s="22">
        <v>69792</v>
      </c>
      <c r="L54" s="22">
        <v>34229065</v>
      </c>
      <c r="M54" s="22">
        <v>5128456</v>
      </c>
      <c r="N54" s="22">
        <v>5112070</v>
      </c>
      <c r="O54" s="22">
        <v>313258</v>
      </c>
      <c r="P54" s="22">
        <v>153103</v>
      </c>
      <c r="Q54" s="22">
        <v>0</v>
      </c>
      <c r="R54" s="22">
        <v>10706887</v>
      </c>
      <c r="S54" s="22">
        <v>23522178</v>
      </c>
    </row>
    <row r="55" spans="1:1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4042023</v>
      </c>
      <c r="F55" s="22">
        <v>3297806</v>
      </c>
      <c r="G55" s="22">
        <v>4515535</v>
      </c>
      <c r="H55" s="22">
        <v>24927486</v>
      </c>
      <c r="I55" s="22">
        <v>218328</v>
      </c>
      <c r="J55" s="22">
        <v>797469</v>
      </c>
      <c r="K55" s="22">
        <v>0</v>
      </c>
      <c r="L55" s="22">
        <v>37798647</v>
      </c>
      <c r="M55" s="22">
        <v>11830795</v>
      </c>
      <c r="N55" s="22">
        <v>630438</v>
      </c>
      <c r="O55" s="22">
        <v>0</v>
      </c>
      <c r="P55" s="22">
        <v>0</v>
      </c>
      <c r="Q55" s="22">
        <v>0</v>
      </c>
      <c r="R55" s="22">
        <v>12461233</v>
      </c>
      <c r="S55" s="22">
        <v>25337414</v>
      </c>
    </row>
    <row r="56" spans="1:1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2037039</v>
      </c>
      <c r="F56" s="22">
        <v>1964007</v>
      </c>
      <c r="G56" s="22">
        <v>4250399</v>
      </c>
      <c r="H56" s="22">
        <v>8794903</v>
      </c>
      <c r="I56" s="22">
        <v>48355</v>
      </c>
      <c r="J56" s="22">
        <v>435027</v>
      </c>
      <c r="K56" s="22">
        <v>6746</v>
      </c>
      <c r="L56" s="22">
        <v>17536476</v>
      </c>
      <c r="M56" s="22">
        <v>646745</v>
      </c>
      <c r="N56" s="22">
        <v>2643971</v>
      </c>
      <c r="O56" s="22">
        <v>357995</v>
      </c>
      <c r="P56" s="22">
        <v>0</v>
      </c>
      <c r="Q56" s="22">
        <v>-120683</v>
      </c>
      <c r="R56" s="22">
        <v>3528028</v>
      </c>
      <c r="S56" s="22">
        <v>14008448</v>
      </c>
    </row>
    <row r="57" spans="1:1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1049355</v>
      </c>
      <c r="F57" s="22">
        <v>1978093</v>
      </c>
      <c r="G57" s="22">
        <v>5379981</v>
      </c>
      <c r="H57" s="22">
        <v>18064450</v>
      </c>
      <c r="I57" s="22">
        <v>9912</v>
      </c>
      <c r="J57" s="22">
        <v>268187</v>
      </c>
      <c r="K57" s="22">
        <v>0</v>
      </c>
      <c r="L57" s="22">
        <v>26749978</v>
      </c>
      <c r="M57" s="22">
        <v>374579</v>
      </c>
      <c r="N57" s="22">
        <v>3959317</v>
      </c>
      <c r="O57" s="22">
        <v>380421</v>
      </c>
      <c r="P57" s="22">
        <v>0</v>
      </c>
      <c r="Q57" s="22">
        <v>0</v>
      </c>
      <c r="R57" s="22">
        <v>4714317</v>
      </c>
      <c r="S57" s="22">
        <v>22035661</v>
      </c>
    </row>
    <row r="58" spans="1:1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1093244</v>
      </c>
      <c r="F58" s="22">
        <v>5464053</v>
      </c>
      <c r="G58" s="22">
        <v>11759691</v>
      </c>
      <c r="H58" s="22">
        <v>44543803</v>
      </c>
      <c r="I58" s="22">
        <v>0</v>
      </c>
      <c r="J58" s="22">
        <v>0</v>
      </c>
      <c r="K58" s="22">
        <v>0</v>
      </c>
      <c r="L58" s="22">
        <v>62860791</v>
      </c>
      <c r="M58" s="22">
        <v>428202</v>
      </c>
      <c r="N58" s="22">
        <v>6863138</v>
      </c>
      <c r="O58" s="22">
        <v>190210</v>
      </c>
      <c r="P58" s="22">
        <v>1128524</v>
      </c>
      <c r="Q58" s="22">
        <v>0</v>
      </c>
      <c r="R58" s="22">
        <v>8610074</v>
      </c>
      <c r="S58" s="22">
        <v>54250717</v>
      </c>
    </row>
    <row r="59" spans="1:1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469218</v>
      </c>
      <c r="F59" s="22">
        <v>1585248</v>
      </c>
      <c r="G59" s="22">
        <v>2111572</v>
      </c>
      <c r="H59" s="22">
        <v>7399193</v>
      </c>
      <c r="I59" s="22">
        <v>0</v>
      </c>
      <c r="J59" s="22">
        <v>1045254</v>
      </c>
      <c r="K59" s="22">
        <v>0</v>
      </c>
      <c r="L59" s="22">
        <v>12610485</v>
      </c>
      <c r="M59" s="22">
        <v>366626</v>
      </c>
      <c r="N59" s="22">
        <v>1739432</v>
      </c>
      <c r="O59" s="22">
        <v>346964</v>
      </c>
      <c r="P59" s="22">
        <v>0</v>
      </c>
      <c r="Q59" s="22">
        <v>0</v>
      </c>
      <c r="R59" s="22">
        <v>2453022</v>
      </c>
      <c r="S59" s="22">
        <v>10157463</v>
      </c>
    </row>
    <row r="60" spans="1:1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29487792</v>
      </c>
      <c r="F60" s="22">
        <v>9443310</v>
      </c>
      <c r="G60" s="22">
        <v>1550751</v>
      </c>
      <c r="H60" s="22">
        <v>6701123</v>
      </c>
      <c r="I60" s="22">
        <v>136850</v>
      </c>
      <c r="J60" s="22">
        <v>267439</v>
      </c>
      <c r="K60" s="22">
        <v>0</v>
      </c>
      <c r="L60" s="22">
        <v>47587265</v>
      </c>
      <c r="M60" s="22">
        <v>11726839</v>
      </c>
      <c r="N60" s="22">
        <v>4035498</v>
      </c>
      <c r="O60" s="22">
        <v>326560</v>
      </c>
      <c r="P60" s="22">
        <v>0</v>
      </c>
      <c r="Q60" s="22">
        <v>0</v>
      </c>
      <c r="R60" s="22">
        <v>16088897</v>
      </c>
      <c r="S60" s="22">
        <v>31498368</v>
      </c>
    </row>
    <row r="61" spans="1:1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809875</v>
      </c>
      <c r="F61" s="22">
        <v>686264</v>
      </c>
      <c r="G61" s="22">
        <v>103626</v>
      </c>
      <c r="H61" s="22">
        <v>850543</v>
      </c>
      <c r="I61" s="22">
        <v>4446</v>
      </c>
      <c r="J61" s="22">
        <v>265401</v>
      </c>
      <c r="K61" s="22">
        <v>0</v>
      </c>
      <c r="L61" s="22">
        <v>2720155</v>
      </c>
      <c r="M61" s="22">
        <v>304814</v>
      </c>
      <c r="N61" s="22">
        <v>341903</v>
      </c>
      <c r="O61" s="22">
        <v>60881</v>
      </c>
      <c r="P61" s="22">
        <v>0</v>
      </c>
      <c r="Q61" s="22">
        <v>0</v>
      </c>
      <c r="R61" s="22">
        <v>707598</v>
      </c>
      <c r="S61" s="22">
        <v>2012557</v>
      </c>
    </row>
    <row r="62" spans="1:1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2714414</v>
      </c>
      <c r="F62" s="22">
        <v>669068</v>
      </c>
      <c r="G62" s="22">
        <v>1364448</v>
      </c>
      <c r="H62" s="22">
        <v>4709365</v>
      </c>
      <c r="I62" s="22">
        <v>59043</v>
      </c>
      <c r="J62" s="22">
        <v>470175</v>
      </c>
      <c r="K62" s="22">
        <v>0</v>
      </c>
      <c r="L62" s="22">
        <v>9986513</v>
      </c>
      <c r="M62" s="22">
        <v>1167314</v>
      </c>
      <c r="N62" s="22">
        <v>1052153</v>
      </c>
      <c r="O62" s="22">
        <v>210108</v>
      </c>
      <c r="P62" s="22">
        <v>0</v>
      </c>
      <c r="Q62" s="22">
        <v>0</v>
      </c>
      <c r="R62" s="22">
        <v>2429575</v>
      </c>
      <c r="S62" s="22">
        <v>7556938</v>
      </c>
    </row>
    <row r="63" spans="1:1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4274627</v>
      </c>
      <c r="F63" s="22">
        <v>1610463</v>
      </c>
      <c r="G63" s="22">
        <v>4388469</v>
      </c>
      <c r="H63" s="22">
        <v>10751865</v>
      </c>
      <c r="I63" s="22">
        <v>35576</v>
      </c>
      <c r="J63" s="22">
        <v>708015</v>
      </c>
      <c r="K63" s="22">
        <v>0</v>
      </c>
      <c r="L63" s="22">
        <v>21769015</v>
      </c>
      <c r="M63" s="22">
        <v>2696461</v>
      </c>
      <c r="N63" s="22">
        <v>3226201</v>
      </c>
      <c r="O63" s="22">
        <v>227430</v>
      </c>
      <c r="P63" s="22">
        <v>0</v>
      </c>
      <c r="Q63" s="22">
        <v>0</v>
      </c>
      <c r="R63" s="22">
        <v>6150092</v>
      </c>
      <c r="S63" s="22">
        <v>15618923</v>
      </c>
    </row>
    <row r="64" spans="1:1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1563301</v>
      </c>
      <c r="F64" s="22">
        <v>6490768</v>
      </c>
      <c r="G64" s="22">
        <v>0</v>
      </c>
      <c r="H64" s="22">
        <v>13175732</v>
      </c>
      <c r="I64" s="22">
        <v>0</v>
      </c>
      <c r="J64" s="22">
        <v>0</v>
      </c>
      <c r="K64" s="22">
        <v>0</v>
      </c>
      <c r="L64" s="22">
        <v>21229801</v>
      </c>
      <c r="M64" s="22">
        <v>483294</v>
      </c>
      <c r="N64" s="22">
        <v>4326833</v>
      </c>
      <c r="O64" s="22">
        <v>286182</v>
      </c>
      <c r="P64" s="22">
        <v>0</v>
      </c>
      <c r="Q64" s="22">
        <v>-292975</v>
      </c>
      <c r="R64" s="22">
        <v>4803334</v>
      </c>
      <c r="S64" s="22">
        <v>16426467</v>
      </c>
    </row>
    <row r="65" spans="1:1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70468</v>
      </c>
      <c r="F65" s="22">
        <v>96891</v>
      </c>
      <c r="G65" s="22">
        <v>106353</v>
      </c>
      <c r="H65" s="22">
        <v>1587458</v>
      </c>
      <c r="I65" s="22">
        <v>0</v>
      </c>
      <c r="J65" s="22">
        <v>51779</v>
      </c>
      <c r="K65" s="22">
        <v>0</v>
      </c>
      <c r="L65" s="22">
        <v>1912949</v>
      </c>
      <c r="M65" s="22">
        <v>51472</v>
      </c>
      <c r="N65" s="22">
        <v>725066</v>
      </c>
      <c r="O65" s="22">
        <v>16351</v>
      </c>
      <c r="P65" s="22">
        <v>0</v>
      </c>
      <c r="Q65" s="22">
        <v>0</v>
      </c>
      <c r="R65" s="22">
        <v>792889</v>
      </c>
      <c r="S65" s="22">
        <v>1120060</v>
      </c>
    </row>
    <row r="66" spans="1:1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17197148</v>
      </c>
      <c r="F66" s="22">
        <v>18676452</v>
      </c>
      <c r="G66" s="22">
        <v>0</v>
      </c>
      <c r="H66" s="22">
        <v>13163408</v>
      </c>
      <c r="I66" s="22">
        <v>0</v>
      </c>
      <c r="J66" s="22">
        <v>1759651</v>
      </c>
      <c r="K66" s="22">
        <v>181341</v>
      </c>
      <c r="L66" s="22">
        <v>50978000</v>
      </c>
      <c r="M66" s="22">
        <v>7692988</v>
      </c>
      <c r="N66" s="22">
        <v>7052163</v>
      </c>
      <c r="O66" s="22">
        <v>85788</v>
      </c>
      <c r="P66" s="22">
        <v>0</v>
      </c>
      <c r="Q66" s="22">
        <v>0</v>
      </c>
      <c r="R66" s="22">
        <v>14830939</v>
      </c>
      <c r="S66" s="22">
        <v>36147061</v>
      </c>
    </row>
    <row r="67" spans="1:1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52274584</v>
      </c>
      <c r="F67" s="22">
        <v>14526478</v>
      </c>
      <c r="G67" s="22">
        <v>3643656</v>
      </c>
      <c r="H67" s="22">
        <v>9709681</v>
      </c>
      <c r="I67" s="22">
        <v>95907</v>
      </c>
      <c r="J67" s="22">
        <v>1217370</v>
      </c>
      <c r="K67" s="22">
        <v>0</v>
      </c>
      <c r="L67" s="22">
        <v>81467676</v>
      </c>
      <c r="M67" s="22">
        <v>26931312</v>
      </c>
      <c r="N67" s="22">
        <v>7010609</v>
      </c>
      <c r="O67" s="22">
        <v>528156</v>
      </c>
      <c r="P67" s="22">
        <v>0</v>
      </c>
      <c r="Q67" s="22">
        <v>0</v>
      </c>
      <c r="R67" s="22">
        <v>34470077</v>
      </c>
      <c r="S67" s="22">
        <v>46997599</v>
      </c>
    </row>
    <row r="68" spans="1:1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1575689</v>
      </c>
      <c r="F68" s="22">
        <v>0</v>
      </c>
      <c r="G68" s="22">
        <v>10350691</v>
      </c>
      <c r="H68" s="22">
        <v>12217885</v>
      </c>
      <c r="I68" s="22">
        <v>0</v>
      </c>
      <c r="J68" s="22">
        <v>940521</v>
      </c>
      <c r="K68" s="22">
        <v>-601988</v>
      </c>
      <c r="L68" s="22">
        <v>24482798</v>
      </c>
      <c r="M68" s="22">
        <v>322214</v>
      </c>
      <c r="N68" s="22">
        <v>4159513</v>
      </c>
      <c r="O68" s="22">
        <v>77457</v>
      </c>
      <c r="P68" s="22">
        <v>0</v>
      </c>
      <c r="Q68" s="22">
        <v>0</v>
      </c>
      <c r="R68" s="22">
        <v>4559184</v>
      </c>
      <c r="S68" s="22">
        <v>19923614</v>
      </c>
    </row>
    <row r="69" spans="1:1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1763511</v>
      </c>
      <c r="F69" s="22">
        <v>600255</v>
      </c>
      <c r="G69" s="22">
        <v>1355017</v>
      </c>
      <c r="H69" s="22">
        <v>5754529</v>
      </c>
      <c r="I69" s="22">
        <v>0</v>
      </c>
      <c r="J69" s="22">
        <v>607544</v>
      </c>
      <c r="K69" s="22">
        <v>0</v>
      </c>
      <c r="L69" s="22">
        <v>10080856</v>
      </c>
      <c r="M69" s="22">
        <v>680806</v>
      </c>
      <c r="N69" s="22">
        <v>1123407</v>
      </c>
      <c r="O69" s="22">
        <v>379615</v>
      </c>
      <c r="P69" s="22">
        <v>0</v>
      </c>
      <c r="Q69" s="22">
        <v>47509</v>
      </c>
      <c r="R69" s="22">
        <v>2231337</v>
      </c>
      <c r="S69" s="22">
        <v>7849519</v>
      </c>
    </row>
    <row r="70" spans="1:1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895096</v>
      </c>
      <c r="F70" s="22">
        <v>552527</v>
      </c>
      <c r="G70" s="22">
        <v>943932</v>
      </c>
      <c r="H70" s="22">
        <v>2348064</v>
      </c>
      <c r="I70" s="22">
        <v>12177</v>
      </c>
      <c r="J70" s="22">
        <v>1033143</v>
      </c>
      <c r="K70" s="22">
        <v>0</v>
      </c>
      <c r="L70" s="22">
        <v>5784939</v>
      </c>
      <c r="M70" s="22">
        <v>367574</v>
      </c>
      <c r="N70" s="22">
        <v>567544</v>
      </c>
      <c r="O70" s="22">
        <v>62636</v>
      </c>
      <c r="P70" s="22">
        <v>0</v>
      </c>
      <c r="Q70" s="22">
        <v>0</v>
      </c>
      <c r="R70" s="22">
        <v>997754</v>
      </c>
      <c r="S70" s="22">
        <v>4787185</v>
      </c>
    </row>
    <row r="71" spans="1:1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307591</v>
      </c>
      <c r="F71" s="22">
        <v>1041496</v>
      </c>
      <c r="G71" s="22">
        <v>445697</v>
      </c>
      <c r="H71" s="22">
        <v>970882</v>
      </c>
      <c r="I71" s="22">
        <v>8486</v>
      </c>
      <c r="J71" s="22">
        <v>272904</v>
      </c>
      <c r="K71" s="22">
        <v>0</v>
      </c>
      <c r="L71" s="22">
        <v>3047056</v>
      </c>
      <c r="M71" s="22">
        <v>123852</v>
      </c>
      <c r="N71" s="22">
        <v>410857</v>
      </c>
      <c r="O71" s="22">
        <v>8282</v>
      </c>
      <c r="P71" s="22">
        <v>0</v>
      </c>
      <c r="Q71" s="22">
        <v>0</v>
      </c>
      <c r="R71" s="22">
        <v>542991</v>
      </c>
      <c r="S71" s="22">
        <v>2504065</v>
      </c>
    </row>
    <row r="72" spans="1:1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4226536</v>
      </c>
      <c r="F72" s="22">
        <v>1120698</v>
      </c>
      <c r="G72" s="22">
        <v>2545268</v>
      </c>
      <c r="H72" s="22">
        <v>7776897</v>
      </c>
      <c r="I72" s="22">
        <v>0</v>
      </c>
      <c r="J72" s="22">
        <v>1092508</v>
      </c>
      <c r="K72" s="22">
        <v>0</v>
      </c>
      <c r="L72" s="22">
        <v>16761907</v>
      </c>
      <c r="M72" s="22">
        <v>1485423</v>
      </c>
      <c r="N72" s="22">
        <v>1675052</v>
      </c>
      <c r="O72" s="22">
        <v>391836</v>
      </c>
      <c r="P72" s="22">
        <v>0</v>
      </c>
      <c r="Q72" s="22">
        <v>0</v>
      </c>
      <c r="R72" s="22">
        <v>3552311</v>
      </c>
      <c r="S72" s="22">
        <v>13209596</v>
      </c>
    </row>
    <row r="73" spans="1:1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448907</v>
      </c>
      <c r="F73" s="22">
        <v>505692</v>
      </c>
      <c r="G73" s="22">
        <v>2592951</v>
      </c>
      <c r="H73" s="22">
        <v>7838718</v>
      </c>
      <c r="I73" s="22">
        <v>0</v>
      </c>
      <c r="J73" s="22">
        <v>1365119</v>
      </c>
      <c r="K73" s="22">
        <v>0</v>
      </c>
      <c r="L73" s="22">
        <v>12751387</v>
      </c>
      <c r="M73" s="22">
        <v>377352</v>
      </c>
      <c r="N73" s="22">
        <v>1701010</v>
      </c>
      <c r="O73" s="22">
        <v>216363</v>
      </c>
      <c r="P73" s="22">
        <v>0</v>
      </c>
      <c r="Q73" s="22">
        <v>0</v>
      </c>
      <c r="R73" s="22">
        <v>2294725</v>
      </c>
      <c r="S73" s="22">
        <v>10456662</v>
      </c>
    </row>
    <row r="74" spans="1:1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3108035</v>
      </c>
      <c r="F74" s="22">
        <v>1087024</v>
      </c>
      <c r="G74" s="22">
        <v>2688074</v>
      </c>
      <c r="H74" s="22">
        <v>9087074</v>
      </c>
      <c r="I74" s="22">
        <v>17336</v>
      </c>
      <c r="J74" s="22">
        <v>1638751</v>
      </c>
      <c r="K74" s="22">
        <v>0</v>
      </c>
      <c r="L74" s="22">
        <v>17626294</v>
      </c>
      <c r="M74" s="22">
        <v>1458043</v>
      </c>
      <c r="N74" s="22">
        <v>2562159</v>
      </c>
      <c r="O74" s="22">
        <v>372478</v>
      </c>
      <c r="P74" s="22">
        <v>0</v>
      </c>
      <c r="Q74" s="22">
        <v>0</v>
      </c>
      <c r="R74" s="22">
        <v>4392680</v>
      </c>
      <c r="S74" s="22">
        <v>13233614</v>
      </c>
    </row>
    <row r="75" spans="1:1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16435376</v>
      </c>
      <c r="F75" s="22">
        <v>7342291</v>
      </c>
      <c r="G75" s="22">
        <v>7041049</v>
      </c>
      <c r="H75" s="22">
        <v>4930210</v>
      </c>
      <c r="I75" s="22">
        <v>99706</v>
      </c>
      <c r="J75" s="22">
        <v>781273</v>
      </c>
      <c r="K75" s="22">
        <v>0</v>
      </c>
      <c r="L75" s="22">
        <v>36629905</v>
      </c>
      <c r="M75" s="22">
        <v>6742864</v>
      </c>
      <c r="N75" s="22">
        <v>4126012</v>
      </c>
      <c r="O75" s="22">
        <v>427154</v>
      </c>
      <c r="P75" s="22">
        <v>0</v>
      </c>
      <c r="Q75" s="22">
        <v>0</v>
      </c>
      <c r="R75" s="22">
        <v>11296030</v>
      </c>
      <c r="S75" s="22">
        <v>25333875</v>
      </c>
    </row>
    <row r="76" spans="1:1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2301688</v>
      </c>
      <c r="F76" s="22">
        <v>1674933</v>
      </c>
      <c r="G76" s="22">
        <v>2602210</v>
      </c>
      <c r="H76" s="22">
        <v>9115947</v>
      </c>
      <c r="I76" s="22">
        <v>43783</v>
      </c>
      <c r="J76" s="22">
        <v>1554419</v>
      </c>
      <c r="K76" s="22">
        <v>0</v>
      </c>
      <c r="L76" s="22">
        <v>17292980</v>
      </c>
      <c r="M76" s="22">
        <v>1262895</v>
      </c>
      <c r="N76" s="22">
        <v>3438069</v>
      </c>
      <c r="O76" s="22">
        <v>135923</v>
      </c>
      <c r="P76" s="22">
        <v>0</v>
      </c>
      <c r="Q76" s="22">
        <v>0</v>
      </c>
      <c r="R76" s="22">
        <v>4836887</v>
      </c>
      <c r="S76" s="22">
        <v>12456093</v>
      </c>
    </row>
    <row r="77" spans="1:1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1819518</v>
      </c>
      <c r="F77" s="22">
        <v>328819</v>
      </c>
      <c r="G77" s="22">
        <v>521208</v>
      </c>
      <c r="H77" s="22">
        <v>5473831</v>
      </c>
      <c r="I77" s="22">
        <v>21901</v>
      </c>
      <c r="J77" s="22">
        <v>1033197</v>
      </c>
      <c r="K77" s="22">
        <v>0</v>
      </c>
      <c r="L77" s="22">
        <v>9198474</v>
      </c>
      <c r="M77" s="22">
        <v>754782</v>
      </c>
      <c r="N77" s="22">
        <v>826952</v>
      </c>
      <c r="O77" s="22">
        <v>346482</v>
      </c>
      <c r="P77" s="22">
        <v>0</v>
      </c>
      <c r="Q77" s="22">
        <v>0</v>
      </c>
      <c r="R77" s="22">
        <v>1928216</v>
      </c>
      <c r="S77" s="22">
        <v>7270258</v>
      </c>
    </row>
    <row r="78" spans="1:1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1060177</v>
      </c>
      <c r="F78" s="22">
        <v>442802</v>
      </c>
      <c r="G78" s="22">
        <v>1611735</v>
      </c>
      <c r="H78" s="22">
        <v>5178250</v>
      </c>
      <c r="I78" s="22">
        <v>0</v>
      </c>
      <c r="J78" s="22">
        <v>1388195</v>
      </c>
      <c r="K78" s="22">
        <v>0</v>
      </c>
      <c r="L78" s="22">
        <v>9681159</v>
      </c>
      <c r="M78" s="22">
        <v>582434</v>
      </c>
      <c r="N78" s="22">
        <v>851324</v>
      </c>
      <c r="O78" s="22">
        <v>212531</v>
      </c>
      <c r="P78" s="22">
        <v>0</v>
      </c>
      <c r="Q78" s="22">
        <v>0</v>
      </c>
      <c r="R78" s="22">
        <v>1646289</v>
      </c>
      <c r="S78" s="22">
        <v>8034870</v>
      </c>
    </row>
    <row r="79" spans="1:1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4031849</v>
      </c>
      <c r="F79" s="22">
        <v>2847237</v>
      </c>
      <c r="G79" s="22">
        <v>3721516</v>
      </c>
      <c r="H79" s="22">
        <v>10610203</v>
      </c>
      <c r="I79" s="22">
        <v>0</v>
      </c>
      <c r="J79" s="22">
        <v>2416403</v>
      </c>
      <c r="K79" s="22">
        <v>0</v>
      </c>
      <c r="L79" s="22">
        <v>23627208</v>
      </c>
      <c r="M79" s="22">
        <v>2061443</v>
      </c>
      <c r="N79" s="22">
        <v>3347551</v>
      </c>
      <c r="O79" s="22">
        <v>0</v>
      </c>
      <c r="P79" s="22">
        <v>1665813</v>
      </c>
      <c r="Q79" s="22">
        <v>0</v>
      </c>
      <c r="R79" s="22">
        <v>7074807</v>
      </c>
      <c r="S79" s="22">
        <v>16552401</v>
      </c>
    </row>
    <row r="80" spans="1:1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2765728</v>
      </c>
      <c r="F80" s="22">
        <v>833013</v>
      </c>
      <c r="G80" s="22">
        <v>1576570</v>
      </c>
      <c r="H80" s="22">
        <v>6917153</v>
      </c>
      <c r="I80" s="22">
        <v>0</v>
      </c>
      <c r="J80" s="22">
        <v>2435040</v>
      </c>
      <c r="K80" s="22">
        <v>592030</v>
      </c>
      <c r="L80" s="22">
        <v>15119534</v>
      </c>
      <c r="M80" s="22">
        <v>1354290</v>
      </c>
      <c r="N80" s="22">
        <v>2180485</v>
      </c>
      <c r="O80" s="22">
        <v>164309</v>
      </c>
      <c r="P80" s="22">
        <v>0</v>
      </c>
      <c r="Q80" s="22">
        <v>0</v>
      </c>
      <c r="R80" s="22">
        <v>3699084</v>
      </c>
      <c r="S80" s="22">
        <v>11420450</v>
      </c>
    </row>
    <row r="81" spans="1:1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2317222</v>
      </c>
      <c r="F81" s="22">
        <v>2893595</v>
      </c>
      <c r="G81" s="22">
        <v>4507931</v>
      </c>
      <c r="H81" s="22">
        <v>19660327</v>
      </c>
      <c r="I81" s="22">
        <v>406706</v>
      </c>
      <c r="J81" s="22">
        <v>974910</v>
      </c>
      <c r="K81" s="22">
        <v>-7965</v>
      </c>
      <c r="L81" s="22">
        <v>30752726</v>
      </c>
      <c r="M81" s="22">
        <v>1093785</v>
      </c>
      <c r="N81" s="22">
        <v>4344840</v>
      </c>
      <c r="O81" s="22">
        <v>284722</v>
      </c>
      <c r="P81" s="22">
        <v>0</v>
      </c>
      <c r="Q81" s="22">
        <v>0</v>
      </c>
      <c r="R81" s="22">
        <v>5723347</v>
      </c>
      <c r="S81" s="22">
        <v>25029379</v>
      </c>
    </row>
    <row r="82" spans="1:1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1674791</v>
      </c>
      <c r="F82" s="22">
        <v>210663</v>
      </c>
      <c r="G82" s="22">
        <v>540859</v>
      </c>
      <c r="H82" s="22">
        <v>2183012</v>
      </c>
      <c r="I82" s="22">
        <v>17003</v>
      </c>
      <c r="J82" s="22">
        <v>1643031</v>
      </c>
      <c r="K82" s="22">
        <v>0</v>
      </c>
      <c r="L82" s="22">
        <v>6269359</v>
      </c>
      <c r="M82" s="22">
        <v>759556</v>
      </c>
      <c r="N82" s="22">
        <v>776963</v>
      </c>
      <c r="O82" s="22">
        <v>201169</v>
      </c>
      <c r="P82" s="22">
        <v>0</v>
      </c>
      <c r="Q82" s="22">
        <v>0</v>
      </c>
      <c r="R82" s="22">
        <v>1737688</v>
      </c>
      <c r="S82" s="22">
        <v>4531671</v>
      </c>
    </row>
    <row r="83" spans="1:1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4201643</v>
      </c>
      <c r="F83" s="22">
        <v>846581</v>
      </c>
      <c r="G83" s="22">
        <v>862364</v>
      </c>
      <c r="H83" s="22">
        <v>4272987</v>
      </c>
      <c r="I83" s="22">
        <v>0</v>
      </c>
      <c r="J83" s="22">
        <v>1961859</v>
      </c>
      <c r="K83" s="22">
        <v>835</v>
      </c>
      <c r="L83" s="22">
        <v>12146269</v>
      </c>
      <c r="M83" s="22">
        <v>1455283</v>
      </c>
      <c r="N83" s="22">
        <v>735585</v>
      </c>
      <c r="O83" s="22">
        <v>344486</v>
      </c>
      <c r="P83" s="22">
        <v>0</v>
      </c>
      <c r="Q83" s="22">
        <v>0</v>
      </c>
      <c r="R83" s="22">
        <v>2535354</v>
      </c>
      <c r="S83" s="22">
        <v>9610915</v>
      </c>
    </row>
    <row r="84" spans="1:1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6440082</v>
      </c>
      <c r="F84" s="22">
        <v>3323871</v>
      </c>
      <c r="G84" s="22">
        <v>2664853</v>
      </c>
      <c r="H84" s="22">
        <v>9456857</v>
      </c>
      <c r="I84" s="22">
        <v>44351</v>
      </c>
      <c r="J84" s="22">
        <v>1509899</v>
      </c>
      <c r="K84" s="22">
        <v>4894</v>
      </c>
      <c r="L84" s="22">
        <v>23444807</v>
      </c>
      <c r="M84" s="22">
        <v>3736230</v>
      </c>
      <c r="N84" s="22">
        <v>2532667</v>
      </c>
      <c r="O84" s="22">
        <v>526952</v>
      </c>
      <c r="P84" s="22">
        <v>0</v>
      </c>
      <c r="Q84" s="22">
        <v>0</v>
      </c>
      <c r="R84" s="22">
        <v>6795849</v>
      </c>
      <c r="S84" s="22">
        <v>16648958</v>
      </c>
    </row>
    <row r="85" spans="1:1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6801974</v>
      </c>
      <c r="F85" s="22">
        <v>3831969</v>
      </c>
      <c r="G85" s="22">
        <v>6060999</v>
      </c>
      <c r="H85" s="22">
        <v>16593668</v>
      </c>
      <c r="I85" s="22">
        <v>0</v>
      </c>
      <c r="J85" s="22">
        <v>2110315</v>
      </c>
      <c r="K85" s="22">
        <v>0</v>
      </c>
      <c r="L85" s="22">
        <v>35398925</v>
      </c>
      <c r="M85" s="22">
        <v>2760003</v>
      </c>
      <c r="N85" s="22">
        <v>6429602</v>
      </c>
      <c r="O85" s="22">
        <v>183612</v>
      </c>
      <c r="P85" s="22">
        <v>292353</v>
      </c>
      <c r="Q85" s="22">
        <v>0</v>
      </c>
      <c r="R85" s="22">
        <v>9665570</v>
      </c>
      <c r="S85" s="22">
        <v>25733355</v>
      </c>
    </row>
    <row r="86" spans="1:1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2958639</v>
      </c>
      <c r="F86" s="22">
        <v>449517</v>
      </c>
      <c r="G86" s="22">
        <v>684397</v>
      </c>
      <c r="H86" s="22">
        <v>5003210</v>
      </c>
      <c r="I86" s="22">
        <v>19229</v>
      </c>
      <c r="J86" s="22">
        <v>1279747</v>
      </c>
      <c r="K86" s="22">
        <v>0</v>
      </c>
      <c r="L86" s="22">
        <v>10394739</v>
      </c>
      <c r="M86" s="22">
        <v>1423389</v>
      </c>
      <c r="N86" s="22">
        <v>1000393</v>
      </c>
      <c r="O86" s="22">
        <v>339655</v>
      </c>
      <c r="P86" s="22">
        <v>0</v>
      </c>
      <c r="Q86" s="22">
        <v>0</v>
      </c>
      <c r="R86" s="22">
        <v>2763437</v>
      </c>
      <c r="S86" s="22">
        <v>7631302</v>
      </c>
    </row>
    <row r="87" spans="1:1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2173766</v>
      </c>
      <c r="F87" s="22">
        <v>1815786</v>
      </c>
      <c r="G87" s="22">
        <v>4739012</v>
      </c>
      <c r="H87" s="22">
        <v>9023163</v>
      </c>
      <c r="I87" s="22">
        <v>17707</v>
      </c>
      <c r="J87" s="22">
        <v>73823</v>
      </c>
      <c r="K87" s="22">
        <v>0</v>
      </c>
      <c r="L87" s="22">
        <v>17843257</v>
      </c>
      <c r="M87" s="22">
        <v>1263312</v>
      </c>
      <c r="N87" s="22">
        <v>3898345</v>
      </c>
      <c r="O87" s="22">
        <v>540344</v>
      </c>
      <c r="P87" s="22">
        <v>0</v>
      </c>
      <c r="Q87" s="22">
        <v>0</v>
      </c>
      <c r="R87" s="22">
        <v>5702001</v>
      </c>
      <c r="S87" s="22">
        <v>12141256</v>
      </c>
    </row>
    <row r="88" spans="1:1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5569299</v>
      </c>
      <c r="F88" s="22">
        <v>4956940</v>
      </c>
      <c r="G88" s="22">
        <v>12731564</v>
      </c>
      <c r="H88" s="22">
        <v>35104514</v>
      </c>
      <c r="I88" s="22">
        <v>413075</v>
      </c>
      <c r="J88" s="22">
        <v>188267</v>
      </c>
      <c r="K88" s="22">
        <v>0</v>
      </c>
      <c r="L88" s="22">
        <v>58963659</v>
      </c>
      <c r="M88" s="22">
        <v>2725481</v>
      </c>
      <c r="N88" s="22">
        <v>15430082</v>
      </c>
      <c r="O88" s="22">
        <v>1057342</v>
      </c>
      <c r="P88" s="22">
        <v>0</v>
      </c>
      <c r="Q88" s="22">
        <v>0</v>
      </c>
      <c r="R88" s="22">
        <v>19212905</v>
      </c>
      <c r="S88" s="22">
        <v>39750754</v>
      </c>
    </row>
    <row r="89" spans="1:1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2490769</v>
      </c>
      <c r="F89" s="22">
        <v>1373196</v>
      </c>
      <c r="G89" s="22">
        <v>0</v>
      </c>
      <c r="H89" s="22">
        <v>90660</v>
      </c>
      <c r="I89" s="22">
        <v>0</v>
      </c>
      <c r="J89" s="22">
        <v>0</v>
      </c>
      <c r="K89" s="22">
        <v>0</v>
      </c>
      <c r="L89" s="22">
        <v>3954625</v>
      </c>
      <c r="M89" s="22">
        <v>555684</v>
      </c>
      <c r="N89" s="22">
        <v>249849</v>
      </c>
      <c r="O89" s="22">
        <v>117511</v>
      </c>
      <c r="P89" s="22">
        <v>0</v>
      </c>
      <c r="Q89" s="22">
        <v>0</v>
      </c>
      <c r="R89" s="22">
        <v>923044</v>
      </c>
      <c r="S89" s="22">
        <v>3031581</v>
      </c>
    </row>
    <row r="90" spans="1:1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5947657</v>
      </c>
      <c r="F90" s="22">
        <v>13128844</v>
      </c>
      <c r="G90" s="22">
        <v>0</v>
      </c>
      <c r="H90" s="22">
        <v>165647</v>
      </c>
      <c r="I90" s="22">
        <v>4815</v>
      </c>
      <c r="J90" s="22">
        <v>0</v>
      </c>
      <c r="K90" s="22">
        <v>0</v>
      </c>
      <c r="L90" s="22">
        <v>19246963</v>
      </c>
      <c r="M90" s="22">
        <v>2639840</v>
      </c>
      <c r="N90" s="22">
        <v>2931769</v>
      </c>
      <c r="O90" s="22">
        <v>351690</v>
      </c>
      <c r="P90" s="22">
        <v>0</v>
      </c>
      <c r="Q90" s="22">
        <v>0</v>
      </c>
      <c r="R90" s="22">
        <v>5923299</v>
      </c>
      <c r="S90" s="22">
        <v>13323664</v>
      </c>
    </row>
    <row r="91" spans="1:1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3294842</v>
      </c>
      <c r="F91" s="22">
        <v>1424716</v>
      </c>
      <c r="G91" s="22">
        <v>33813</v>
      </c>
      <c r="H91" s="22">
        <v>101765</v>
      </c>
      <c r="I91" s="22">
        <v>0</v>
      </c>
      <c r="J91" s="22">
        <v>1172</v>
      </c>
      <c r="K91" s="22">
        <v>0</v>
      </c>
      <c r="L91" s="22">
        <v>4856308</v>
      </c>
      <c r="M91" s="22">
        <v>818356</v>
      </c>
      <c r="N91" s="22">
        <v>292141</v>
      </c>
      <c r="O91" s="22">
        <v>50661</v>
      </c>
      <c r="P91" s="22">
        <v>0</v>
      </c>
      <c r="Q91" s="22">
        <v>17184</v>
      </c>
      <c r="R91" s="22">
        <v>1178342</v>
      </c>
      <c r="S91" s="22">
        <v>3677966</v>
      </c>
    </row>
    <row r="92" spans="1:1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552521</v>
      </c>
      <c r="F92" s="22">
        <v>166978</v>
      </c>
      <c r="G92" s="22">
        <v>0</v>
      </c>
      <c r="H92" s="22">
        <v>25833</v>
      </c>
      <c r="I92" s="22">
        <v>684</v>
      </c>
      <c r="J92" s="22">
        <v>503</v>
      </c>
      <c r="K92" s="22">
        <v>0</v>
      </c>
      <c r="L92" s="22">
        <v>746519</v>
      </c>
      <c r="M92" s="22">
        <v>116050</v>
      </c>
      <c r="N92" s="22">
        <v>47400</v>
      </c>
      <c r="O92" s="22">
        <v>7195</v>
      </c>
      <c r="P92" s="22">
        <v>0</v>
      </c>
      <c r="Q92" s="22">
        <v>0</v>
      </c>
      <c r="R92" s="22">
        <v>170645</v>
      </c>
      <c r="S92" s="22">
        <v>575874</v>
      </c>
    </row>
    <row r="93" spans="1:1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903896</v>
      </c>
      <c r="F93" s="22">
        <v>379844</v>
      </c>
      <c r="G93" s="22">
        <v>0</v>
      </c>
      <c r="H93" s="22">
        <v>35713</v>
      </c>
      <c r="I93" s="22">
        <v>5614</v>
      </c>
      <c r="J93" s="22">
        <v>10124</v>
      </c>
      <c r="K93" s="22">
        <v>0</v>
      </c>
      <c r="L93" s="22">
        <v>1335191</v>
      </c>
      <c r="M93" s="22">
        <v>195408</v>
      </c>
      <c r="N93" s="22">
        <v>85082</v>
      </c>
      <c r="O93" s="22">
        <v>19831</v>
      </c>
      <c r="P93" s="22">
        <v>0</v>
      </c>
      <c r="Q93" s="22">
        <v>0</v>
      </c>
      <c r="R93" s="22">
        <v>300321</v>
      </c>
      <c r="S93" s="22">
        <v>1034870</v>
      </c>
    </row>
    <row r="94" spans="1:1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13804500</v>
      </c>
      <c r="F94" s="22">
        <v>923560</v>
      </c>
      <c r="G94" s="22">
        <v>375</v>
      </c>
      <c r="H94" s="22">
        <v>129522</v>
      </c>
      <c r="I94" s="22">
        <v>0</v>
      </c>
      <c r="J94" s="22">
        <v>1224</v>
      </c>
      <c r="K94" s="22">
        <v>0</v>
      </c>
      <c r="L94" s="22">
        <v>14859181</v>
      </c>
      <c r="M94" s="22">
        <v>3742736</v>
      </c>
      <c r="N94" s="22">
        <v>282118</v>
      </c>
      <c r="O94" s="22">
        <v>42414</v>
      </c>
      <c r="P94" s="22">
        <v>0</v>
      </c>
      <c r="Q94" s="22">
        <v>0</v>
      </c>
      <c r="R94" s="22">
        <v>4067268</v>
      </c>
      <c r="S94" s="22">
        <v>10791913</v>
      </c>
    </row>
    <row r="95" spans="1:1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1776759</v>
      </c>
      <c r="F95" s="22">
        <v>874433</v>
      </c>
      <c r="G95" s="22">
        <v>7738</v>
      </c>
      <c r="H95" s="22">
        <v>76806</v>
      </c>
      <c r="I95" s="22">
        <v>0</v>
      </c>
      <c r="J95" s="22">
        <v>0</v>
      </c>
      <c r="K95" s="22">
        <v>10155</v>
      </c>
      <c r="L95" s="22">
        <v>2745891</v>
      </c>
      <c r="M95" s="22">
        <v>410156</v>
      </c>
      <c r="N95" s="22">
        <v>70762</v>
      </c>
      <c r="O95" s="22">
        <v>10568</v>
      </c>
      <c r="P95" s="22">
        <v>136480</v>
      </c>
      <c r="Q95" s="22">
        <v>0</v>
      </c>
      <c r="R95" s="22">
        <v>627966</v>
      </c>
      <c r="S95" s="22">
        <v>2117925</v>
      </c>
    </row>
    <row r="96" spans="1:1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974143</v>
      </c>
      <c r="F96" s="22">
        <v>174204</v>
      </c>
      <c r="G96" s="22">
        <v>930</v>
      </c>
      <c r="H96" s="22">
        <v>22877</v>
      </c>
      <c r="I96" s="22">
        <v>242</v>
      </c>
      <c r="J96" s="22">
        <v>288</v>
      </c>
      <c r="K96" s="22">
        <v>0</v>
      </c>
      <c r="L96" s="22">
        <v>1172684</v>
      </c>
      <c r="M96" s="22">
        <v>219021</v>
      </c>
      <c r="N96" s="22">
        <v>48159</v>
      </c>
      <c r="O96" s="22">
        <v>6533</v>
      </c>
      <c r="P96" s="22">
        <v>0</v>
      </c>
      <c r="Q96" s="22">
        <v>0</v>
      </c>
      <c r="R96" s="22">
        <v>273713</v>
      </c>
      <c r="S96" s="22">
        <v>898971</v>
      </c>
    </row>
    <row r="97" spans="1:1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5967578</v>
      </c>
      <c r="F97" s="22">
        <v>777743</v>
      </c>
      <c r="G97" s="22">
        <v>55774</v>
      </c>
      <c r="H97" s="22">
        <v>102500</v>
      </c>
      <c r="I97" s="22">
        <v>2572</v>
      </c>
      <c r="J97" s="22">
        <v>2029</v>
      </c>
      <c r="K97" s="22">
        <v>0</v>
      </c>
      <c r="L97" s="22">
        <v>6908196</v>
      </c>
      <c r="M97" s="22">
        <v>1144749</v>
      </c>
      <c r="N97" s="22">
        <v>235971</v>
      </c>
      <c r="O97" s="22">
        <v>47443</v>
      </c>
      <c r="P97" s="22">
        <v>0</v>
      </c>
      <c r="Q97" s="22">
        <v>0</v>
      </c>
      <c r="R97" s="22">
        <v>1428163</v>
      </c>
      <c r="S97" s="22">
        <v>5480033</v>
      </c>
    </row>
    <row r="98" spans="1:1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1490284</v>
      </c>
      <c r="F98" s="22">
        <v>92652</v>
      </c>
      <c r="G98" s="22">
        <v>783</v>
      </c>
      <c r="H98" s="22">
        <v>35367</v>
      </c>
      <c r="I98" s="22">
        <v>0</v>
      </c>
      <c r="J98" s="22">
        <v>2308</v>
      </c>
      <c r="K98" s="22">
        <v>0</v>
      </c>
      <c r="L98" s="22">
        <v>1621394</v>
      </c>
      <c r="M98" s="22">
        <v>355015</v>
      </c>
      <c r="N98" s="22">
        <v>20396</v>
      </c>
      <c r="O98" s="22">
        <v>14167</v>
      </c>
      <c r="P98" s="22">
        <v>0</v>
      </c>
      <c r="Q98" s="22">
        <v>0</v>
      </c>
      <c r="R98" s="22">
        <v>389578</v>
      </c>
      <c r="S98" s="22">
        <v>1231816</v>
      </c>
    </row>
    <row r="99" spans="1:1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4466054</v>
      </c>
      <c r="F99" s="22">
        <v>3410083</v>
      </c>
      <c r="G99" s="22">
        <v>457</v>
      </c>
      <c r="H99" s="22">
        <v>0</v>
      </c>
      <c r="I99" s="22">
        <v>0</v>
      </c>
      <c r="J99" s="22">
        <v>0</v>
      </c>
      <c r="K99" s="22">
        <v>0</v>
      </c>
      <c r="L99" s="22">
        <v>7876594</v>
      </c>
      <c r="M99" s="22">
        <v>1274156</v>
      </c>
      <c r="N99" s="22">
        <v>787504</v>
      </c>
      <c r="O99" s="22">
        <v>41151</v>
      </c>
      <c r="P99" s="22">
        <v>0</v>
      </c>
      <c r="Q99" s="22">
        <v>0</v>
      </c>
      <c r="R99" s="22">
        <v>2102811</v>
      </c>
      <c r="S99" s="22">
        <v>5773783</v>
      </c>
    </row>
    <row r="100" spans="1:1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1532845</v>
      </c>
      <c r="F100" s="22">
        <v>306336</v>
      </c>
      <c r="G100" s="22">
        <v>36574</v>
      </c>
      <c r="H100" s="22">
        <v>36949</v>
      </c>
      <c r="I100" s="22">
        <v>0</v>
      </c>
      <c r="J100" s="22">
        <v>2301</v>
      </c>
      <c r="K100" s="22">
        <v>0</v>
      </c>
      <c r="L100" s="22">
        <v>1915005</v>
      </c>
      <c r="M100" s="22">
        <v>253612</v>
      </c>
      <c r="N100" s="22">
        <v>91879</v>
      </c>
      <c r="O100" s="22">
        <v>41935</v>
      </c>
      <c r="P100" s="22">
        <v>0</v>
      </c>
      <c r="Q100" s="22">
        <v>0</v>
      </c>
      <c r="R100" s="22">
        <v>387426</v>
      </c>
      <c r="S100" s="22">
        <v>1527579</v>
      </c>
    </row>
    <row r="101" spans="1:1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912117</v>
      </c>
      <c r="F101" s="22">
        <v>0</v>
      </c>
      <c r="G101" s="22">
        <v>116991</v>
      </c>
      <c r="H101" s="22">
        <v>31319</v>
      </c>
      <c r="I101" s="22">
        <v>0</v>
      </c>
      <c r="J101" s="22">
        <v>512</v>
      </c>
      <c r="K101" s="22">
        <v>0</v>
      </c>
      <c r="L101" s="22">
        <v>1060939</v>
      </c>
      <c r="M101" s="22">
        <v>262441</v>
      </c>
      <c r="N101" s="22">
        <v>7799</v>
      </c>
      <c r="O101" s="22">
        <v>0</v>
      </c>
      <c r="P101" s="22">
        <v>0</v>
      </c>
      <c r="Q101" s="22">
        <v>0</v>
      </c>
      <c r="R101" s="22">
        <v>270240</v>
      </c>
      <c r="S101" s="22">
        <v>790699</v>
      </c>
    </row>
    <row r="102" spans="1:1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1195055</v>
      </c>
      <c r="F102" s="22">
        <v>63996</v>
      </c>
      <c r="G102" s="22">
        <v>2410</v>
      </c>
      <c r="H102" s="22">
        <v>21984</v>
      </c>
      <c r="I102" s="22">
        <v>458</v>
      </c>
      <c r="J102" s="22">
        <v>3030</v>
      </c>
      <c r="K102" s="22">
        <v>0</v>
      </c>
      <c r="L102" s="22">
        <v>1286933</v>
      </c>
      <c r="M102" s="22">
        <v>290911</v>
      </c>
      <c r="N102" s="22">
        <v>25878</v>
      </c>
      <c r="O102" s="22">
        <v>37808</v>
      </c>
      <c r="P102" s="22">
        <v>0</v>
      </c>
      <c r="Q102" s="22">
        <v>0</v>
      </c>
      <c r="R102" s="22">
        <v>354597</v>
      </c>
      <c r="S102" s="22">
        <v>932336</v>
      </c>
    </row>
    <row r="103" spans="1:1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2695377</v>
      </c>
      <c r="F103" s="22">
        <v>338313</v>
      </c>
      <c r="G103" s="22">
        <v>0</v>
      </c>
      <c r="H103" s="22">
        <v>27664</v>
      </c>
      <c r="I103" s="22">
        <v>0</v>
      </c>
      <c r="J103" s="22">
        <v>70</v>
      </c>
      <c r="K103" s="22">
        <v>0</v>
      </c>
      <c r="L103" s="22">
        <v>3061424</v>
      </c>
      <c r="M103" s="22">
        <v>652356</v>
      </c>
      <c r="N103" s="22">
        <v>110554</v>
      </c>
      <c r="O103" s="22">
        <v>34397</v>
      </c>
      <c r="P103" s="22">
        <v>0</v>
      </c>
      <c r="Q103" s="22">
        <v>0</v>
      </c>
      <c r="R103" s="22">
        <v>797307</v>
      </c>
      <c r="S103" s="22">
        <v>2264117</v>
      </c>
    </row>
    <row r="104" spans="1:1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2173549</v>
      </c>
      <c r="F104" s="22">
        <v>504825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2678374</v>
      </c>
      <c r="M104" s="22">
        <v>493696</v>
      </c>
      <c r="N104" s="22">
        <v>79255</v>
      </c>
      <c r="O104" s="22">
        <v>0</v>
      </c>
      <c r="P104" s="22">
        <v>5688</v>
      </c>
      <c r="Q104" s="22">
        <v>0</v>
      </c>
      <c r="R104" s="22">
        <v>578639</v>
      </c>
      <c r="S104" s="22">
        <v>2099735</v>
      </c>
    </row>
    <row r="105" spans="1:1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23513454</v>
      </c>
      <c r="F105" s="22">
        <v>9373104</v>
      </c>
      <c r="G105" s="22">
        <v>2595</v>
      </c>
      <c r="H105" s="22">
        <v>420791</v>
      </c>
      <c r="I105" s="22">
        <v>16223</v>
      </c>
      <c r="J105" s="22">
        <v>0</v>
      </c>
      <c r="K105" s="22">
        <v>0</v>
      </c>
      <c r="L105" s="22">
        <v>33326167</v>
      </c>
      <c r="M105" s="22">
        <v>12226692</v>
      </c>
      <c r="N105" s="22">
        <v>3416803</v>
      </c>
      <c r="O105" s="22">
        <v>851231</v>
      </c>
      <c r="P105" s="22">
        <v>0</v>
      </c>
      <c r="Q105" s="22">
        <v>0</v>
      </c>
      <c r="R105" s="22">
        <v>16494726</v>
      </c>
      <c r="S105" s="22">
        <v>16831441</v>
      </c>
    </row>
    <row r="106" spans="1:1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2587440</v>
      </c>
      <c r="F106" s="22">
        <v>575488</v>
      </c>
      <c r="G106" s="22">
        <v>3516</v>
      </c>
      <c r="H106" s="22">
        <v>57024</v>
      </c>
      <c r="I106" s="22">
        <v>68</v>
      </c>
      <c r="J106" s="22">
        <v>0</v>
      </c>
      <c r="K106" s="22">
        <v>0</v>
      </c>
      <c r="L106" s="22">
        <v>3223536</v>
      </c>
      <c r="M106" s="22">
        <v>563568</v>
      </c>
      <c r="N106" s="22">
        <v>135664</v>
      </c>
      <c r="O106" s="22">
        <v>53611</v>
      </c>
      <c r="P106" s="22">
        <v>0</v>
      </c>
      <c r="Q106" s="22">
        <v>0</v>
      </c>
      <c r="R106" s="22">
        <v>752843</v>
      </c>
      <c r="S106" s="22">
        <v>2470693</v>
      </c>
    </row>
    <row r="107" spans="1:1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3249138</v>
      </c>
      <c r="F107" s="22">
        <v>504067</v>
      </c>
      <c r="G107" s="22">
        <v>941</v>
      </c>
      <c r="H107" s="22">
        <v>119264</v>
      </c>
      <c r="I107" s="22">
        <v>1373</v>
      </c>
      <c r="J107" s="22">
        <v>3277</v>
      </c>
      <c r="K107" s="22">
        <v>0</v>
      </c>
      <c r="L107" s="22">
        <v>3878060</v>
      </c>
      <c r="M107" s="22">
        <v>821225</v>
      </c>
      <c r="N107" s="22">
        <v>154336</v>
      </c>
      <c r="O107" s="22">
        <v>32127</v>
      </c>
      <c r="P107" s="22">
        <v>0</v>
      </c>
      <c r="Q107" s="22">
        <v>0</v>
      </c>
      <c r="R107" s="22">
        <v>1007688</v>
      </c>
      <c r="S107" s="22">
        <v>2870372</v>
      </c>
    </row>
    <row r="108" spans="1:1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718125</v>
      </c>
      <c r="F108" s="22">
        <v>222039</v>
      </c>
      <c r="G108" s="22">
        <v>0</v>
      </c>
      <c r="H108" s="22">
        <v>33325</v>
      </c>
      <c r="I108" s="22">
        <v>0</v>
      </c>
      <c r="J108" s="22">
        <v>544</v>
      </c>
      <c r="K108" s="22">
        <v>0</v>
      </c>
      <c r="L108" s="22">
        <v>974033</v>
      </c>
      <c r="M108" s="22">
        <v>112120</v>
      </c>
      <c r="N108" s="22">
        <v>41705</v>
      </c>
      <c r="O108" s="22">
        <v>24420</v>
      </c>
      <c r="P108" s="22">
        <v>0</v>
      </c>
      <c r="Q108" s="22">
        <v>0</v>
      </c>
      <c r="R108" s="22">
        <v>178245</v>
      </c>
      <c r="S108" s="22">
        <v>795788</v>
      </c>
    </row>
    <row r="109" spans="1:1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14683050</v>
      </c>
      <c r="F109" s="22">
        <v>750805</v>
      </c>
      <c r="G109" s="22">
        <v>0</v>
      </c>
      <c r="H109" s="22">
        <v>106221</v>
      </c>
      <c r="I109" s="22">
        <v>0</v>
      </c>
      <c r="J109" s="22">
        <v>0</v>
      </c>
      <c r="K109" s="22">
        <v>0</v>
      </c>
      <c r="L109" s="22">
        <v>15540076</v>
      </c>
      <c r="M109" s="22">
        <v>3572041</v>
      </c>
      <c r="N109" s="22">
        <v>211255</v>
      </c>
      <c r="O109" s="22">
        <v>0</v>
      </c>
      <c r="P109" s="22">
        <v>0</v>
      </c>
      <c r="Q109" s="22">
        <v>0</v>
      </c>
      <c r="R109" s="22">
        <v>3783296</v>
      </c>
      <c r="S109" s="22">
        <v>11756780</v>
      </c>
    </row>
    <row r="110" spans="1:1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2816634</v>
      </c>
      <c r="F110" s="22">
        <v>903877</v>
      </c>
      <c r="G110" s="22">
        <v>0</v>
      </c>
      <c r="H110" s="22">
        <v>96271</v>
      </c>
      <c r="I110" s="22">
        <v>0</v>
      </c>
      <c r="J110" s="22">
        <v>119697</v>
      </c>
      <c r="K110" s="22">
        <v>0</v>
      </c>
      <c r="L110" s="22">
        <v>3936479</v>
      </c>
      <c r="M110" s="22">
        <v>843490</v>
      </c>
      <c r="N110" s="22">
        <v>229448</v>
      </c>
      <c r="O110" s="22">
        <v>101823</v>
      </c>
      <c r="P110" s="22">
        <v>0</v>
      </c>
      <c r="Q110" s="22">
        <v>0</v>
      </c>
      <c r="R110" s="22">
        <v>1174761</v>
      </c>
      <c r="S110" s="22">
        <v>2761718</v>
      </c>
    </row>
    <row r="111" spans="1:1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6406126</v>
      </c>
      <c r="F111" s="22">
        <v>559938</v>
      </c>
      <c r="G111" s="22">
        <v>18514</v>
      </c>
      <c r="H111" s="22">
        <v>91307</v>
      </c>
      <c r="I111" s="22">
        <v>2609</v>
      </c>
      <c r="J111" s="22">
        <v>2693</v>
      </c>
      <c r="K111" s="22">
        <v>0</v>
      </c>
      <c r="L111" s="22">
        <v>7081187</v>
      </c>
      <c r="M111" s="22">
        <v>1437106</v>
      </c>
      <c r="N111" s="22">
        <v>177450</v>
      </c>
      <c r="O111" s="22">
        <v>85220</v>
      </c>
      <c r="P111" s="22">
        <v>0</v>
      </c>
      <c r="Q111" s="22">
        <v>0</v>
      </c>
      <c r="R111" s="22">
        <v>1699776</v>
      </c>
      <c r="S111" s="22">
        <v>5381411</v>
      </c>
    </row>
    <row r="112" spans="1:1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1494393</v>
      </c>
      <c r="F112" s="22">
        <v>80235</v>
      </c>
      <c r="G112" s="22">
        <v>0</v>
      </c>
      <c r="H112" s="22">
        <v>23705</v>
      </c>
      <c r="I112" s="22">
        <v>4505</v>
      </c>
      <c r="J112" s="22">
        <v>30984</v>
      </c>
      <c r="K112" s="22">
        <v>0</v>
      </c>
      <c r="L112" s="22">
        <v>1633822</v>
      </c>
      <c r="M112" s="22">
        <v>322114</v>
      </c>
      <c r="N112" s="22">
        <v>28189</v>
      </c>
      <c r="O112" s="22">
        <v>21142</v>
      </c>
      <c r="P112" s="22">
        <v>0</v>
      </c>
      <c r="Q112" s="22">
        <v>0</v>
      </c>
      <c r="R112" s="22">
        <v>371445</v>
      </c>
      <c r="S112" s="22">
        <v>1262377</v>
      </c>
    </row>
    <row r="113" spans="1:1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18936801</v>
      </c>
      <c r="F113" s="22">
        <v>3764245</v>
      </c>
      <c r="G113" s="22">
        <v>0</v>
      </c>
      <c r="H113" s="22">
        <v>268583</v>
      </c>
      <c r="I113" s="22">
        <v>12436</v>
      </c>
      <c r="J113" s="22">
        <v>2582</v>
      </c>
      <c r="K113" s="22">
        <v>0</v>
      </c>
      <c r="L113" s="22">
        <v>22984647</v>
      </c>
      <c r="M113" s="22">
        <v>6471504</v>
      </c>
      <c r="N113" s="22">
        <v>1399086</v>
      </c>
      <c r="O113" s="22">
        <v>123642</v>
      </c>
      <c r="P113" s="22">
        <v>0</v>
      </c>
      <c r="Q113" s="22">
        <v>0</v>
      </c>
      <c r="R113" s="22">
        <v>7994232</v>
      </c>
      <c r="S113" s="22">
        <v>14990415</v>
      </c>
    </row>
    <row r="114" spans="1:1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763640</v>
      </c>
      <c r="F114" s="22">
        <v>412811</v>
      </c>
      <c r="G114" s="22">
        <v>0</v>
      </c>
      <c r="H114" s="22">
        <v>50288</v>
      </c>
      <c r="I114" s="22">
        <v>0</v>
      </c>
      <c r="J114" s="22">
        <v>0</v>
      </c>
      <c r="K114" s="22">
        <v>-32689</v>
      </c>
      <c r="L114" s="22">
        <v>1194050</v>
      </c>
      <c r="M114" s="22">
        <v>100086</v>
      </c>
      <c r="N114" s="22">
        <v>65822</v>
      </c>
      <c r="O114" s="22">
        <v>23944</v>
      </c>
      <c r="P114" s="22">
        <v>0</v>
      </c>
      <c r="Q114" s="22">
        <v>0</v>
      </c>
      <c r="R114" s="22">
        <v>189852</v>
      </c>
      <c r="S114" s="22">
        <v>1004198</v>
      </c>
    </row>
    <row r="115" spans="1:1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2228865</v>
      </c>
      <c r="F115" s="22">
        <v>1107886</v>
      </c>
      <c r="G115" s="22">
        <v>28744</v>
      </c>
      <c r="H115" s="22">
        <v>56990</v>
      </c>
      <c r="I115" s="22">
        <v>0</v>
      </c>
      <c r="J115" s="22">
        <v>3008</v>
      </c>
      <c r="K115" s="22">
        <v>0</v>
      </c>
      <c r="L115" s="22">
        <v>3425493</v>
      </c>
      <c r="M115" s="22">
        <v>744299</v>
      </c>
      <c r="N115" s="22">
        <v>386920</v>
      </c>
      <c r="O115" s="22">
        <v>16826</v>
      </c>
      <c r="P115" s="22">
        <v>0</v>
      </c>
      <c r="Q115" s="22">
        <v>0</v>
      </c>
      <c r="R115" s="22">
        <v>1148045</v>
      </c>
      <c r="S115" s="22">
        <v>2277448</v>
      </c>
    </row>
    <row r="116" spans="1:1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646522</v>
      </c>
      <c r="F116" s="22">
        <v>130744</v>
      </c>
      <c r="G116" s="22">
        <v>1745</v>
      </c>
      <c r="H116" s="22">
        <v>28620</v>
      </c>
      <c r="I116" s="22">
        <v>923</v>
      </c>
      <c r="J116" s="22">
        <v>51</v>
      </c>
      <c r="K116" s="22">
        <v>0</v>
      </c>
      <c r="L116" s="22">
        <v>808605</v>
      </c>
      <c r="M116" s="22">
        <v>140205</v>
      </c>
      <c r="N116" s="22">
        <v>21306</v>
      </c>
      <c r="O116" s="22">
        <v>14407</v>
      </c>
      <c r="P116" s="22">
        <v>0</v>
      </c>
      <c r="Q116" s="22">
        <v>0</v>
      </c>
      <c r="R116" s="22">
        <v>175918</v>
      </c>
      <c r="S116" s="22">
        <v>632687</v>
      </c>
    </row>
    <row r="117" spans="1:1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5182157</v>
      </c>
      <c r="F117" s="22">
        <v>1087808</v>
      </c>
      <c r="G117" s="22">
        <v>2246</v>
      </c>
      <c r="H117" s="22">
        <v>161524</v>
      </c>
      <c r="I117" s="22">
        <v>0</v>
      </c>
      <c r="J117" s="22">
        <v>1908</v>
      </c>
      <c r="K117" s="22">
        <v>0</v>
      </c>
      <c r="L117" s="22">
        <v>6435643</v>
      </c>
      <c r="M117" s="22">
        <v>1709691</v>
      </c>
      <c r="N117" s="22">
        <v>356101</v>
      </c>
      <c r="O117" s="22">
        <v>18300</v>
      </c>
      <c r="P117" s="22">
        <v>0</v>
      </c>
      <c r="Q117" s="22">
        <v>0</v>
      </c>
      <c r="R117" s="22">
        <v>2084092</v>
      </c>
      <c r="S117" s="22">
        <v>4351551</v>
      </c>
    </row>
    <row r="118" spans="1:1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4827300</v>
      </c>
      <c r="F118" s="22">
        <v>714752</v>
      </c>
      <c r="G118" s="22">
        <v>0</v>
      </c>
      <c r="H118" s="22">
        <v>57941</v>
      </c>
      <c r="I118" s="22">
        <v>0</v>
      </c>
      <c r="J118" s="22">
        <v>6691</v>
      </c>
      <c r="K118" s="22">
        <v>0</v>
      </c>
      <c r="L118" s="22">
        <v>5606684</v>
      </c>
      <c r="M118" s="22">
        <v>1186930</v>
      </c>
      <c r="N118" s="22">
        <v>191878</v>
      </c>
      <c r="O118" s="22">
        <v>41685</v>
      </c>
      <c r="P118" s="22">
        <v>25685</v>
      </c>
      <c r="Q118" s="22">
        <v>0</v>
      </c>
      <c r="R118" s="22">
        <v>1446178</v>
      </c>
      <c r="S118" s="22">
        <v>4160506</v>
      </c>
    </row>
    <row r="119" spans="1:1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5084835</v>
      </c>
      <c r="F119" s="22">
        <v>4071026</v>
      </c>
      <c r="G119" s="22">
        <v>684932</v>
      </c>
      <c r="H119" s="22">
        <v>492741</v>
      </c>
      <c r="I119" s="22">
        <v>0</v>
      </c>
      <c r="J119" s="22">
        <v>8437</v>
      </c>
      <c r="K119" s="22">
        <v>0</v>
      </c>
      <c r="L119" s="22">
        <v>10341971</v>
      </c>
      <c r="M119" s="22">
        <v>1553245</v>
      </c>
      <c r="N119" s="22">
        <v>1053339</v>
      </c>
      <c r="O119" s="22">
        <v>304071</v>
      </c>
      <c r="P119" s="22">
        <v>0</v>
      </c>
      <c r="Q119" s="22">
        <v>0</v>
      </c>
      <c r="R119" s="22">
        <v>2910655</v>
      </c>
      <c r="S119" s="22">
        <v>7431316</v>
      </c>
    </row>
    <row r="120" spans="1:1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6163458</v>
      </c>
      <c r="F120" s="22">
        <v>2869104</v>
      </c>
      <c r="G120" s="22">
        <v>37834</v>
      </c>
      <c r="H120" s="22">
        <v>542277</v>
      </c>
      <c r="I120" s="22">
        <v>4781</v>
      </c>
      <c r="J120" s="22">
        <v>13767</v>
      </c>
      <c r="K120" s="22">
        <v>0</v>
      </c>
      <c r="L120" s="22">
        <v>9631221</v>
      </c>
      <c r="M120" s="22">
        <v>1560315</v>
      </c>
      <c r="N120" s="22">
        <v>866275</v>
      </c>
      <c r="O120" s="22">
        <v>245623</v>
      </c>
      <c r="P120" s="22">
        <v>0</v>
      </c>
      <c r="Q120" s="22">
        <v>0</v>
      </c>
      <c r="R120" s="22">
        <v>2672213</v>
      </c>
      <c r="S120" s="22">
        <v>6959008</v>
      </c>
    </row>
    <row r="121" spans="1:1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943175</v>
      </c>
      <c r="F121" s="22">
        <v>237965</v>
      </c>
      <c r="G121" s="22">
        <v>0</v>
      </c>
      <c r="H121" s="22">
        <v>38843</v>
      </c>
      <c r="I121" s="22">
        <v>229</v>
      </c>
      <c r="J121" s="22">
        <v>91</v>
      </c>
      <c r="K121" s="22">
        <v>0</v>
      </c>
      <c r="L121" s="22">
        <v>1220303</v>
      </c>
      <c r="M121" s="22">
        <v>215351</v>
      </c>
      <c r="N121" s="22">
        <v>51818</v>
      </c>
      <c r="O121" s="22">
        <v>6958</v>
      </c>
      <c r="P121" s="22">
        <v>0</v>
      </c>
      <c r="Q121" s="22">
        <v>0</v>
      </c>
      <c r="R121" s="22">
        <v>274127</v>
      </c>
      <c r="S121" s="22">
        <v>946176</v>
      </c>
    </row>
    <row r="122" spans="1:1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5894530</v>
      </c>
      <c r="F122" s="22">
        <v>4909945</v>
      </c>
      <c r="G122" s="22">
        <v>322362</v>
      </c>
      <c r="H122" s="22">
        <v>473353</v>
      </c>
      <c r="I122" s="22">
        <v>23397</v>
      </c>
      <c r="J122" s="22">
        <v>671</v>
      </c>
      <c r="K122" s="22">
        <v>0</v>
      </c>
      <c r="L122" s="22">
        <v>11624258</v>
      </c>
      <c r="M122" s="22">
        <v>1849809</v>
      </c>
      <c r="N122" s="22">
        <v>1025748</v>
      </c>
      <c r="O122" s="22">
        <v>147516</v>
      </c>
      <c r="P122" s="22">
        <v>0</v>
      </c>
      <c r="Q122" s="22">
        <v>0</v>
      </c>
      <c r="R122" s="22">
        <v>3023073</v>
      </c>
      <c r="S122" s="22">
        <v>8601185</v>
      </c>
    </row>
    <row r="123" spans="1:1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921823</v>
      </c>
      <c r="F123" s="22">
        <v>630655</v>
      </c>
      <c r="G123" s="22">
        <v>1919</v>
      </c>
      <c r="H123" s="22">
        <v>62010</v>
      </c>
      <c r="I123" s="22">
        <v>0</v>
      </c>
      <c r="J123" s="22">
        <v>1077</v>
      </c>
      <c r="K123" s="22">
        <v>0</v>
      </c>
      <c r="L123" s="22">
        <v>1617484</v>
      </c>
      <c r="M123" s="22">
        <v>209282</v>
      </c>
      <c r="N123" s="22">
        <v>94416</v>
      </c>
      <c r="O123" s="22">
        <v>0</v>
      </c>
      <c r="P123" s="22">
        <v>0</v>
      </c>
      <c r="Q123" s="22">
        <v>2291</v>
      </c>
      <c r="R123" s="22">
        <v>305989</v>
      </c>
      <c r="S123" s="22">
        <v>1311495</v>
      </c>
    </row>
    <row r="124" spans="1:1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2679974</v>
      </c>
      <c r="F124" s="22">
        <v>980902</v>
      </c>
      <c r="G124" s="22">
        <v>20678</v>
      </c>
      <c r="H124" s="22">
        <v>84001</v>
      </c>
      <c r="I124" s="22">
        <v>0</v>
      </c>
      <c r="J124" s="22">
        <v>4205</v>
      </c>
      <c r="K124" s="22">
        <v>0</v>
      </c>
      <c r="L124" s="22">
        <v>3769760</v>
      </c>
      <c r="M124" s="22">
        <v>532429</v>
      </c>
      <c r="N124" s="22">
        <v>224123</v>
      </c>
      <c r="O124" s="22">
        <v>72125</v>
      </c>
      <c r="P124" s="22">
        <v>0</v>
      </c>
      <c r="Q124" s="22">
        <v>0</v>
      </c>
      <c r="R124" s="22">
        <v>828677</v>
      </c>
      <c r="S124" s="22">
        <v>2941083</v>
      </c>
    </row>
    <row r="125" spans="1:1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767927</v>
      </c>
      <c r="F125" s="22">
        <v>382456</v>
      </c>
      <c r="G125" s="22">
        <v>12932</v>
      </c>
      <c r="H125" s="22">
        <v>44495</v>
      </c>
      <c r="I125" s="22">
        <v>390</v>
      </c>
      <c r="J125" s="22">
        <v>260</v>
      </c>
      <c r="K125" s="22">
        <v>0</v>
      </c>
      <c r="L125" s="22">
        <v>1208460</v>
      </c>
      <c r="M125" s="22">
        <v>109109</v>
      </c>
      <c r="N125" s="22">
        <v>75948</v>
      </c>
      <c r="O125" s="22">
        <v>11823</v>
      </c>
      <c r="P125" s="22">
        <v>0</v>
      </c>
      <c r="Q125" s="22">
        <v>0</v>
      </c>
      <c r="R125" s="22">
        <v>196880</v>
      </c>
      <c r="S125" s="22">
        <v>1011580</v>
      </c>
    </row>
    <row r="126" spans="1:1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2713721</v>
      </c>
      <c r="F126" s="22">
        <v>209449</v>
      </c>
      <c r="G126" s="22">
        <v>7212</v>
      </c>
      <c r="H126" s="22">
        <v>0</v>
      </c>
      <c r="I126" s="22">
        <v>0</v>
      </c>
      <c r="J126" s="22">
        <v>5974</v>
      </c>
      <c r="K126" s="22">
        <v>0</v>
      </c>
      <c r="L126" s="22">
        <v>2936356</v>
      </c>
      <c r="M126" s="22">
        <v>561207</v>
      </c>
      <c r="N126" s="22">
        <v>223656</v>
      </c>
      <c r="O126" s="22">
        <v>93669</v>
      </c>
      <c r="P126" s="22">
        <v>0</v>
      </c>
      <c r="Q126" s="22">
        <v>0</v>
      </c>
      <c r="R126" s="22">
        <v>878532</v>
      </c>
      <c r="S126" s="22">
        <v>2057824</v>
      </c>
    </row>
    <row r="127" spans="1:1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1902665</v>
      </c>
      <c r="F127" s="22">
        <v>1131352</v>
      </c>
      <c r="G127" s="22">
        <v>6651</v>
      </c>
      <c r="H127" s="22">
        <v>127136</v>
      </c>
      <c r="I127" s="22">
        <v>0</v>
      </c>
      <c r="J127" s="22">
        <v>0</v>
      </c>
      <c r="K127" s="22">
        <v>0</v>
      </c>
      <c r="L127" s="22">
        <v>3167804</v>
      </c>
      <c r="M127" s="22">
        <v>393938</v>
      </c>
      <c r="N127" s="22">
        <v>250334</v>
      </c>
      <c r="O127" s="22">
        <v>39129</v>
      </c>
      <c r="P127" s="22">
        <v>0</v>
      </c>
      <c r="Q127" s="22">
        <v>0</v>
      </c>
      <c r="R127" s="22">
        <v>683401</v>
      </c>
      <c r="S127" s="22">
        <v>2484403</v>
      </c>
    </row>
    <row r="128" spans="1:1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2269538</v>
      </c>
      <c r="F128" s="22">
        <v>223119</v>
      </c>
      <c r="G128" s="22">
        <v>14675</v>
      </c>
      <c r="H128" s="22">
        <v>35825</v>
      </c>
      <c r="I128" s="22">
        <v>628</v>
      </c>
      <c r="J128" s="22">
        <v>2611</v>
      </c>
      <c r="K128" s="22">
        <v>0</v>
      </c>
      <c r="L128" s="22">
        <v>2546396</v>
      </c>
      <c r="M128" s="22">
        <v>710367</v>
      </c>
      <c r="N128" s="22">
        <v>68127</v>
      </c>
      <c r="O128" s="22">
        <v>30480</v>
      </c>
      <c r="P128" s="22">
        <v>0</v>
      </c>
      <c r="Q128" s="22">
        <v>0</v>
      </c>
      <c r="R128" s="22">
        <v>808974</v>
      </c>
      <c r="S128" s="22">
        <v>1737422</v>
      </c>
    </row>
    <row r="129" spans="1:1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1930763</v>
      </c>
      <c r="F129" s="22">
        <v>476422</v>
      </c>
      <c r="G129" s="22">
        <v>13649</v>
      </c>
      <c r="H129" s="22">
        <v>45281</v>
      </c>
      <c r="I129" s="22">
        <v>0</v>
      </c>
      <c r="J129" s="22">
        <v>0</v>
      </c>
      <c r="K129" s="22">
        <v>0</v>
      </c>
      <c r="L129" s="22">
        <v>2466115</v>
      </c>
      <c r="M129" s="22">
        <v>448870</v>
      </c>
      <c r="N129" s="22">
        <v>151011</v>
      </c>
      <c r="O129" s="22">
        <v>63424</v>
      </c>
      <c r="P129" s="22">
        <v>0</v>
      </c>
      <c r="Q129" s="22">
        <v>0</v>
      </c>
      <c r="R129" s="22">
        <v>663305</v>
      </c>
      <c r="S129" s="22">
        <v>1802810</v>
      </c>
    </row>
    <row r="130" spans="1:1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3152473</v>
      </c>
      <c r="F130" s="22">
        <v>2764672</v>
      </c>
      <c r="G130" s="22">
        <v>0</v>
      </c>
      <c r="H130" s="22">
        <v>123955</v>
      </c>
      <c r="I130" s="22">
        <v>0</v>
      </c>
      <c r="J130" s="22">
        <v>0</v>
      </c>
      <c r="K130" s="22">
        <v>0</v>
      </c>
      <c r="L130" s="22">
        <v>6041100</v>
      </c>
      <c r="M130" s="22">
        <v>762336</v>
      </c>
      <c r="N130" s="22">
        <v>451909</v>
      </c>
      <c r="O130" s="22">
        <v>62963</v>
      </c>
      <c r="P130" s="22">
        <v>0</v>
      </c>
      <c r="Q130" s="22">
        <v>0</v>
      </c>
      <c r="R130" s="22">
        <v>1277208</v>
      </c>
      <c r="S130" s="22">
        <v>4763892</v>
      </c>
    </row>
    <row r="131" spans="1:1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383994</v>
      </c>
      <c r="F131" s="22">
        <v>27302</v>
      </c>
      <c r="G131" s="22">
        <v>12640</v>
      </c>
      <c r="H131" s="22">
        <v>11048</v>
      </c>
      <c r="I131" s="22">
        <v>0</v>
      </c>
      <c r="J131" s="22">
        <v>0</v>
      </c>
      <c r="K131" s="22">
        <v>0</v>
      </c>
      <c r="L131" s="22">
        <v>434984</v>
      </c>
      <c r="M131" s="22">
        <v>69038</v>
      </c>
      <c r="N131" s="22">
        <v>8902</v>
      </c>
      <c r="O131" s="22">
        <v>11159</v>
      </c>
      <c r="P131" s="22">
        <v>0</v>
      </c>
      <c r="Q131" s="22">
        <v>0</v>
      </c>
      <c r="R131" s="22">
        <v>89099</v>
      </c>
      <c r="S131" s="22">
        <v>345885</v>
      </c>
    </row>
    <row r="132" spans="1:1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2155658</v>
      </c>
      <c r="F132" s="22">
        <v>639539</v>
      </c>
      <c r="G132" s="22">
        <v>1647</v>
      </c>
      <c r="H132" s="22">
        <v>155127</v>
      </c>
      <c r="I132" s="22">
        <v>0</v>
      </c>
      <c r="J132" s="22">
        <v>1427</v>
      </c>
      <c r="K132" s="22">
        <v>0</v>
      </c>
      <c r="L132" s="22">
        <v>2953398</v>
      </c>
      <c r="M132" s="22">
        <v>384551</v>
      </c>
      <c r="N132" s="22">
        <v>158982</v>
      </c>
      <c r="O132" s="22">
        <v>118932</v>
      </c>
      <c r="P132" s="22">
        <v>0</v>
      </c>
      <c r="Q132" s="22">
        <v>0</v>
      </c>
      <c r="R132" s="22">
        <v>662465</v>
      </c>
      <c r="S132" s="22">
        <v>2290933</v>
      </c>
    </row>
    <row r="133" spans="1:1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648681</v>
      </c>
      <c r="F133" s="22">
        <v>437087</v>
      </c>
      <c r="G133" s="22">
        <v>0</v>
      </c>
      <c r="H133" s="22">
        <v>25225</v>
      </c>
      <c r="I133" s="22">
        <v>837</v>
      </c>
      <c r="J133" s="22">
        <v>820</v>
      </c>
      <c r="K133" s="22">
        <v>0</v>
      </c>
      <c r="L133" s="22">
        <v>1112650</v>
      </c>
      <c r="M133" s="22">
        <v>105442</v>
      </c>
      <c r="N133" s="22">
        <v>60126</v>
      </c>
      <c r="O133" s="22">
        <v>13547</v>
      </c>
      <c r="P133" s="22">
        <v>0</v>
      </c>
      <c r="Q133" s="22">
        <v>0</v>
      </c>
      <c r="R133" s="22">
        <v>179115</v>
      </c>
      <c r="S133" s="22">
        <v>933535</v>
      </c>
    </row>
    <row r="134" spans="1:1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3114774</v>
      </c>
      <c r="F134" s="22">
        <v>1470484</v>
      </c>
      <c r="G134" s="22">
        <v>255836</v>
      </c>
      <c r="H134" s="22">
        <v>200645</v>
      </c>
      <c r="I134" s="22">
        <v>1403</v>
      </c>
      <c r="J134" s="22">
        <v>1914</v>
      </c>
      <c r="K134" s="22">
        <v>0</v>
      </c>
      <c r="L134" s="22">
        <v>5045056</v>
      </c>
      <c r="M134" s="22">
        <v>568844</v>
      </c>
      <c r="N134" s="22">
        <v>633373</v>
      </c>
      <c r="O134" s="22">
        <v>110049</v>
      </c>
      <c r="P134" s="22">
        <v>0</v>
      </c>
      <c r="Q134" s="22">
        <v>0</v>
      </c>
      <c r="R134" s="22">
        <v>1312266</v>
      </c>
      <c r="S134" s="22">
        <v>3732790</v>
      </c>
    </row>
    <row r="135" spans="1:1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2406631</v>
      </c>
      <c r="F135" s="22">
        <v>1486519</v>
      </c>
      <c r="G135" s="22">
        <v>72989</v>
      </c>
      <c r="H135" s="22">
        <v>91826</v>
      </c>
      <c r="I135" s="22">
        <v>633</v>
      </c>
      <c r="J135" s="22">
        <v>1444</v>
      </c>
      <c r="K135" s="22">
        <v>0</v>
      </c>
      <c r="L135" s="22">
        <v>4060042</v>
      </c>
      <c r="M135" s="22">
        <v>385452</v>
      </c>
      <c r="N135" s="22">
        <v>325041</v>
      </c>
      <c r="O135" s="22">
        <v>42862</v>
      </c>
      <c r="P135" s="22">
        <v>0</v>
      </c>
      <c r="Q135" s="22">
        <v>0</v>
      </c>
      <c r="R135" s="22">
        <v>753355</v>
      </c>
      <c r="S135" s="22">
        <v>3306687</v>
      </c>
    </row>
    <row r="136" spans="1:1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11442399</v>
      </c>
      <c r="F136" s="22">
        <v>1374043</v>
      </c>
      <c r="G136" s="22">
        <v>701220</v>
      </c>
      <c r="H136" s="22">
        <v>125901</v>
      </c>
      <c r="I136" s="22">
        <v>0</v>
      </c>
      <c r="J136" s="22">
        <v>2627</v>
      </c>
      <c r="K136" s="22">
        <v>0</v>
      </c>
      <c r="L136" s="22">
        <v>13646190</v>
      </c>
      <c r="M136" s="22">
        <v>4425449</v>
      </c>
      <c r="N136" s="22">
        <v>392716</v>
      </c>
      <c r="O136" s="22">
        <v>200713</v>
      </c>
      <c r="P136" s="22">
        <v>0</v>
      </c>
      <c r="Q136" s="22">
        <v>0</v>
      </c>
      <c r="R136" s="22">
        <v>5018878</v>
      </c>
      <c r="S136" s="22">
        <v>8627312</v>
      </c>
    </row>
    <row r="137" spans="1:1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7081647</v>
      </c>
      <c r="F137" s="22">
        <v>4187962</v>
      </c>
      <c r="G137" s="22">
        <v>1816221</v>
      </c>
      <c r="H137" s="22">
        <v>262431</v>
      </c>
      <c r="I137" s="22">
        <v>19844</v>
      </c>
      <c r="J137" s="22">
        <v>235</v>
      </c>
      <c r="K137" s="22">
        <v>0</v>
      </c>
      <c r="L137" s="22">
        <v>13368340</v>
      </c>
      <c r="M137" s="22">
        <v>2274773</v>
      </c>
      <c r="N137" s="22">
        <v>1338479</v>
      </c>
      <c r="O137" s="22">
        <v>212562</v>
      </c>
      <c r="P137" s="22">
        <v>0</v>
      </c>
      <c r="Q137" s="22">
        <v>0</v>
      </c>
      <c r="R137" s="22">
        <v>3825814</v>
      </c>
      <c r="S137" s="22">
        <v>9542526</v>
      </c>
    </row>
    <row r="138" spans="1:1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5914768</v>
      </c>
      <c r="F138" s="22">
        <v>2169709</v>
      </c>
      <c r="G138" s="22">
        <v>605759</v>
      </c>
      <c r="H138" s="22">
        <v>123768</v>
      </c>
      <c r="I138" s="22">
        <v>0</v>
      </c>
      <c r="J138" s="22">
        <v>0</v>
      </c>
      <c r="K138" s="22">
        <v>0</v>
      </c>
      <c r="L138" s="22">
        <v>8814004</v>
      </c>
      <c r="M138" s="22">
        <v>1753082</v>
      </c>
      <c r="N138" s="22">
        <v>688921</v>
      </c>
      <c r="O138" s="22">
        <v>15624</v>
      </c>
      <c r="P138" s="22">
        <v>64025</v>
      </c>
      <c r="Q138" s="22">
        <v>0</v>
      </c>
      <c r="R138" s="22">
        <v>2521652</v>
      </c>
      <c r="S138" s="22">
        <v>6292352</v>
      </c>
    </row>
    <row r="139" spans="1:1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1141384</v>
      </c>
      <c r="F139" s="22">
        <v>69191</v>
      </c>
      <c r="G139" s="22">
        <v>0</v>
      </c>
      <c r="H139" s="22">
        <v>17011</v>
      </c>
      <c r="I139" s="22">
        <v>0</v>
      </c>
      <c r="J139" s="22">
        <v>384</v>
      </c>
      <c r="K139" s="22">
        <v>0</v>
      </c>
      <c r="L139" s="22">
        <v>1227970</v>
      </c>
      <c r="M139" s="22">
        <v>288116</v>
      </c>
      <c r="N139" s="22">
        <v>27424</v>
      </c>
      <c r="O139" s="22">
        <v>4705</v>
      </c>
      <c r="P139" s="22">
        <v>0</v>
      </c>
      <c r="Q139" s="22">
        <v>0</v>
      </c>
      <c r="R139" s="22">
        <v>320245</v>
      </c>
      <c r="S139" s="22">
        <v>907725</v>
      </c>
    </row>
    <row r="140" spans="1:1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814188</v>
      </c>
      <c r="F140" s="22">
        <v>309803</v>
      </c>
      <c r="G140" s="22">
        <v>1526</v>
      </c>
      <c r="H140" s="22">
        <v>34235</v>
      </c>
      <c r="I140" s="22">
        <v>1491</v>
      </c>
      <c r="J140" s="22">
        <v>1775</v>
      </c>
      <c r="K140" s="22">
        <v>0</v>
      </c>
      <c r="L140" s="22">
        <v>1163018</v>
      </c>
      <c r="M140" s="22">
        <v>141211</v>
      </c>
      <c r="N140" s="22">
        <v>65219</v>
      </c>
      <c r="O140" s="22">
        <v>0</v>
      </c>
      <c r="P140" s="22">
        <v>16914</v>
      </c>
      <c r="Q140" s="22">
        <v>0</v>
      </c>
      <c r="R140" s="22">
        <v>223344</v>
      </c>
      <c r="S140" s="22">
        <v>939674</v>
      </c>
    </row>
    <row r="141" spans="1:1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1697686</v>
      </c>
      <c r="F141" s="22">
        <v>252006</v>
      </c>
      <c r="G141" s="22">
        <v>1484</v>
      </c>
      <c r="H141" s="22">
        <v>49395</v>
      </c>
      <c r="I141" s="22">
        <v>725</v>
      </c>
      <c r="J141" s="22">
        <v>1992</v>
      </c>
      <c r="K141" s="22">
        <v>0</v>
      </c>
      <c r="L141" s="22">
        <v>2003288</v>
      </c>
      <c r="M141" s="22">
        <v>334462</v>
      </c>
      <c r="N141" s="22">
        <v>62678</v>
      </c>
      <c r="O141" s="22">
        <v>51485</v>
      </c>
      <c r="P141" s="22">
        <v>0</v>
      </c>
      <c r="Q141" s="22">
        <v>0</v>
      </c>
      <c r="R141" s="22">
        <v>448625</v>
      </c>
      <c r="S141" s="22">
        <v>1554663</v>
      </c>
    </row>
    <row r="142" spans="1:1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1078416</v>
      </c>
      <c r="F142" s="22">
        <v>99097</v>
      </c>
      <c r="G142" s="22">
        <v>1066</v>
      </c>
      <c r="H142" s="22">
        <v>26709</v>
      </c>
      <c r="I142" s="22">
        <v>0</v>
      </c>
      <c r="J142" s="22">
        <v>0</v>
      </c>
      <c r="K142" s="22">
        <v>0</v>
      </c>
      <c r="L142" s="22">
        <v>1205288</v>
      </c>
      <c r="M142" s="22">
        <v>266382</v>
      </c>
      <c r="N142" s="22">
        <v>28442</v>
      </c>
      <c r="O142" s="22">
        <v>11305</v>
      </c>
      <c r="P142" s="22">
        <v>0</v>
      </c>
      <c r="Q142" s="22">
        <v>0</v>
      </c>
      <c r="R142" s="22">
        <v>306129</v>
      </c>
      <c r="S142" s="22">
        <v>899159</v>
      </c>
    </row>
    <row r="143" spans="1:1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1564630</v>
      </c>
      <c r="F143" s="22">
        <v>130676</v>
      </c>
      <c r="G143" s="22">
        <v>6727</v>
      </c>
      <c r="H143" s="22">
        <v>37492</v>
      </c>
      <c r="I143" s="22">
        <v>0</v>
      </c>
      <c r="J143" s="22">
        <v>0</v>
      </c>
      <c r="K143" s="22">
        <v>0</v>
      </c>
      <c r="L143" s="22">
        <v>1739525</v>
      </c>
      <c r="M143" s="22">
        <v>363305</v>
      </c>
      <c r="N143" s="22">
        <v>42175</v>
      </c>
      <c r="O143" s="22">
        <v>33615</v>
      </c>
      <c r="P143" s="22">
        <v>0</v>
      </c>
      <c r="Q143" s="22">
        <v>0</v>
      </c>
      <c r="R143" s="22">
        <v>439095</v>
      </c>
      <c r="S143" s="22">
        <v>1300430</v>
      </c>
    </row>
    <row r="144" spans="1:1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966894</v>
      </c>
      <c r="F144" s="22">
        <v>365177</v>
      </c>
      <c r="G144" s="22">
        <v>567</v>
      </c>
      <c r="H144" s="22">
        <v>33929</v>
      </c>
      <c r="I144" s="22">
        <v>0</v>
      </c>
      <c r="J144" s="22">
        <v>159</v>
      </c>
      <c r="K144" s="22">
        <v>0</v>
      </c>
      <c r="L144" s="22">
        <v>1366726</v>
      </c>
      <c r="M144" s="22">
        <v>198711</v>
      </c>
      <c r="N144" s="22">
        <v>89998</v>
      </c>
      <c r="O144" s="22">
        <v>29334</v>
      </c>
      <c r="P144" s="22">
        <v>0</v>
      </c>
      <c r="Q144" s="22">
        <v>-378</v>
      </c>
      <c r="R144" s="22">
        <v>317665</v>
      </c>
      <c r="S144" s="22">
        <v>1049061</v>
      </c>
    </row>
    <row r="145" spans="1:1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1027824</v>
      </c>
      <c r="F145" s="22">
        <v>375533</v>
      </c>
      <c r="G145" s="22">
        <v>3196</v>
      </c>
      <c r="H145" s="22">
        <v>52645</v>
      </c>
      <c r="I145" s="22">
        <v>0</v>
      </c>
      <c r="J145" s="22">
        <v>0</v>
      </c>
      <c r="K145" s="22">
        <v>0</v>
      </c>
      <c r="L145" s="22">
        <v>1459198</v>
      </c>
      <c r="M145" s="22">
        <v>157328</v>
      </c>
      <c r="N145" s="22">
        <v>77019</v>
      </c>
      <c r="O145" s="22">
        <v>19806</v>
      </c>
      <c r="P145" s="22">
        <v>0</v>
      </c>
      <c r="Q145" s="22">
        <v>0</v>
      </c>
      <c r="R145" s="22">
        <v>254153</v>
      </c>
      <c r="S145" s="22">
        <v>1205045</v>
      </c>
    </row>
    <row r="146" spans="1:1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739006</v>
      </c>
      <c r="F146" s="22">
        <v>238851</v>
      </c>
      <c r="G146" s="22">
        <v>512</v>
      </c>
      <c r="H146" s="22">
        <v>45629</v>
      </c>
      <c r="I146" s="22">
        <v>1172</v>
      </c>
      <c r="J146" s="22">
        <v>50</v>
      </c>
      <c r="K146" s="22">
        <v>0</v>
      </c>
      <c r="L146" s="22">
        <v>1025220</v>
      </c>
      <c r="M146" s="22">
        <v>67415</v>
      </c>
      <c r="N146" s="22">
        <v>28680</v>
      </c>
      <c r="O146" s="22">
        <v>6478</v>
      </c>
      <c r="P146" s="22">
        <v>0</v>
      </c>
      <c r="Q146" s="22">
        <v>0</v>
      </c>
      <c r="R146" s="22">
        <v>102573</v>
      </c>
      <c r="S146" s="22">
        <v>922647</v>
      </c>
    </row>
    <row r="147" spans="1:1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529633</v>
      </c>
      <c r="F147" s="22">
        <v>281502</v>
      </c>
      <c r="G147" s="22">
        <v>0</v>
      </c>
      <c r="H147" s="22">
        <v>111314</v>
      </c>
      <c r="I147" s="22">
        <v>0</v>
      </c>
      <c r="J147" s="22">
        <v>0</v>
      </c>
      <c r="K147" s="22">
        <v>0</v>
      </c>
      <c r="L147" s="22">
        <v>922449</v>
      </c>
      <c r="M147" s="22">
        <v>111152</v>
      </c>
      <c r="N147" s="22">
        <v>38148</v>
      </c>
      <c r="O147" s="22">
        <v>20055</v>
      </c>
      <c r="P147" s="22">
        <v>0</v>
      </c>
      <c r="Q147" s="22">
        <v>0</v>
      </c>
      <c r="R147" s="22">
        <v>169355</v>
      </c>
      <c r="S147" s="22">
        <v>753094</v>
      </c>
    </row>
    <row r="148" spans="1:1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1779102</v>
      </c>
      <c r="F148" s="22">
        <v>175703</v>
      </c>
      <c r="G148" s="22">
        <v>439</v>
      </c>
      <c r="H148" s="22">
        <v>43070</v>
      </c>
      <c r="I148" s="22">
        <v>0</v>
      </c>
      <c r="J148" s="22">
        <v>0</v>
      </c>
      <c r="K148" s="22">
        <v>0</v>
      </c>
      <c r="L148" s="22">
        <v>1998314</v>
      </c>
      <c r="M148" s="22">
        <v>464255</v>
      </c>
      <c r="N148" s="22">
        <v>58247</v>
      </c>
      <c r="O148" s="22">
        <v>40945</v>
      </c>
      <c r="P148" s="22">
        <v>0</v>
      </c>
      <c r="Q148" s="22">
        <v>0</v>
      </c>
      <c r="R148" s="22">
        <v>563447</v>
      </c>
      <c r="S148" s="22">
        <v>1434867</v>
      </c>
    </row>
    <row r="149" spans="1:1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7731944</v>
      </c>
      <c r="F149" s="22">
        <v>1117704</v>
      </c>
      <c r="G149" s="22">
        <v>12922</v>
      </c>
      <c r="H149" s="22">
        <v>95187</v>
      </c>
      <c r="I149" s="22">
        <v>675</v>
      </c>
      <c r="J149" s="22">
        <v>9194</v>
      </c>
      <c r="K149" s="22">
        <v>0</v>
      </c>
      <c r="L149" s="22">
        <v>8967626</v>
      </c>
      <c r="M149" s="22">
        <v>1968008</v>
      </c>
      <c r="N149" s="22">
        <v>340905</v>
      </c>
      <c r="O149" s="22">
        <v>87863</v>
      </c>
      <c r="P149" s="22">
        <v>0</v>
      </c>
      <c r="Q149" s="22">
        <v>0</v>
      </c>
      <c r="R149" s="22">
        <v>2396776</v>
      </c>
      <c r="S149" s="22">
        <v>6570850</v>
      </c>
    </row>
    <row r="150" spans="1:1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870189</v>
      </c>
      <c r="F150" s="22">
        <v>102679</v>
      </c>
      <c r="G150" s="22">
        <v>5753</v>
      </c>
      <c r="H150" s="22">
        <v>32294</v>
      </c>
      <c r="I150" s="22">
        <v>412</v>
      </c>
      <c r="J150" s="22">
        <v>1188</v>
      </c>
      <c r="K150" s="22">
        <v>0</v>
      </c>
      <c r="L150" s="22">
        <v>1012515</v>
      </c>
      <c r="M150" s="22">
        <v>133070</v>
      </c>
      <c r="N150" s="22">
        <v>27529</v>
      </c>
      <c r="O150" s="22">
        <v>28585</v>
      </c>
      <c r="P150" s="22">
        <v>0</v>
      </c>
      <c r="Q150" s="22">
        <v>0</v>
      </c>
      <c r="R150" s="22">
        <v>189184</v>
      </c>
      <c r="S150" s="22">
        <v>823331</v>
      </c>
    </row>
    <row r="151" spans="1:1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2150520</v>
      </c>
      <c r="F151" s="22">
        <v>565125</v>
      </c>
      <c r="G151" s="22">
        <v>12343</v>
      </c>
      <c r="H151" s="22">
        <v>46593</v>
      </c>
      <c r="I151" s="22">
        <v>0</v>
      </c>
      <c r="J151" s="22">
        <v>2803</v>
      </c>
      <c r="K151" s="22">
        <v>0</v>
      </c>
      <c r="L151" s="22">
        <v>2777384</v>
      </c>
      <c r="M151" s="22">
        <v>563276</v>
      </c>
      <c r="N151" s="22">
        <v>141107</v>
      </c>
      <c r="O151" s="22">
        <v>66045</v>
      </c>
      <c r="P151" s="22">
        <v>0</v>
      </c>
      <c r="Q151" s="22">
        <v>0</v>
      </c>
      <c r="R151" s="22">
        <v>770428</v>
      </c>
      <c r="S151" s="22">
        <v>2006956</v>
      </c>
    </row>
    <row r="152" spans="1:1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22491200</v>
      </c>
      <c r="F152" s="22">
        <v>4320325</v>
      </c>
      <c r="G152" s="22">
        <v>199876</v>
      </c>
      <c r="H152" s="22">
        <v>199876</v>
      </c>
      <c r="I152" s="22">
        <v>0</v>
      </c>
      <c r="J152" s="22">
        <v>1359</v>
      </c>
      <c r="K152" s="22">
        <v>0</v>
      </c>
      <c r="L152" s="22">
        <v>27212636</v>
      </c>
      <c r="M152" s="22">
        <v>7142635</v>
      </c>
      <c r="N152" s="22">
        <v>1317485</v>
      </c>
      <c r="O152" s="22">
        <v>409188</v>
      </c>
      <c r="P152" s="22">
        <v>671471</v>
      </c>
      <c r="Q152" s="22">
        <v>0</v>
      </c>
      <c r="R152" s="22">
        <v>9540779</v>
      </c>
      <c r="S152" s="22">
        <v>17671857</v>
      </c>
    </row>
    <row r="153" spans="1:1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8070711</v>
      </c>
      <c r="F153" s="22">
        <v>1649998</v>
      </c>
      <c r="G153" s="22">
        <v>81482</v>
      </c>
      <c r="H153" s="22">
        <v>62839</v>
      </c>
      <c r="I153" s="22">
        <v>3187</v>
      </c>
      <c r="J153" s="22">
        <v>2914</v>
      </c>
      <c r="K153" s="22">
        <v>0</v>
      </c>
      <c r="L153" s="22">
        <v>9871131</v>
      </c>
      <c r="M153" s="22">
        <v>2155235</v>
      </c>
      <c r="N153" s="22">
        <v>868861</v>
      </c>
      <c r="O153" s="22">
        <v>89916</v>
      </c>
      <c r="P153" s="22">
        <v>0</v>
      </c>
      <c r="Q153" s="22">
        <v>-7766</v>
      </c>
      <c r="R153" s="22">
        <v>3106246</v>
      </c>
      <c r="S153" s="22">
        <v>6764885</v>
      </c>
    </row>
    <row r="154" spans="1:1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604663</v>
      </c>
      <c r="F154" s="22">
        <v>413719</v>
      </c>
      <c r="G154" s="22">
        <v>17067</v>
      </c>
      <c r="H154" s="22">
        <v>35606</v>
      </c>
      <c r="I154" s="22">
        <v>0</v>
      </c>
      <c r="J154" s="22">
        <v>402</v>
      </c>
      <c r="K154" s="22">
        <v>0</v>
      </c>
      <c r="L154" s="22">
        <v>1071457</v>
      </c>
      <c r="M154" s="22">
        <v>176649</v>
      </c>
      <c r="N154" s="22">
        <v>103989</v>
      </c>
      <c r="O154" s="22">
        <v>24919</v>
      </c>
      <c r="P154" s="22">
        <v>0</v>
      </c>
      <c r="Q154" s="22">
        <v>0</v>
      </c>
      <c r="R154" s="22">
        <v>305557</v>
      </c>
      <c r="S154" s="22">
        <v>765900</v>
      </c>
    </row>
    <row r="155" spans="1:1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868643</v>
      </c>
      <c r="F155" s="22">
        <v>249953</v>
      </c>
      <c r="G155" s="22">
        <v>125</v>
      </c>
      <c r="H155" s="22">
        <v>34366</v>
      </c>
      <c r="I155" s="22">
        <v>251</v>
      </c>
      <c r="J155" s="22">
        <v>433</v>
      </c>
      <c r="K155" s="22">
        <v>0</v>
      </c>
      <c r="L155" s="22">
        <v>1153771</v>
      </c>
      <c r="M155" s="22">
        <v>125575</v>
      </c>
      <c r="N155" s="22">
        <v>59408</v>
      </c>
      <c r="O155" s="22">
        <v>34626</v>
      </c>
      <c r="P155" s="22">
        <v>0</v>
      </c>
      <c r="Q155" s="22">
        <v>0</v>
      </c>
      <c r="R155" s="22">
        <v>219609</v>
      </c>
      <c r="S155" s="22">
        <v>934162</v>
      </c>
    </row>
    <row r="156" spans="1:1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5405409</v>
      </c>
      <c r="F156" s="22">
        <v>3922962</v>
      </c>
      <c r="G156" s="22">
        <v>5492</v>
      </c>
      <c r="H156" s="22">
        <v>243528</v>
      </c>
      <c r="I156" s="22">
        <v>0</v>
      </c>
      <c r="J156" s="22">
        <v>486</v>
      </c>
      <c r="K156" s="22">
        <v>0</v>
      </c>
      <c r="L156" s="22">
        <v>9577877</v>
      </c>
      <c r="M156" s="22">
        <v>1422738</v>
      </c>
      <c r="N156" s="22">
        <v>730242</v>
      </c>
      <c r="O156" s="22">
        <v>220758</v>
      </c>
      <c r="P156" s="22">
        <v>0</v>
      </c>
      <c r="Q156" s="22">
        <v>0</v>
      </c>
      <c r="R156" s="22">
        <v>2373738</v>
      </c>
      <c r="S156" s="22">
        <v>7204139</v>
      </c>
    </row>
    <row r="157" spans="1:1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2353843</v>
      </c>
      <c r="F157" s="22">
        <v>84082</v>
      </c>
      <c r="G157" s="22">
        <v>574</v>
      </c>
      <c r="H157" s="22">
        <v>49375</v>
      </c>
      <c r="I157" s="22">
        <v>0</v>
      </c>
      <c r="J157" s="22">
        <v>3565</v>
      </c>
      <c r="K157" s="22">
        <v>0</v>
      </c>
      <c r="L157" s="22">
        <v>2491439</v>
      </c>
      <c r="M157" s="22">
        <v>471787</v>
      </c>
      <c r="N157" s="22">
        <v>30964</v>
      </c>
      <c r="O157" s="22">
        <v>6012</v>
      </c>
      <c r="P157" s="22">
        <v>0</v>
      </c>
      <c r="Q157" s="22">
        <v>0</v>
      </c>
      <c r="R157" s="22">
        <v>508763</v>
      </c>
      <c r="S157" s="22">
        <v>1982676</v>
      </c>
    </row>
    <row r="158" spans="1:1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1084334</v>
      </c>
      <c r="F158" s="22">
        <v>198354</v>
      </c>
      <c r="G158" s="22">
        <v>13224</v>
      </c>
      <c r="H158" s="22">
        <v>25917</v>
      </c>
      <c r="I158" s="22">
        <v>132</v>
      </c>
      <c r="J158" s="22">
        <v>397</v>
      </c>
      <c r="K158" s="22">
        <v>0</v>
      </c>
      <c r="L158" s="22">
        <v>1322358</v>
      </c>
      <c r="M158" s="22">
        <v>254318</v>
      </c>
      <c r="N158" s="22">
        <v>67603</v>
      </c>
      <c r="O158" s="22">
        <v>17021</v>
      </c>
      <c r="P158" s="22">
        <v>0</v>
      </c>
      <c r="Q158" s="22">
        <v>0</v>
      </c>
      <c r="R158" s="22">
        <v>338942</v>
      </c>
      <c r="S158" s="22">
        <v>983416</v>
      </c>
    </row>
    <row r="159" spans="1:1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3645687</v>
      </c>
      <c r="F159" s="22">
        <v>1235977</v>
      </c>
      <c r="G159" s="22">
        <v>1753</v>
      </c>
      <c r="H159" s="22">
        <v>78700</v>
      </c>
      <c r="I159" s="22">
        <v>0</v>
      </c>
      <c r="J159" s="22">
        <v>0</v>
      </c>
      <c r="K159" s="22">
        <v>0</v>
      </c>
      <c r="L159" s="22">
        <v>4962117</v>
      </c>
      <c r="M159" s="22">
        <v>754886</v>
      </c>
      <c r="N159" s="22">
        <v>333697</v>
      </c>
      <c r="O159" s="22">
        <v>76580</v>
      </c>
      <c r="P159" s="22">
        <v>0</v>
      </c>
      <c r="Q159" s="22">
        <v>0</v>
      </c>
      <c r="R159" s="22">
        <v>1165163</v>
      </c>
      <c r="S159" s="22">
        <v>3796954</v>
      </c>
    </row>
    <row r="160" spans="1:1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4923954</v>
      </c>
      <c r="F160" s="22">
        <v>420671</v>
      </c>
      <c r="G160" s="22">
        <v>934148</v>
      </c>
      <c r="H160" s="22">
        <v>101319</v>
      </c>
      <c r="I160" s="22">
        <v>2180</v>
      </c>
      <c r="J160" s="22">
        <v>1100</v>
      </c>
      <c r="K160" s="22">
        <v>0</v>
      </c>
      <c r="L160" s="22">
        <v>6383372</v>
      </c>
      <c r="M160" s="22">
        <v>1459323</v>
      </c>
      <c r="N160" s="22">
        <v>461964</v>
      </c>
      <c r="O160" s="22">
        <v>67216</v>
      </c>
      <c r="P160" s="22">
        <v>0</v>
      </c>
      <c r="Q160" s="22">
        <v>0</v>
      </c>
      <c r="R160" s="22">
        <v>1988503</v>
      </c>
      <c r="S160" s="22">
        <v>4394869</v>
      </c>
    </row>
    <row r="161" spans="1:1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1360821</v>
      </c>
      <c r="F161" s="22">
        <v>1116878</v>
      </c>
      <c r="G161" s="22">
        <v>0</v>
      </c>
      <c r="H161" s="22">
        <v>69025</v>
      </c>
      <c r="I161" s="22">
        <v>1138</v>
      </c>
      <c r="J161" s="22">
        <v>670</v>
      </c>
      <c r="K161" s="22">
        <v>0</v>
      </c>
      <c r="L161" s="22">
        <v>2548532</v>
      </c>
      <c r="M161" s="22">
        <v>297658</v>
      </c>
      <c r="N161" s="22">
        <v>206098</v>
      </c>
      <c r="O161" s="22">
        <v>28741</v>
      </c>
      <c r="P161" s="22">
        <v>0</v>
      </c>
      <c r="Q161" s="22">
        <v>0</v>
      </c>
      <c r="R161" s="22">
        <v>532497</v>
      </c>
      <c r="S161" s="22">
        <v>2016035</v>
      </c>
    </row>
    <row r="162" spans="1:1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957649</v>
      </c>
      <c r="F162" s="22">
        <v>425826</v>
      </c>
      <c r="G162" s="22">
        <v>0</v>
      </c>
      <c r="H162" s="22">
        <v>20257</v>
      </c>
      <c r="I162" s="22">
        <v>0</v>
      </c>
      <c r="J162" s="22">
        <v>0</v>
      </c>
      <c r="K162" s="22">
        <v>0</v>
      </c>
      <c r="L162" s="22">
        <v>1403732</v>
      </c>
      <c r="M162" s="22">
        <v>164986</v>
      </c>
      <c r="N162" s="22">
        <v>95325</v>
      </c>
      <c r="O162" s="22">
        <v>22235</v>
      </c>
      <c r="P162" s="22">
        <v>0</v>
      </c>
      <c r="Q162" s="22">
        <v>0</v>
      </c>
      <c r="R162" s="22">
        <v>282546</v>
      </c>
      <c r="S162" s="22">
        <v>1121186</v>
      </c>
    </row>
    <row r="163" spans="1:1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2543141</v>
      </c>
      <c r="F163" s="22">
        <v>176690</v>
      </c>
      <c r="G163" s="22">
        <v>11609</v>
      </c>
      <c r="H163" s="22">
        <v>55440</v>
      </c>
      <c r="I163" s="22">
        <v>0</v>
      </c>
      <c r="J163" s="22">
        <v>0</v>
      </c>
      <c r="K163" s="22">
        <v>0</v>
      </c>
      <c r="L163" s="22">
        <v>2786880</v>
      </c>
      <c r="M163" s="22">
        <v>500542</v>
      </c>
      <c r="N163" s="22">
        <v>51249</v>
      </c>
      <c r="O163" s="22">
        <v>86040</v>
      </c>
      <c r="P163" s="22">
        <v>0</v>
      </c>
      <c r="Q163" s="22">
        <v>0</v>
      </c>
      <c r="R163" s="22">
        <v>637831</v>
      </c>
      <c r="S163" s="22">
        <v>2149049</v>
      </c>
    </row>
    <row r="164" spans="1:1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3414336</v>
      </c>
      <c r="F164" s="22">
        <v>2664413</v>
      </c>
      <c r="G164" s="22">
        <v>62384</v>
      </c>
      <c r="H164" s="22">
        <v>111991</v>
      </c>
      <c r="I164" s="22">
        <v>5530</v>
      </c>
      <c r="J164" s="22">
        <v>80165</v>
      </c>
      <c r="K164" s="22">
        <v>0</v>
      </c>
      <c r="L164" s="22">
        <v>6338819</v>
      </c>
      <c r="M164" s="22">
        <v>1181773</v>
      </c>
      <c r="N164" s="22">
        <v>679837</v>
      </c>
      <c r="O164" s="22">
        <v>73232</v>
      </c>
      <c r="P164" s="22">
        <v>0</v>
      </c>
      <c r="Q164" s="22">
        <v>0</v>
      </c>
      <c r="R164" s="22">
        <v>1934842</v>
      </c>
      <c r="S164" s="22">
        <v>4403977</v>
      </c>
    </row>
    <row r="165" spans="1:1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2005862</v>
      </c>
      <c r="F165" s="22">
        <v>717064</v>
      </c>
      <c r="G165" s="22">
        <v>206995</v>
      </c>
      <c r="H165" s="22">
        <v>161175</v>
      </c>
      <c r="I165" s="22">
        <v>5805</v>
      </c>
      <c r="J165" s="22">
        <v>6045</v>
      </c>
      <c r="K165" s="22">
        <v>0</v>
      </c>
      <c r="L165" s="22">
        <v>3102946</v>
      </c>
      <c r="M165" s="22">
        <v>537475</v>
      </c>
      <c r="N165" s="22">
        <v>181088</v>
      </c>
      <c r="O165" s="22">
        <v>24041</v>
      </c>
      <c r="P165" s="22">
        <v>0</v>
      </c>
      <c r="Q165" s="22">
        <v>0</v>
      </c>
      <c r="R165" s="22">
        <v>742604</v>
      </c>
      <c r="S165" s="22">
        <v>2360342</v>
      </c>
    </row>
    <row r="166" spans="1:1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1952580</v>
      </c>
      <c r="F166" s="22">
        <v>757839</v>
      </c>
      <c r="G166" s="22">
        <v>2779</v>
      </c>
      <c r="H166" s="22">
        <v>51300</v>
      </c>
      <c r="I166" s="22">
        <v>364</v>
      </c>
      <c r="J166" s="22">
        <v>2979</v>
      </c>
      <c r="K166" s="22">
        <v>0</v>
      </c>
      <c r="L166" s="22">
        <v>2767841</v>
      </c>
      <c r="M166" s="22">
        <v>478876</v>
      </c>
      <c r="N166" s="22">
        <v>220855</v>
      </c>
      <c r="O166" s="22">
        <v>25354</v>
      </c>
      <c r="P166" s="22">
        <v>0</v>
      </c>
      <c r="Q166" s="22">
        <v>0</v>
      </c>
      <c r="R166" s="22">
        <v>725085</v>
      </c>
      <c r="S166" s="22">
        <v>2042756</v>
      </c>
    </row>
    <row r="167" spans="1:1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6082986</v>
      </c>
      <c r="F167" s="22">
        <v>2213508</v>
      </c>
      <c r="G167" s="22">
        <v>865</v>
      </c>
      <c r="H167" s="22">
        <v>107802</v>
      </c>
      <c r="I167" s="22">
        <v>3588</v>
      </c>
      <c r="J167" s="22">
        <v>755</v>
      </c>
      <c r="K167" s="22">
        <v>0</v>
      </c>
      <c r="L167" s="22">
        <v>8409504</v>
      </c>
      <c r="M167" s="22">
        <v>1939630</v>
      </c>
      <c r="N167" s="22">
        <v>392365</v>
      </c>
      <c r="O167" s="22">
        <v>87904</v>
      </c>
      <c r="P167" s="22">
        <v>0</v>
      </c>
      <c r="Q167" s="22">
        <v>0</v>
      </c>
      <c r="R167" s="22">
        <v>2419899</v>
      </c>
      <c r="S167" s="22">
        <v>5989605</v>
      </c>
    </row>
    <row r="168" spans="1:1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636798</v>
      </c>
      <c r="F168" s="22">
        <v>134139</v>
      </c>
      <c r="G168" s="22">
        <v>0</v>
      </c>
      <c r="H168" s="22">
        <v>12500</v>
      </c>
      <c r="I168" s="22">
        <v>721</v>
      </c>
      <c r="J168" s="22">
        <v>117</v>
      </c>
      <c r="K168" s="22">
        <v>0</v>
      </c>
      <c r="L168" s="22">
        <v>784275</v>
      </c>
      <c r="M168" s="22">
        <v>131711</v>
      </c>
      <c r="N168" s="22">
        <v>41439</v>
      </c>
      <c r="O168" s="22">
        <v>14558</v>
      </c>
      <c r="P168" s="22">
        <v>0</v>
      </c>
      <c r="Q168" s="22">
        <v>0</v>
      </c>
      <c r="R168" s="22">
        <v>187708</v>
      </c>
      <c r="S168" s="22">
        <v>596567</v>
      </c>
    </row>
    <row r="169" spans="1:1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1775879</v>
      </c>
      <c r="F169" s="22">
        <v>467458</v>
      </c>
      <c r="G169" s="22">
        <v>35921</v>
      </c>
      <c r="H169" s="22">
        <v>120859</v>
      </c>
      <c r="I169" s="22">
        <v>666</v>
      </c>
      <c r="J169" s="22">
        <v>4419</v>
      </c>
      <c r="K169" s="22">
        <v>-1147</v>
      </c>
      <c r="L169" s="22">
        <v>2404055</v>
      </c>
      <c r="M169" s="22">
        <v>510626</v>
      </c>
      <c r="N169" s="22">
        <v>83125</v>
      </c>
      <c r="O169" s="22">
        <v>10902</v>
      </c>
      <c r="P169" s="22">
        <v>0</v>
      </c>
      <c r="Q169" s="22">
        <v>0</v>
      </c>
      <c r="R169" s="22">
        <v>604653</v>
      </c>
      <c r="S169" s="22">
        <v>1799402</v>
      </c>
    </row>
    <row r="170" spans="1:1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7934680</v>
      </c>
      <c r="F170" s="22">
        <v>496360</v>
      </c>
      <c r="G170" s="22">
        <v>0</v>
      </c>
      <c r="H170" s="22">
        <v>150491</v>
      </c>
      <c r="I170" s="22">
        <v>0</v>
      </c>
      <c r="J170" s="22">
        <v>0</v>
      </c>
      <c r="K170" s="22">
        <v>0</v>
      </c>
      <c r="L170" s="22">
        <v>8581531</v>
      </c>
      <c r="M170" s="22">
        <v>900555</v>
      </c>
      <c r="N170" s="22">
        <v>1455357</v>
      </c>
      <c r="O170" s="22">
        <v>133754</v>
      </c>
      <c r="P170" s="22">
        <v>0</v>
      </c>
      <c r="Q170" s="22">
        <v>0</v>
      </c>
      <c r="R170" s="22">
        <v>2489666</v>
      </c>
      <c r="S170" s="22">
        <v>6091865</v>
      </c>
    </row>
    <row r="171" spans="1:1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846203</v>
      </c>
      <c r="F171" s="22">
        <v>264370</v>
      </c>
      <c r="G171" s="22">
        <v>989</v>
      </c>
      <c r="H171" s="22">
        <v>48976</v>
      </c>
      <c r="I171" s="22">
        <v>0</v>
      </c>
      <c r="J171" s="22">
        <v>0</v>
      </c>
      <c r="K171" s="22">
        <v>0</v>
      </c>
      <c r="L171" s="22">
        <v>1160538</v>
      </c>
      <c r="M171" s="22">
        <v>190140</v>
      </c>
      <c r="N171" s="22">
        <v>56315</v>
      </c>
      <c r="O171" s="22">
        <v>51566</v>
      </c>
      <c r="P171" s="22">
        <v>0</v>
      </c>
      <c r="Q171" s="22">
        <v>0</v>
      </c>
      <c r="R171" s="22">
        <v>298021</v>
      </c>
      <c r="S171" s="22">
        <v>862517</v>
      </c>
    </row>
    <row r="172" spans="1:1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1000515</v>
      </c>
      <c r="F172" s="22">
        <v>282729</v>
      </c>
      <c r="G172" s="22">
        <v>2064</v>
      </c>
      <c r="H172" s="22">
        <v>59717</v>
      </c>
      <c r="I172" s="22">
        <v>0</v>
      </c>
      <c r="J172" s="22">
        <v>948</v>
      </c>
      <c r="K172" s="22">
        <v>0</v>
      </c>
      <c r="L172" s="22">
        <v>1345973</v>
      </c>
      <c r="M172" s="22">
        <v>142001</v>
      </c>
      <c r="N172" s="22">
        <v>62639</v>
      </c>
      <c r="O172" s="22">
        <v>3382</v>
      </c>
      <c r="P172" s="22">
        <v>0</v>
      </c>
      <c r="Q172" s="22">
        <v>0</v>
      </c>
      <c r="R172" s="22">
        <v>208022</v>
      </c>
      <c r="S172" s="22">
        <v>1137951</v>
      </c>
    </row>
    <row r="173" spans="1:1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3865042</v>
      </c>
      <c r="F173" s="22">
        <v>2366967</v>
      </c>
      <c r="G173" s="22">
        <v>0</v>
      </c>
      <c r="H173" s="22">
        <v>146604</v>
      </c>
      <c r="I173" s="22">
        <v>0</v>
      </c>
      <c r="J173" s="22">
        <v>726</v>
      </c>
      <c r="K173" s="22">
        <v>0</v>
      </c>
      <c r="L173" s="22">
        <v>6379339</v>
      </c>
      <c r="M173" s="22">
        <v>915695</v>
      </c>
      <c r="N173" s="22">
        <v>428159</v>
      </c>
      <c r="O173" s="22">
        <v>168385</v>
      </c>
      <c r="P173" s="22">
        <v>0</v>
      </c>
      <c r="Q173" s="22">
        <v>5131</v>
      </c>
      <c r="R173" s="22">
        <v>1517370</v>
      </c>
      <c r="S173" s="22">
        <v>4861969</v>
      </c>
    </row>
    <row r="174" spans="1:1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396157</v>
      </c>
      <c r="F174" s="22">
        <v>53184</v>
      </c>
      <c r="G174" s="22">
        <v>2756</v>
      </c>
      <c r="H174" s="22">
        <v>9570</v>
      </c>
      <c r="I174" s="22">
        <v>0</v>
      </c>
      <c r="J174" s="22">
        <v>0</v>
      </c>
      <c r="K174" s="22">
        <v>0</v>
      </c>
      <c r="L174" s="22">
        <v>461667</v>
      </c>
      <c r="M174" s="22">
        <v>90828</v>
      </c>
      <c r="N174" s="22">
        <v>17718</v>
      </c>
      <c r="O174" s="22">
        <v>17497</v>
      </c>
      <c r="P174" s="22">
        <v>0</v>
      </c>
      <c r="Q174" s="22">
        <v>0</v>
      </c>
      <c r="R174" s="22">
        <v>126043</v>
      </c>
      <c r="S174" s="22">
        <v>335624</v>
      </c>
    </row>
    <row r="175" spans="1:1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4054037</v>
      </c>
      <c r="F175" s="22">
        <v>1867409</v>
      </c>
      <c r="G175" s="22">
        <v>0</v>
      </c>
      <c r="H175" s="22">
        <v>129657</v>
      </c>
      <c r="I175" s="22">
        <v>1175</v>
      </c>
      <c r="J175" s="22">
        <v>2734</v>
      </c>
      <c r="K175" s="22">
        <v>0</v>
      </c>
      <c r="L175" s="22">
        <v>6055012</v>
      </c>
      <c r="M175" s="22">
        <v>1125990</v>
      </c>
      <c r="N175" s="22">
        <v>572929</v>
      </c>
      <c r="O175" s="22">
        <v>153737</v>
      </c>
      <c r="P175" s="22">
        <v>0</v>
      </c>
      <c r="Q175" s="22">
        <v>0</v>
      </c>
      <c r="R175" s="22">
        <v>1852656</v>
      </c>
      <c r="S175" s="22">
        <v>4202356</v>
      </c>
    </row>
    <row r="176" spans="1:1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12514172</v>
      </c>
      <c r="F176" s="22">
        <v>2290696</v>
      </c>
      <c r="G176" s="22">
        <v>4606</v>
      </c>
      <c r="H176" s="22">
        <v>209678</v>
      </c>
      <c r="I176" s="22">
        <v>16078</v>
      </c>
      <c r="J176" s="22">
        <v>95332</v>
      </c>
      <c r="K176" s="22">
        <v>0</v>
      </c>
      <c r="L176" s="22">
        <v>15130562</v>
      </c>
      <c r="M176" s="22">
        <v>4276197</v>
      </c>
      <c r="N176" s="22">
        <v>824007</v>
      </c>
      <c r="O176" s="22">
        <v>93965</v>
      </c>
      <c r="P176" s="22">
        <v>0</v>
      </c>
      <c r="Q176" s="22">
        <v>0</v>
      </c>
      <c r="R176" s="22">
        <v>5194169</v>
      </c>
      <c r="S176" s="22">
        <v>9936393</v>
      </c>
    </row>
    <row r="177" spans="1:1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10647963</v>
      </c>
      <c r="F177" s="22">
        <v>2840879</v>
      </c>
      <c r="G177" s="22">
        <v>3517</v>
      </c>
      <c r="H177" s="22">
        <v>216272</v>
      </c>
      <c r="I177" s="22">
        <v>0</v>
      </c>
      <c r="J177" s="22">
        <v>5140</v>
      </c>
      <c r="K177" s="22">
        <v>0</v>
      </c>
      <c r="L177" s="22">
        <v>13713771</v>
      </c>
      <c r="M177" s="22">
        <v>3469012</v>
      </c>
      <c r="N177" s="22">
        <v>1074357</v>
      </c>
      <c r="O177" s="22">
        <v>76467</v>
      </c>
      <c r="P177" s="22">
        <v>0</v>
      </c>
      <c r="Q177" s="22">
        <v>0</v>
      </c>
      <c r="R177" s="22">
        <v>4619836</v>
      </c>
      <c r="S177" s="22">
        <v>9093935</v>
      </c>
    </row>
    <row r="178" spans="1:1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2470167</v>
      </c>
      <c r="F178" s="22">
        <v>716190</v>
      </c>
      <c r="G178" s="22">
        <v>1537</v>
      </c>
      <c r="H178" s="22">
        <v>169389</v>
      </c>
      <c r="I178" s="22">
        <v>0</v>
      </c>
      <c r="J178" s="22">
        <v>0</v>
      </c>
      <c r="K178" s="22">
        <v>0</v>
      </c>
      <c r="L178" s="22">
        <v>3357283</v>
      </c>
      <c r="M178" s="22">
        <v>643739</v>
      </c>
      <c r="N178" s="22">
        <v>221792</v>
      </c>
      <c r="O178" s="22">
        <v>0</v>
      </c>
      <c r="P178" s="22">
        <v>26335</v>
      </c>
      <c r="Q178" s="22">
        <v>0</v>
      </c>
      <c r="R178" s="22">
        <v>891866</v>
      </c>
      <c r="S178" s="22">
        <v>2465417</v>
      </c>
    </row>
    <row r="179" spans="1:1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1090507</v>
      </c>
      <c r="F179" s="22">
        <v>994157</v>
      </c>
      <c r="G179" s="22">
        <v>15235</v>
      </c>
      <c r="H179" s="22">
        <v>221466</v>
      </c>
      <c r="I179" s="22">
        <v>0</v>
      </c>
      <c r="J179" s="22">
        <v>0</v>
      </c>
      <c r="K179" s="22">
        <v>0</v>
      </c>
      <c r="L179" s="22">
        <v>2321365</v>
      </c>
      <c r="M179" s="22">
        <v>193425</v>
      </c>
      <c r="N179" s="22">
        <v>134203</v>
      </c>
      <c r="O179" s="22">
        <v>14289</v>
      </c>
      <c r="P179" s="22">
        <v>0</v>
      </c>
      <c r="Q179" s="22">
        <v>0</v>
      </c>
      <c r="R179" s="22">
        <v>341917</v>
      </c>
      <c r="S179" s="22">
        <v>1979448</v>
      </c>
    </row>
    <row r="180" spans="1:1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12761863</v>
      </c>
      <c r="F180" s="22">
        <v>3357598</v>
      </c>
      <c r="G180" s="22">
        <v>12323</v>
      </c>
      <c r="H180" s="22">
        <v>190562</v>
      </c>
      <c r="I180" s="22">
        <v>625</v>
      </c>
      <c r="J180" s="22">
        <v>19339</v>
      </c>
      <c r="K180" s="22">
        <v>0</v>
      </c>
      <c r="L180" s="22">
        <v>16342310</v>
      </c>
      <c r="M180" s="22">
        <v>4061931</v>
      </c>
      <c r="N180" s="22">
        <v>931927</v>
      </c>
      <c r="O180" s="22">
        <v>245124</v>
      </c>
      <c r="P180" s="22">
        <v>265000</v>
      </c>
      <c r="Q180" s="22">
        <v>0</v>
      </c>
      <c r="R180" s="22">
        <v>5503982</v>
      </c>
      <c r="S180" s="22">
        <v>10838328</v>
      </c>
    </row>
    <row r="181" spans="1:1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5699300</v>
      </c>
      <c r="F181" s="22">
        <v>2663430</v>
      </c>
      <c r="G181" s="22">
        <v>695774</v>
      </c>
      <c r="H181" s="22">
        <v>214902</v>
      </c>
      <c r="I181" s="22">
        <v>4636</v>
      </c>
      <c r="J181" s="22">
        <v>1926</v>
      </c>
      <c r="K181" s="22">
        <v>0</v>
      </c>
      <c r="L181" s="22">
        <v>9279968</v>
      </c>
      <c r="M181" s="22">
        <v>1421661</v>
      </c>
      <c r="N181" s="22">
        <v>673420</v>
      </c>
      <c r="O181" s="22">
        <v>58881</v>
      </c>
      <c r="P181" s="22">
        <v>0</v>
      </c>
      <c r="Q181" s="22">
        <v>0</v>
      </c>
      <c r="R181" s="22">
        <v>2153962</v>
      </c>
      <c r="S181" s="22">
        <v>7126006</v>
      </c>
    </row>
    <row r="182" spans="1:1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2568398</v>
      </c>
      <c r="F182" s="22">
        <v>735277</v>
      </c>
      <c r="G182" s="22">
        <v>4297</v>
      </c>
      <c r="H182" s="22">
        <v>70024</v>
      </c>
      <c r="I182" s="22">
        <v>418</v>
      </c>
      <c r="J182" s="22">
        <v>1642</v>
      </c>
      <c r="K182" s="22">
        <v>0</v>
      </c>
      <c r="L182" s="22">
        <v>3380056</v>
      </c>
      <c r="M182" s="22">
        <v>565598</v>
      </c>
      <c r="N182" s="22">
        <v>200784</v>
      </c>
      <c r="O182" s="22">
        <v>1586</v>
      </c>
      <c r="P182" s="22">
        <v>0</v>
      </c>
      <c r="Q182" s="22">
        <v>0</v>
      </c>
      <c r="R182" s="22">
        <v>767968</v>
      </c>
      <c r="S182" s="22">
        <v>2612088</v>
      </c>
    </row>
    <row r="183" spans="1:1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1745343</v>
      </c>
      <c r="F183" s="22">
        <v>547460</v>
      </c>
      <c r="G183" s="22">
        <v>7973</v>
      </c>
      <c r="H183" s="22">
        <v>72293</v>
      </c>
      <c r="I183" s="22">
        <v>11314</v>
      </c>
      <c r="J183" s="22">
        <v>4286</v>
      </c>
      <c r="K183" s="22">
        <v>0</v>
      </c>
      <c r="L183" s="22">
        <v>2388669</v>
      </c>
      <c r="M183" s="22">
        <v>477302</v>
      </c>
      <c r="N183" s="22">
        <v>98003</v>
      </c>
      <c r="O183" s="22">
        <v>47001</v>
      </c>
      <c r="P183" s="22">
        <v>0</v>
      </c>
      <c r="Q183" s="22">
        <v>0</v>
      </c>
      <c r="R183" s="22">
        <v>622306</v>
      </c>
      <c r="S183" s="22">
        <v>1766363</v>
      </c>
    </row>
    <row r="184" spans="1:1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752267</v>
      </c>
      <c r="F184" s="22">
        <v>298277</v>
      </c>
      <c r="G184" s="22">
        <v>5993</v>
      </c>
      <c r="H184" s="22">
        <v>41192</v>
      </c>
      <c r="I184" s="22">
        <v>622</v>
      </c>
      <c r="J184" s="22">
        <v>355</v>
      </c>
      <c r="K184" s="22">
        <v>0</v>
      </c>
      <c r="L184" s="22">
        <v>1098706</v>
      </c>
      <c r="M184" s="22">
        <v>162407</v>
      </c>
      <c r="N184" s="22">
        <v>43587</v>
      </c>
      <c r="O184" s="22">
        <v>444</v>
      </c>
      <c r="P184" s="22">
        <v>0</v>
      </c>
      <c r="Q184" s="22">
        <v>0</v>
      </c>
      <c r="R184" s="22">
        <v>206438</v>
      </c>
      <c r="S184" s="22">
        <v>892268</v>
      </c>
    </row>
    <row r="185" spans="1:1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747397</v>
      </c>
      <c r="F185" s="22">
        <v>262648</v>
      </c>
      <c r="G185" s="22">
        <v>0</v>
      </c>
      <c r="H185" s="22">
        <v>80414</v>
      </c>
      <c r="I185" s="22">
        <v>0</v>
      </c>
      <c r="J185" s="22">
        <v>86</v>
      </c>
      <c r="K185" s="22">
        <v>2272</v>
      </c>
      <c r="L185" s="22">
        <v>1092817</v>
      </c>
      <c r="M185" s="22">
        <v>127292</v>
      </c>
      <c r="N185" s="22">
        <v>31719</v>
      </c>
      <c r="O185" s="22">
        <v>25491</v>
      </c>
      <c r="P185" s="22">
        <v>0</v>
      </c>
      <c r="Q185" s="22">
        <v>0</v>
      </c>
      <c r="R185" s="22">
        <v>184502</v>
      </c>
      <c r="S185" s="22">
        <v>908315</v>
      </c>
    </row>
    <row r="186" spans="1:1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2738093</v>
      </c>
      <c r="F186" s="22">
        <v>233739</v>
      </c>
      <c r="G186" s="22">
        <v>13180</v>
      </c>
      <c r="H186" s="22">
        <v>74236</v>
      </c>
      <c r="I186" s="22">
        <v>0</v>
      </c>
      <c r="J186" s="22">
        <v>671</v>
      </c>
      <c r="K186" s="22">
        <v>0</v>
      </c>
      <c r="L186" s="22">
        <v>3059919</v>
      </c>
      <c r="M186" s="22">
        <v>685138</v>
      </c>
      <c r="N186" s="22">
        <v>100649</v>
      </c>
      <c r="O186" s="22">
        <v>36230</v>
      </c>
      <c r="P186" s="22">
        <v>0</v>
      </c>
      <c r="Q186" s="22">
        <v>0</v>
      </c>
      <c r="R186" s="22">
        <v>822017</v>
      </c>
      <c r="S186" s="22">
        <v>2237902</v>
      </c>
    </row>
    <row r="187" spans="1:1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1262674</v>
      </c>
      <c r="F187" s="22">
        <v>1276518</v>
      </c>
      <c r="G187" s="22">
        <v>2244</v>
      </c>
      <c r="H187" s="22">
        <v>80310</v>
      </c>
      <c r="I187" s="22">
        <v>0</v>
      </c>
      <c r="J187" s="22">
        <v>816</v>
      </c>
      <c r="K187" s="22">
        <v>673</v>
      </c>
      <c r="L187" s="22">
        <v>2623235</v>
      </c>
      <c r="M187" s="22">
        <v>253692</v>
      </c>
      <c r="N187" s="22">
        <v>208917</v>
      </c>
      <c r="O187" s="22">
        <v>28654</v>
      </c>
      <c r="P187" s="22">
        <v>0</v>
      </c>
      <c r="Q187" s="22">
        <v>6496</v>
      </c>
      <c r="R187" s="22">
        <v>497759</v>
      </c>
      <c r="S187" s="22">
        <v>2125476</v>
      </c>
    </row>
    <row r="188" spans="1:1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495580</v>
      </c>
      <c r="F188" s="22">
        <v>199775</v>
      </c>
      <c r="G188" s="22">
        <v>13328</v>
      </c>
      <c r="H188" s="22">
        <v>41583</v>
      </c>
      <c r="I188" s="22">
        <v>0</v>
      </c>
      <c r="J188" s="22">
        <v>454</v>
      </c>
      <c r="K188" s="22">
        <v>0</v>
      </c>
      <c r="L188" s="22">
        <v>750720</v>
      </c>
      <c r="M188" s="22">
        <v>131857</v>
      </c>
      <c r="N188" s="22">
        <v>45481</v>
      </c>
      <c r="O188" s="22">
        <v>4915</v>
      </c>
      <c r="P188" s="22">
        <v>0</v>
      </c>
      <c r="Q188" s="22">
        <v>0</v>
      </c>
      <c r="R188" s="22">
        <v>182253</v>
      </c>
      <c r="S188" s="22">
        <v>568467</v>
      </c>
    </row>
    <row r="189" spans="1:1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4486142</v>
      </c>
      <c r="F189" s="22">
        <v>4223102</v>
      </c>
      <c r="G189" s="22">
        <v>22790</v>
      </c>
      <c r="H189" s="22">
        <v>485380</v>
      </c>
      <c r="I189" s="22">
        <v>2485</v>
      </c>
      <c r="J189" s="22">
        <v>0</v>
      </c>
      <c r="K189" s="22">
        <v>0</v>
      </c>
      <c r="L189" s="22">
        <v>9219899</v>
      </c>
      <c r="M189" s="22">
        <v>1107643</v>
      </c>
      <c r="N189" s="22">
        <v>621900</v>
      </c>
      <c r="O189" s="22">
        <v>111585</v>
      </c>
      <c r="P189" s="22">
        <v>0</v>
      </c>
      <c r="Q189" s="22">
        <v>0</v>
      </c>
      <c r="R189" s="22">
        <v>1841128</v>
      </c>
      <c r="S189" s="22">
        <v>7378771</v>
      </c>
    </row>
    <row r="190" spans="1:1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3312246</v>
      </c>
      <c r="F190" s="22">
        <v>1160968</v>
      </c>
      <c r="G190" s="22">
        <v>22541</v>
      </c>
      <c r="H190" s="22">
        <v>203374</v>
      </c>
      <c r="I190" s="22">
        <v>1556</v>
      </c>
      <c r="J190" s="22">
        <v>6100</v>
      </c>
      <c r="K190" s="22">
        <v>0</v>
      </c>
      <c r="L190" s="22">
        <v>4706785</v>
      </c>
      <c r="M190" s="22">
        <v>727845</v>
      </c>
      <c r="N190" s="22">
        <v>326268</v>
      </c>
      <c r="O190" s="22">
        <v>0</v>
      </c>
      <c r="P190" s="22">
        <v>0</v>
      </c>
      <c r="Q190" s="22">
        <v>0</v>
      </c>
      <c r="R190" s="22">
        <v>1054113</v>
      </c>
      <c r="S190" s="22">
        <v>3652672</v>
      </c>
    </row>
    <row r="191" spans="1:1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841992</v>
      </c>
      <c r="F191" s="22">
        <v>393467</v>
      </c>
      <c r="G191" s="22">
        <v>12497</v>
      </c>
      <c r="H191" s="22">
        <v>42449</v>
      </c>
      <c r="I191" s="22">
        <v>6139</v>
      </c>
      <c r="J191" s="22">
        <v>8</v>
      </c>
      <c r="K191" s="22">
        <v>0</v>
      </c>
      <c r="L191" s="22">
        <v>1296552</v>
      </c>
      <c r="M191" s="22">
        <v>137282</v>
      </c>
      <c r="N191" s="22">
        <v>69508</v>
      </c>
      <c r="O191" s="22">
        <v>21052</v>
      </c>
      <c r="P191" s="22">
        <v>0</v>
      </c>
      <c r="Q191" s="22">
        <v>0</v>
      </c>
      <c r="R191" s="22">
        <v>227842</v>
      </c>
      <c r="S191" s="22">
        <v>1068710</v>
      </c>
    </row>
    <row r="192" spans="1:1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1913620</v>
      </c>
      <c r="F192" s="22">
        <v>659752</v>
      </c>
      <c r="G192" s="22">
        <v>7850</v>
      </c>
      <c r="H192" s="22">
        <v>39666</v>
      </c>
      <c r="I192" s="22">
        <v>0</v>
      </c>
      <c r="J192" s="22">
        <v>1375</v>
      </c>
      <c r="K192" s="22">
        <v>0</v>
      </c>
      <c r="L192" s="22">
        <v>2622263</v>
      </c>
      <c r="M192" s="22">
        <v>398543</v>
      </c>
      <c r="N192" s="22">
        <v>175974</v>
      </c>
      <c r="O192" s="22">
        <v>27306</v>
      </c>
      <c r="P192" s="22">
        <v>0</v>
      </c>
      <c r="Q192" s="22">
        <v>0</v>
      </c>
      <c r="R192" s="22">
        <v>601823</v>
      </c>
      <c r="S192" s="22">
        <v>2020440</v>
      </c>
    </row>
    <row r="193" spans="1:1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4213663</v>
      </c>
      <c r="F193" s="22">
        <v>1939787</v>
      </c>
      <c r="G193" s="22">
        <v>78791</v>
      </c>
      <c r="H193" s="22">
        <v>93615</v>
      </c>
      <c r="I193" s="22">
        <v>10037</v>
      </c>
      <c r="J193" s="22">
        <v>457</v>
      </c>
      <c r="K193" s="22">
        <v>0</v>
      </c>
      <c r="L193" s="22">
        <v>6336350</v>
      </c>
      <c r="M193" s="22">
        <v>1136527</v>
      </c>
      <c r="N193" s="22">
        <v>525681</v>
      </c>
      <c r="O193" s="22">
        <v>99706</v>
      </c>
      <c r="P193" s="22">
        <v>0</v>
      </c>
      <c r="Q193" s="22">
        <v>0</v>
      </c>
      <c r="R193" s="22">
        <v>1761914</v>
      </c>
      <c r="S193" s="22">
        <v>4574436</v>
      </c>
    </row>
    <row r="194" spans="1:1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874865</v>
      </c>
      <c r="F194" s="22">
        <v>47017</v>
      </c>
      <c r="G194" s="22">
        <v>1260</v>
      </c>
      <c r="H194" s="22">
        <v>19766</v>
      </c>
      <c r="I194" s="22">
        <v>177</v>
      </c>
      <c r="J194" s="22">
        <v>1229</v>
      </c>
      <c r="K194" s="22">
        <v>0</v>
      </c>
      <c r="L194" s="22">
        <v>944314</v>
      </c>
      <c r="M194" s="22">
        <v>287414</v>
      </c>
      <c r="N194" s="22">
        <v>29426</v>
      </c>
      <c r="O194" s="22">
        <v>5439</v>
      </c>
      <c r="P194" s="22">
        <v>0</v>
      </c>
      <c r="Q194" s="22">
        <v>0</v>
      </c>
      <c r="R194" s="22">
        <v>322279</v>
      </c>
      <c r="S194" s="22">
        <v>622035</v>
      </c>
    </row>
    <row r="195" spans="1:1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3974849</v>
      </c>
      <c r="F195" s="22">
        <v>2490672</v>
      </c>
      <c r="G195" s="22">
        <v>0</v>
      </c>
      <c r="H195" s="22">
        <v>133426</v>
      </c>
      <c r="I195" s="22">
        <v>0</v>
      </c>
      <c r="J195" s="22">
        <v>24656</v>
      </c>
      <c r="K195" s="22">
        <v>0</v>
      </c>
      <c r="L195" s="22">
        <v>6623603</v>
      </c>
      <c r="M195" s="22">
        <v>924248</v>
      </c>
      <c r="N195" s="22">
        <v>402541</v>
      </c>
      <c r="O195" s="22">
        <v>201386</v>
      </c>
      <c r="P195" s="22">
        <v>0</v>
      </c>
      <c r="Q195" s="22">
        <v>0</v>
      </c>
      <c r="R195" s="22">
        <v>1528175</v>
      </c>
      <c r="S195" s="22">
        <v>5095428</v>
      </c>
    </row>
    <row r="196" spans="1:1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6900394</v>
      </c>
      <c r="F196" s="22">
        <v>5580365</v>
      </c>
      <c r="G196" s="22">
        <v>990884</v>
      </c>
      <c r="H196" s="22">
        <v>229055</v>
      </c>
      <c r="I196" s="22">
        <v>1631</v>
      </c>
      <c r="J196" s="22">
        <v>375</v>
      </c>
      <c r="K196" s="22">
        <v>0</v>
      </c>
      <c r="L196" s="22">
        <v>13702704</v>
      </c>
      <c r="M196" s="22">
        <v>2167136</v>
      </c>
      <c r="N196" s="22">
        <v>1663968</v>
      </c>
      <c r="O196" s="22">
        <v>370544</v>
      </c>
      <c r="P196" s="22">
        <v>0</v>
      </c>
      <c r="Q196" s="22">
        <v>-16448</v>
      </c>
      <c r="R196" s="22">
        <v>4185200</v>
      </c>
      <c r="S196" s="22">
        <v>9517504</v>
      </c>
    </row>
    <row r="197" spans="1:1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698488</v>
      </c>
      <c r="F197" s="22">
        <v>164880</v>
      </c>
      <c r="G197" s="22">
        <v>0</v>
      </c>
      <c r="H197" s="22">
        <v>20716</v>
      </c>
      <c r="I197" s="22">
        <v>0</v>
      </c>
      <c r="J197" s="22">
        <v>715</v>
      </c>
      <c r="K197" s="22">
        <v>0</v>
      </c>
      <c r="L197" s="22">
        <v>884799</v>
      </c>
      <c r="M197" s="22">
        <v>121226</v>
      </c>
      <c r="N197" s="22">
        <v>25132</v>
      </c>
      <c r="O197" s="22">
        <v>303</v>
      </c>
      <c r="P197" s="22">
        <v>0</v>
      </c>
      <c r="Q197" s="22">
        <v>0</v>
      </c>
      <c r="R197" s="22">
        <v>146661</v>
      </c>
      <c r="S197" s="22">
        <v>738138</v>
      </c>
    </row>
    <row r="198" spans="1:1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1662650</v>
      </c>
      <c r="F198" s="22">
        <v>89038</v>
      </c>
      <c r="G198" s="22">
        <v>0</v>
      </c>
      <c r="H198" s="22">
        <v>24004</v>
      </c>
      <c r="I198" s="22">
        <v>0</v>
      </c>
      <c r="J198" s="22">
        <v>111</v>
      </c>
      <c r="K198" s="22">
        <v>0</v>
      </c>
      <c r="L198" s="22">
        <v>1775803</v>
      </c>
      <c r="M198" s="22">
        <v>399021</v>
      </c>
      <c r="N198" s="22">
        <v>30718</v>
      </c>
      <c r="O198" s="22">
        <v>47193</v>
      </c>
      <c r="P198" s="22">
        <v>0</v>
      </c>
      <c r="Q198" s="22">
        <v>0</v>
      </c>
      <c r="R198" s="22">
        <v>476932</v>
      </c>
      <c r="S198" s="22">
        <v>1298871</v>
      </c>
    </row>
    <row r="199" spans="1:1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705474</v>
      </c>
      <c r="F199" s="22">
        <v>246635</v>
      </c>
      <c r="G199" s="22">
        <v>356612</v>
      </c>
      <c r="H199" s="22">
        <v>26202</v>
      </c>
      <c r="I199" s="22">
        <v>0</v>
      </c>
      <c r="J199" s="22">
        <v>0</v>
      </c>
      <c r="K199" s="22">
        <v>0</v>
      </c>
      <c r="L199" s="22">
        <v>1334923</v>
      </c>
      <c r="M199" s="22">
        <v>145306</v>
      </c>
      <c r="N199" s="22">
        <v>48545</v>
      </c>
      <c r="O199" s="22">
        <v>6591</v>
      </c>
      <c r="P199" s="22">
        <v>1574</v>
      </c>
      <c r="Q199" s="22">
        <v>0</v>
      </c>
      <c r="R199" s="22">
        <v>202016</v>
      </c>
      <c r="S199" s="22">
        <v>1132907</v>
      </c>
    </row>
    <row r="200" spans="1:1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115810</v>
      </c>
      <c r="F200" s="22">
        <v>49077</v>
      </c>
      <c r="G200" s="22">
        <v>743</v>
      </c>
      <c r="H200" s="22">
        <v>8546</v>
      </c>
      <c r="I200" s="22">
        <v>430</v>
      </c>
      <c r="J200" s="22">
        <v>0</v>
      </c>
      <c r="K200" s="22">
        <v>0</v>
      </c>
      <c r="L200" s="22">
        <v>174606</v>
      </c>
      <c r="M200" s="22">
        <v>11415</v>
      </c>
      <c r="N200" s="22">
        <v>9169</v>
      </c>
      <c r="O200" s="22">
        <v>1672</v>
      </c>
      <c r="P200" s="22">
        <v>0</v>
      </c>
      <c r="Q200" s="22">
        <v>0</v>
      </c>
      <c r="R200" s="22">
        <v>22256</v>
      </c>
      <c r="S200" s="22">
        <v>152350</v>
      </c>
    </row>
    <row r="201" spans="1:1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131064</v>
      </c>
      <c r="F201" s="22">
        <v>6338</v>
      </c>
      <c r="G201" s="22">
        <v>0</v>
      </c>
      <c r="H201" s="22">
        <v>5191</v>
      </c>
      <c r="I201" s="22">
        <v>157</v>
      </c>
      <c r="J201" s="22">
        <v>0</v>
      </c>
      <c r="K201" s="22">
        <v>0</v>
      </c>
      <c r="L201" s="22">
        <v>142750</v>
      </c>
      <c r="M201" s="22">
        <v>18670</v>
      </c>
      <c r="N201" s="22">
        <v>3273</v>
      </c>
      <c r="O201" s="22">
        <v>1653</v>
      </c>
      <c r="P201" s="22">
        <v>0</v>
      </c>
      <c r="Q201" s="22">
        <v>0</v>
      </c>
      <c r="R201" s="22">
        <v>23596</v>
      </c>
      <c r="S201" s="22">
        <v>119154</v>
      </c>
    </row>
    <row r="202" spans="1:1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398749</v>
      </c>
      <c r="F202" s="22">
        <v>58760</v>
      </c>
      <c r="G202" s="22">
        <v>0</v>
      </c>
      <c r="H202" s="22">
        <v>17821</v>
      </c>
      <c r="I202" s="22">
        <v>0</v>
      </c>
      <c r="J202" s="22">
        <v>0</v>
      </c>
      <c r="K202" s="22">
        <v>0</v>
      </c>
      <c r="L202" s="22">
        <v>475330</v>
      </c>
      <c r="M202" s="22">
        <v>61762</v>
      </c>
      <c r="N202" s="22">
        <v>17982</v>
      </c>
      <c r="O202" s="22">
        <v>7618</v>
      </c>
      <c r="P202" s="22">
        <v>0</v>
      </c>
      <c r="Q202" s="22">
        <v>1405</v>
      </c>
      <c r="R202" s="22">
        <v>88767</v>
      </c>
      <c r="S202" s="22">
        <v>386563</v>
      </c>
    </row>
    <row r="203" spans="1:1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107023</v>
      </c>
      <c r="F203" s="22">
        <v>29220</v>
      </c>
      <c r="G203" s="22">
        <v>0</v>
      </c>
      <c r="H203" s="22">
        <v>1647</v>
      </c>
      <c r="I203" s="22">
        <v>0</v>
      </c>
      <c r="J203" s="22">
        <v>0</v>
      </c>
      <c r="K203" s="22">
        <v>0</v>
      </c>
      <c r="L203" s="22">
        <v>137890</v>
      </c>
      <c r="M203" s="22">
        <v>25622</v>
      </c>
      <c r="N203" s="22">
        <v>10443</v>
      </c>
      <c r="O203" s="22">
        <v>1857</v>
      </c>
      <c r="P203" s="22">
        <v>219</v>
      </c>
      <c r="Q203" s="22">
        <v>0</v>
      </c>
      <c r="R203" s="22">
        <v>38141</v>
      </c>
      <c r="S203" s="22">
        <v>99749</v>
      </c>
    </row>
    <row r="204" spans="1:1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444500</v>
      </c>
      <c r="F204" s="22">
        <v>18386</v>
      </c>
      <c r="G204" s="22">
        <v>0</v>
      </c>
      <c r="H204" s="22">
        <v>2864</v>
      </c>
      <c r="I204" s="22">
        <v>0</v>
      </c>
      <c r="J204" s="22">
        <v>0</v>
      </c>
      <c r="K204" s="22">
        <v>0</v>
      </c>
      <c r="L204" s="22">
        <v>465750</v>
      </c>
      <c r="M204" s="22">
        <v>108083</v>
      </c>
      <c r="N204" s="22">
        <v>4470</v>
      </c>
      <c r="O204" s="22">
        <v>3752</v>
      </c>
      <c r="P204" s="22">
        <v>0</v>
      </c>
      <c r="Q204" s="22">
        <v>0</v>
      </c>
      <c r="R204" s="22">
        <v>116305</v>
      </c>
      <c r="S204" s="22">
        <v>349445</v>
      </c>
    </row>
    <row r="205" spans="1:1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216214</v>
      </c>
      <c r="F205" s="22">
        <v>44042</v>
      </c>
      <c r="G205" s="22">
        <v>2834</v>
      </c>
      <c r="H205" s="22">
        <v>5119</v>
      </c>
      <c r="I205" s="22">
        <v>2523</v>
      </c>
      <c r="J205" s="22">
        <v>0</v>
      </c>
      <c r="K205" s="22">
        <v>-8054</v>
      </c>
      <c r="L205" s="22">
        <v>262678</v>
      </c>
      <c r="M205" s="22">
        <v>28897</v>
      </c>
      <c r="N205" s="22">
        <v>13103</v>
      </c>
      <c r="O205" s="22">
        <v>2346</v>
      </c>
      <c r="P205" s="22">
        <v>0</v>
      </c>
      <c r="Q205" s="22">
        <v>0</v>
      </c>
      <c r="R205" s="22">
        <v>44346</v>
      </c>
      <c r="S205" s="22">
        <v>218332</v>
      </c>
    </row>
    <row r="206" spans="1:1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285154</v>
      </c>
      <c r="F206" s="22">
        <v>24786</v>
      </c>
      <c r="G206" s="22">
        <v>0</v>
      </c>
      <c r="H206" s="22">
        <v>3655</v>
      </c>
      <c r="I206" s="22">
        <v>110</v>
      </c>
      <c r="J206" s="22">
        <v>0</v>
      </c>
      <c r="K206" s="22">
        <v>0</v>
      </c>
      <c r="L206" s="22">
        <v>313705</v>
      </c>
      <c r="M206" s="22">
        <v>65461</v>
      </c>
      <c r="N206" s="22">
        <v>8598</v>
      </c>
      <c r="O206" s="22">
        <v>0</v>
      </c>
      <c r="P206" s="22">
        <v>0</v>
      </c>
      <c r="Q206" s="22">
        <v>0</v>
      </c>
      <c r="R206" s="22">
        <v>74059</v>
      </c>
      <c r="S206" s="22">
        <v>239646</v>
      </c>
    </row>
    <row r="207" spans="1:1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778833</v>
      </c>
      <c r="F207" s="22">
        <v>270630</v>
      </c>
      <c r="G207" s="22">
        <v>0</v>
      </c>
      <c r="H207" s="22">
        <v>53613</v>
      </c>
      <c r="I207" s="22">
        <v>0</v>
      </c>
      <c r="J207" s="22">
        <v>0</v>
      </c>
      <c r="K207" s="22">
        <v>0</v>
      </c>
      <c r="L207" s="22">
        <v>1103076</v>
      </c>
      <c r="M207" s="22">
        <v>172693</v>
      </c>
      <c r="N207" s="22">
        <v>99414</v>
      </c>
      <c r="O207" s="22">
        <v>3662</v>
      </c>
      <c r="P207" s="22">
        <v>0</v>
      </c>
      <c r="Q207" s="22">
        <v>0</v>
      </c>
      <c r="R207" s="22">
        <v>275769</v>
      </c>
      <c r="S207" s="22">
        <v>827307</v>
      </c>
    </row>
    <row r="208" spans="1:1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353420</v>
      </c>
      <c r="F208" s="22">
        <v>81540</v>
      </c>
      <c r="G208" s="22">
        <v>0</v>
      </c>
      <c r="H208" s="22">
        <v>33732</v>
      </c>
      <c r="I208" s="22">
        <v>0</v>
      </c>
      <c r="J208" s="22">
        <v>0</v>
      </c>
      <c r="K208" s="22">
        <v>0</v>
      </c>
      <c r="L208" s="22">
        <v>468692</v>
      </c>
      <c r="M208" s="22">
        <v>53549</v>
      </c>
      <c r="N208" s="22">
        <v>12376</v>
      </c>
      <c r="O208" s="22">
        <v>7585</v>
      </c>
      <c r="P208" s="22">
        <v>0</v>
      </c>
      <c r="Q208" s="22">
        <v>0</v>
      </c>
      <c r="R208" s="22">
        <v>73510</v>
      </c>
      <c r="S208" s="22">
        <v>395182</v>
      </c>
    </row>
    <row r="209" spans="1:1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239147</v>
      </c>
      <c r="F209" s="22">
        <v>36113</v>
      </c>
      <c r="G209" s="22">
        <v>955</v>
      </c>
      <c r="H209" s="22">
        <v>34721</v>
      </c>
      <c r="I209" s="22">
        <v>0</v>
      </c>
      <c r="J209" s="22">
        <v>0</v>
      </c>
      <c r="K209" s="22">
        <v>0</v>
      </c>
      <c r="L209" s="22">
        <v>310936</v>
      </c>
      <c r="M209" s="22">
        <v>42481</v>
      </c>
      <c r="N209" s="22">
        <v>16977</v>
      </c>
      <c r="O209" s="22">
        <v>5991</v>
      </c>
      <c r="P209" s="22">
        <v>0</v>
      </c>
      <c r="Q209" s="22">
        <v>0</v>
      </c>
      <c r="R209" s="22">
        <v>65449</v>
      </c>
      <c r="S209" s="22">
        <v>245487</v>
      </c>
    </row>
    <row r="210" spans="1:1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164145</v>
      </c>
      <c r="F210" s="22">
        <v>8112</v>
      </c>
      <c r="G210" s="22">
        <v>1436</v>
      </c>
      <c r="H210" s="22">
        <v>9518</v>
      </c>
      <c r="I210" s="22">
        <v>1342</v>
      </c>
      <c r="J210" s="22">
        <v>1465</v>
      </c>
      <c r="K210" s="22">
        <v>0</v>
      </c>
      <c r="L210" s="22">
        <v>186018</v>
      </c>
      <c r="M210" s="22">
        <v>45624</v>
      </c>
      <c r="N210" s="22">
        <v>5672</v>
      </c>
      <c r="O210" s="22">
        <v>0</v>
      </c>
      <c r="P210" s="22">
        <v>0</v>
      </c>
      <c r="Q210" s="22">
        <v>0</v>
      </c>
      <c r="R210" s="22">
        <v>51296</v>
      </c>
      <c r="S210" s="22">
        <v>134722</v>
      </c>
    </row>
    <row r="211" spans="1:1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590463</v>
      </c>
      <c r="F211" s="22">
        <v>358512</v>
      </c>
      <c r="G211" s="22">
        <v>232865</v>
      </c>
      <c r="H211" s="22">
        <v>59301</v>
      </c>
      <c r="I211" s="22">
        <v>592</v>
      </c>
      <c r="J211" s="22">
        <v>203</v>
      </c>
      <c r="K211" s="22">
        <v>21227</v>
      </c>
      <c r="L211" s="22">
        <v>1263163</v>
      </c>
      <c r="M211" s="22">
        <v>142806</v>
      </c>
      <c r="N211" s="22">
        <v>70708</v>
      </c>
      <c r="O211" s="22">
        <v>35812</v>
      </c>
      <c r="P211" s="22">
        <v>67930</v>
      </c>
      <c r="Q211" s="22">
        <v>21227</v>
      </c>
      <c r="R211" s="22">
        <v>338483</v>
      </c>
      <c r="S211" s="22">
        <v>924680</v>
      </c>
    </row>
    <row r="212" spans="1:1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380796</v>
      </c>
      <c r="F212" s="22">
        <v>118775</v>
      </c>
      <c r="G212" s="22">
        <v>1157</v>
      </c>
      <c r="H212" s="22">
        <v>18972</v>
      </c>
      <c r="I212" s="22">
        <v>0</v>
      </c>
      <c r="J212" s="22">
        <v>544</v>
      </c>
      <c r="K212" s="22">
        <v>0</v>
      </c>
      <c r="L212" s="22">
        <v>520244</v>
      </c>
      <c r="M212" s="22">
        <v>71992</v>
      </c>
      <c r="N212" s="22">
        <v>26391</v>
      </c>
      <c r="O212" s="22">
        <v>0</v>
      </c>
      <c r="P212" s="22">
        <v>12736</v>
      </c>
      <c r="Q212" s="22">
        <v>0</v>
      </c>
      <c r="R212" s="22">
        <v>111119</v>
      </c>
      <c r="S212" s="22">
        <v>409125</v>
      </c>
    </row>
    <row r="213" spans="1:1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131013</v>
      </c>
      <c r="F213" s="22">
        <v>4209</v>
      </c>
      <c r="G213" s="22">
        <v>0</v>
      </c>
      <c r="H213" s="22">
        <v>3130</v>
      </c>
      <c r="I213" s="22">
        <v>0</v>
      </c>
      <c r="J213" s="22">
        <v>346</v>
      </c>
      <c r="K213" s="22">
        <v>0</v>
      </c>
      <c r="L213" s="22">
        <v>138698</v>
      </c>
      <c r="M213" s="22">
        <v>26351</v>
      </c>
      <c r="N213" s="22">
        <v>2153</v>
      </c>
      <c r="O213" s="22">
        <v>3075</v>
      </c>
      <c r="P213" s="22">
        <v>0</v>
      </c>
      <c r="Q213" s="22">
        <v>0</v>
      </c>
      <c r="R213" s="22">
        <v>31579</v>
      </c>
      <c r="S213" s="22">
        <v>107119</v>
      </c>
    </row>
    <row r="214" spans="1:1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405318</v>
      </c>
      <c r="F214" s="22">
        <v>30374</v>
      </c>
      <c r="G214" s="22">
        <v>0</v>
      </c>
      <c r="H214" s="22">
        <v>3254</v>
      </c>
      <c r="I214" s="22">
        <v>0</v>
      </c>
      <c r="J214" s="22">
        <v>95</v>
      </c>
      <c r="K214" s="22">
        <v>0</v>
      </c>
      <c r="L214" s="22">
        <v>439041</v>
      </c>
      <c r="M214" s="22">
        <v>89421</v>
      </c>
      <c r="N214" s="22">
        <v>10831</v>
      </c>
      <c r="O214" s="22">
        <v>215</v>
      </c>
      <c r="P214" s="22">
        <v>0</v>
      </c>
      <c r="Q214" s="22">
        <v>0</v>
      </c>
      <c r="R214" s="22">
        <v>100467</v>
      </c>
      <c r="S214" s="22">
        <v>338574</v>
      </c>
    </row>
    <row r="215" spans="1:1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227606</v>
      </c>
      <c r="F215" s="22">
        <v>27126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254732</v>
      </c>
      <c r="M215" s="22">
        <v>30206</v>
      </c>
      <c r="N215" s="22">
        <v>7726</v>
      </c>
      <c r="O215" s="22">
        <v>2425</v>
      </c>
      <c r="P215" s="22">
        <v>0</v>
      </c>
      <c r="Q215" s="22">
        <v>0</v>
      </c>
      <c r="R215" s="22">
        <v>40357</v>
      </c>
      <c r="S215" s="22">
        <v>214375</v>
      </c>
    </row>
    <row r="216" spans="1:1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342076</v>
      </c>
      <c r="F216" s="22">
        <v>121500</v>
      </c>
      <c r="G216" s="22">
        <v>402</v>
      </c>
      <c r="H216" s="22">
        <v>0</v>
      </c>
      <c r="I216" s="22">
        <v>0</v>
      </c>
      <c r="J216" s="22">
        <v>163</v>
      </c>
      <c r="K216" s="22">
        <v>0</v>
      </c>
      <c r="L216" s="22">
        <v>464141</v>
      </c>
      <c r="M216" s="22">
        <v>65661</v>
      </c>
      <c r="N216" s="22">
        <v>32885</v>
      </c>
      <c r="O216" s="22">
        <v>2671</v>
      </c>
      <c r="P216" s="22">
        <v>0</v>
      </c>
      <c r="Q216" s="22">
        <v>0</v>
      </c>
      <c r="R216" s="22">
        <v>101217</v>
      </c>
      <c r="S216" s="22">
        <v>362924</v>
      </c>
    </row>
    <row r="217" spans="1:1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301411</v>
      </c>
      <c r="F217" s="22">
        <v>17045</v>
      </c>
      <c r="G217" s="22">
        <v>0</v>
      </c>
      <c r="H217" s="22">
        <v>4025</v>
      </c>
      <c r="I217" s="22">
        <v>0</v>
      </c>
      <c r="J217" s="22">
        <v>0</v>
      </c>
      <c r="K217" s="22">
        <v>0</v>
      </c>
      <c r="L217" s="22">
        <v>322481</v>
      </c>
      <c r="M217" s="22">
        <v>44044</v>
      </c>
      <c r="N217" s="22">
        <v>6333</v>
      </c>
      <c r="O217" s="22">
        <v>3392</v>
      </c>
      <c r="P217" s="22">
        <v>0</v>
      </c>
      <c r="Q217" s="22">
        <v>0</v>
      </c>
      <c r="R217" s="22">
        <v>53769</v>
      </c>
      <c r="S217" s="22">
        <v>268712</v>
      </c>
    </row>
    <row r="218" spans="1:1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237629</v>
      </c>
      <c r="F218" s="22">
        <v>51888</v>
      </c>
      <c r="G218" s="22">
        <v>5213</v>
      </c>
      <c r="H218" s="22">
        <v>84269</v>
      </c>
      <c r="I218" s="22">
        <v>7000</v>
      </c>
      <c r="J218" s="22">
        <v>294</v>
      </c>
      <c r="K218" s="22">
        <v>0</v>
      </c>
      <c r="L218" s="22">
        <v>386293</v>
      </c>
      <c r="M218" s="22">
        <v>31085</v>
      </c>
      <c r="N218" s="22">
        <v>23734</v>
      </c>
      <c r="O218" s="22">
        <v>2889</v>
      </c>
      <c r="P218" s="22">
        <v>0</v>
      </c>
      <c r="Q218" s="22">
        <v>0</v>
      </c>
      <c r="R218" s="22">
        <v>57708</v>
      </c>
      <c r="S218" s="22">
        <v>328585</v>
      </c>
    </row>
    <row r="219" spans="1:1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242098</v>
      </c>
      <c r="F219" s="22">
        <v>30740</v>
      </c>
      <c r="G219" s="22">
        <v>0</v>
      </c>
      <c r="H219" s="22">
        <v>66026</v>
      </c>
      <c r="I219" s="22">
        <v>2243</v>
      </c>
      <c r="J219" s="22">
        <v>0</v>
      </c>
      <c r="K219" s="22">
        <v>0</v>
      </c>
      <c r="L219" s="22">
        <v>341107</v>
      </c>
      <c r="M219" s="22">
        <v>32691</v>
      </c>
      <c r="N219" s="22">
        <v>5059</v>
      </c>
      <c r="O219" s="22">
        <v>5328</v>
      </c>
      <c r="P219" s="22">
        <v>0</v>
      </c>
      <c r="Q219" s="22">
        <v>0</v>
      </c>
      <c r="R219" s="22">
        <v>43078</v>
      </c>
      <c r="S219" s="22">
        <v>298029</v>
      </c>
    </row>
    <row r="220" spans="1:1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606291</v>
      </c>
      <c r="F220" s="22">
        <v>0</v>
      </c>
      <c r="G220" s="22">
        <v>0</v>
      </c>
      <c r="H220" s="22">
        <v>33899</v>
      </c>
      <c r="I220" s="22">
        <v>0</v>
      </c>
      <c r="J220" s="22">
        <v>569</v>
      </c>
      <c r="K220" s="22">
        <v>0</v>
      </c>
      <c r="L220" s="22">
        <v>640759</v>
      </c>
      <c r="M220" s="22">
        <v>119069</v>
      </c>
      <c r="N220" s="22">
        <v>9686</v>
      </c>
      <c r="O220" s="22">
        <v>3999</v>
      </c>
      <c r="P220" s="22">
        <v>0</v>
      </c>
      <c r="Q220" s="22">
        <v>0</v>
      </c>
      <c r="R220" s="22">
        <v>132754</v>
      </c>
      <c r="S220" s="22">
        <v>508005</v>
      </c>
    </row>
    <row r="221" spans="1:1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354307</v>
      </c>
      <c r="F221" s="22">
        <v>26696</v>
      </c>
      <c r="G221" s="22">
        <v>0</v>
      </c>
      <c r="H221" s="22">
        <v>17221</v>
      </c>
      <c r="I221" s="22">
        <v>0</v>
      </c>
      <c r="J221" s="22">
        <v>713</v>
      </c>
      <c r="K221" s="22">
        <v>-1157</v>
      </c>
      <c r="L221" s="22">
        <v>397780</v>
      </c>
      <c r="M221" s="22">
        <v>60228</v>
      </c>
      <c r="N221" s="22">
        <v>7304</v>
      </c>
      <c r="O221" s="22">
        <v>10952</v>
      </c>
      <c r="P221" s="22">
        <v>0</v>
      </c>
      <c r="Q221" s="22">
        <v>0</v>
      </c>
      <c r="R221" s="22">
        <v>78484</v>
      </c>
      <c r="S221" s="22">
        <v>319296</v>
      </c>
    </row>
    <row r="222" spans="1:1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539012</v>
      </c>
      <c r="F222" s="22">
        <v>281892</v>
      </c>
      <c r="G222" s="22">
        <v>2418</v>
      </c>
      <c r="H222" s="22">
        <v>41271</v>
      </c>
      <c r="I222" s="22">
        <v>0</v>
      </c>
      <c r="J222" s="22">
        <v>1732</v>
      </c>
      <c r="K222" s="22">
        <v>0</v>
      </c>
      <c r="L222" s="22">
        <v>866325</v>
      </c>
      <c r="M222" s="22">
        <v>79970</v>
      </c>
      <c r="N222" s="22">
        <v>47617</v>
      </c>
      <c r="O222" s="22">
        <v>27215</v>
      </c>
      <c r="P222" s="22">
        <v>0</v>
      </c>
      <c r="Q222" s="22">
        <v>0</v>
      </c>
      <c r="R222" s="22">
        <v>154802</v>
      </c>
      <c r="S222" s="22">
        <v>711523</v>
      </c>
    </row>
    <row r="223" spans="1:1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129917</v>
      </c>
      <c r="F223" s="22">
        <v>209452</v>
      </c>
      <c r="G223" s="22">
        <v>0</v>
      </c>
      <c r="H223" s="22">
        <v>0</v>
      </c>
      <c r="I223" s="22">
        <v>677</v>
      </c>
      <c r="J223" s="22">
        <v>78</v>
      </c>
      <c r="K223" s="22">
        <v>0</v>
      </c>
      <c r="L223" s="22">
        <v>340124</v>
      </c>
      <c r="M223" s="22">
        <v>26469</v>
      </c>
      <c r="N223" s="22">
        <v>32209</v>
      </c>
      <c r="O223" s="22">
        <v>7101</v>
      </c>
      <c r="P223" s="22">
        <v>0</v>
      </c>
      <c r="Q223" s="22">
        <v>0</v>
      </c>
      <c r="R223" s="22">
        <v>65779</v>
      </c>
      <c r="S223" s="22">
        <v>274345</v>
      </c>
    </row>
    <row r="224" spans="1:1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150517</v>
      </c>
      <c r="F224" s="22">
        <v>32028</v>
      </c>
      <c r="G224" s="22">
        <v>0</v>
      </c>
      <c r="H224" s="22">
        <v>3865</v>
      </c>
      <c r="I224" s="22">
        <v>2466</v>
      </c>
      <c r="J224" s="22">
        <v>0</v>
      </c>
      <c r="K224" s="22">
        <v>0</v>
      </c>
      <c r="L224" s="22">
        <v>188876</v>
      </c>
      <c r="M224" s="22">
        <v>32028</v>
      </c>
      <c r="N224" s="22">
        <v>12058</v>
      </c>
      <c r="O224" s="22">
        <v>3284</v>
      </c>
      <c r="P224" s="22">
        <v>1205</v>
      </c>
      <c r="Q224" s="22">
        <v>0</v>
      </c>
      <c r="R224" s="22">
        <v>48575</v>
      </c>
      <c r="S224" s="22">
        <v>140301</v>
      </c>
    </row>
    <row r="225" spans="1:1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356347</v>
      </c>
      <c r="F225" s="22">
        <v>106797</v>
      </c>
      <c r="G225" s="22">
        <v>0</v>
      </c>
      <c r="H225" s="22">
        <v>12583</v>
      </c>
      <c r="I225" s="22">
        <v>0</v>
      </c>
      <c r="J225" s="22">
        <v>3046</v>
      </c>
      <c r="K225" s="22">
        <v>0</v>
      </c>
      <c r="L225" s="22">
        <v>478773</v>
      </c>
      <c r="M225" s="22">
        <v>98389</v>
      </c>
      <c r="N225" s="22">
        <v>24135</v>
      </c>
      <c r="O225" s="22">
        <v>3517</v>
      </c>
      <c r="P225" s="22">
        <v>0</v>
      </c>
      <c r="Q225" s="22">
        <v>0</v>
      </c>
      <c r="R225" s="22">
        <v>126041</v>
      </c>
      <c r="S225" s="22">
        <v>352732</v>
      </c>
    </row>
    <row r="226" spans="1:1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103287</v>
      </c>
      <c r="F226" s="22">
        <v>23078</v>
      </c>
      <c r="G226" s="22">
        <v>654</v>
      </c>
      <c r="H226" s="22">
        <v>3157</v>
      </c>
      <c r="I226" s="22">
        <v>170</v>
      </c>
      <c r="J226" s="22">
        <v>0</v>
      </c>
      <c r="K226" s="22">
        <v>0</v>
      </c>
      <c r="L226" s="22">
        <v>130346</v>
      </c>
      <c r="M226" s="22">
        <v>17476</v>
      </c>
      <c r="N226" s="22">
        <v>7891</v>
      </c>
      <c r="O226" s="22">
        <v>1656</v>
      </c>
      <c r="P226" s="22">
        <v>0</v>
      </c>
      <c r="Q226" s="22">
        <v>0</v>
      </c>
      <c r="R226" s="22">
        <v>27023</v>
      </c>
      <c r="S226" s="22">
        <v>103323</v>
      </c>
    </row>
    <row r="227" spans="1:1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98551</v>
      </c>
      <c r="F227" s="22">
        <v>22129</v>
      </c>
      <c r="G227" s="22">
        <v>0</v>
      </c>
      <c r="H227" s="22">
        <v>8348</v>
      </c>
      <c r="I227" s="22">
        <v>494</v>
      </c>
      <c r="J227" s="22">
        <v>0</v>
      </c>
      <c r="K227" s="22">
        <v>0</v>
      </c>
      <c r="L227" s="22">
        <v>129522</v>
      </c>
      <c r="M227" s="22">
        <v>5908</v>
      </c>
      <c r="N227" s="22">
        <v>3672</v>
      </c>
      <c r="O227" s="22">
        <v>1103</v>
      </c>
      <c r="P227" s="22">
        <v>0</v>
      </c>
      <c r="Q227" s="22">
        <v>0</v>
      </c>
      <c r="R227" s="22">
        <v>10683</v>
      </c>
      <c r="S227" s="22">
        <v>118839</v>
      </c>
    </row>
    <row r="228" spans="1:1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700017</v>
      </c>
      <c r="F228" s="22">
        <v>191311</v>
      </c>
      <c r="G228" s="22">
        <v>0</v>
      </c>
      <c r="H228" s="22">
        <v>30893</v>
      </c>
      <c r="I228" s="22">
        <v>2928</v>
      </c>
      <c r="J228" s="22">
        <v>678</v>
      </c>
      <c r="K228" s="22">
        <v>0</v>
      </c>
      <c r="L228" s="22">
        <v>925827</v>
      </c>
      <c r="M228" s="22">
        <v>159084</v>
      </c>
      <c r="N228" s="22">
        <v>35869</v>
      </c>
      <c r="O228" s="22">
        <v>1220</v>
      </c>
      <c r="P228" s="22">
        <v>0</v>
      </c>
      <c r="Q228" s="22">
        <v>0</v>
      </c>
      <c r="R228" s="22">
        <v>196173</v>
      </c>
      <c r="S228" s="22">
        <v>729654</v>
      </c>
    </row>
    <row r="229" spans="1:1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162791</v>
      </c>
      <c r="F229" s="22">
        <v>76006</v>
      </c>
      <c r="G229" s="22">
        <v>0</v>
      </c>
      <c r="H229" s="22">
        <v>14108</v>
      </c>
      <c r="I229" s="22">
        <v>0</v>
      </c>
      <c r="J229" s="22">
        <v>259</v>
      </c>
      <c r="K229" s="22">
        <v>0</v>
      </c>
      <c r="L229" s="22">
        <v>253164</v>
      </c>
      <c r="M229" s="22">
        <v>21641</v>
      </c>
      <c r="N229" s="22">
        <v>11383</v>
      </c>
      <c r="O229" s="22">
        <v>4038</v>
      </c>
      <c r="P229" s="22">
        <v>0</v>
      </c>
      <c r="Q229" s="22">
        <v>0</v>
      </c>
      <c r="R229" s="22">
        <v>37062</v>
      </c>
      <c r="S229" s="22">
        <v>216102</v>
      </c>
    </row>
    <row r="230" spans="1:1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128395</v>
      </c>
      <c r="F230" s="22">
        <v>18151</v>
      </c>
      <c r="G230" s="22">
        <v>0</v>
      </c>
      <c r="H230" s="22">
        <v>10643</v>
      </c>
      <c r="I230" s="22">
        <v>0</v>
      </c>
      <c r="J230" s="22">
        <v>162</v>
      </c>
      <c r="K230" s="22">
        <v>0</v>
      </c>
      <c r="L230" s="22">
        <v>157351</v>
      </c>
      <c r="M230" s="22">
        <v>23339</v>
      </c>
      <c r="N230" s="22">
        <v>5837</v>
      </c>
      <c r="O230" s="22">
        <v>2890</v>
      </c>
      <c r="P230" s="22">
        <v>0</v>
      </c>
      <c r="Q230" s="22">
        <v>0</v>
      </c>
      <c r="R230" s="22">
        <v>32066</v>
      </c>
      <c r="S230" s="22">
        <v>125285</v>
      </c>
    </row>
    <row r="231" spans="1:1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288946</v>
      </c>
      <c r="F231" s="22">
        <v>30536</v>
      </c>
      <c r="G231" s="22">
        <v>368</v>
      </c>
      <c r="H231" s="22">
        <v>13865</v>
      </c>
      <c r="I231" s="22">
        <v>290</v>
      </c>
      <c r="J231" s="22">
        <v>239</v>
      </c>
      <c r="K231" s="22">
        <v>0</v>
      </c>
      <c r="L231" s="22">
        <v>334244</v>
      </c>
      <c r="M231" s="22">
        <v>37531</v>
      </c>
      <c r="N231" s="22">
        <v>7757</v>
      </c>
      <c r="O231" s="22">
        <v>3241</v>
      </c>
      <c r="P231" s="22">
        <v>0</v>
      </c>
      <c r="Q231" s="22">
        <v>0</v>
      </c>
      <c r="R231" s="22">
        <v>48529</v>
      </c>
      <c r="S231" s="22">
        <v>285715</v>
      </c>
    </row>
    <row r="232" spans="1:1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827639</v>
      </c>
      <c r="F232" s="22">
        <v>86602</v>
      </c>
      <c r="G232" s="22">
        <v>0</v>
      </c>
      <c r="H232" s="22">
        <v>13025</v>
      </c>
      <c r="I232" s="22">
        <v>0</v>
      </c>
      <c r="J232" s="22">
        <v>720</v>
      </c>
      <c r="K232" s="22">
        <v>0</v>
      </c>
      <c r="L232" s="22">
        <v>927986</v>
      </c>
      <c r="M232" s="22">
        <v>198830</v>
      </c>
      <c r="N232" s="22">
        <v>29841</v>
      </c>
      <c r="O232" s="22">
        <v>13472</v>
      </c>
      <c r="P232" s="22">
        <v>0</v>
      </c>
      <c r="Q232" s="22">
        <v>0</v>
      </c>
      <c r="R232" s="22">
        <v>242143</v>
      </c>
      <c r="S232" s="22">
        <v>685843</v>
      </c>
    </row>
    <row r="233" spans="1:1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116150</v>
      </c>
      <c r="F233" s="22">
        <v>31023</v>
      </c>
      <c r="G233" s="22">
        <v>0</v>
      </c>
      <c r="H233" s="22">
        <v>3657</v>
      </c>
      <c r="I233" s="22">
        <v>0</v>
      </c>
      <c r="J233" s="22">
        <v>0</v>
      </c>
      <c r="K233" s="22">
        <v>0</v>
      </c>
      <c r="L233" s="22">
        <v>150830</v>
      </c>
      <c r="M233" s="22">
        <v>16870</v>
      </c>
      <c r="N233" s="22">
        <v>7862</v>
      </c>
      <c r="O233" s="22">
        <v>0</v>
      </c>
      <c r="P233" s="22">
        <v>0</v>
      </c>
      <c r="Q233" s="22">
        <v>0</v>
      </c>
      <c r="R233" s="22">
        <v>24732</v>
      </c>
      <c r="S233" s="22">
        <v>126098</v>
      </c>
    </row>
    <row r="234" spans="1:1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79948</v>
      </c>
      <c r="F234" s="22">
        <v>6038</v>
      </c>
      <c r="G234" s="22">
        <v>0</v>
      </c>
      <c r="H234" s="22">
        <v>2486</v>
      </c>
      <c r="I234" s="22">
        <v>0</v>
      </c>
      <c r="J234" s="22">
        <v>0</v>
      </c>
      <c r="K234" s="22">
        <v>0</v>
      </c>
      <c r="L234" s="22">
        <v>88472</v>
      </c>
      <c r="M234" s="22">
        <v>14147</v>
      </c>
      <c r="N234" s="22">
        <v>1473</v>
      </c>
      <c r="O234" s="22">
        <v>0</v>
      </c>
      <c r="P234" s="22">
        <v>260</v>
      </c>
      <c r="Q234" s="22">
        <v>42</v>
      </c>
      <c r="R234" s="22">
        <v>15922</v>
      </c>
      <c r="S234" s="22">
        <v>72550</v>
      </c>
    </row>
    <row r="235" spans="1:1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327318</v>
      </c>
      <c r="F235" s="22">
        <v>36989</v>
      </c>
      <c r="G235" s="22">
        <v>1186</v>
      </c>
      <c r="H235" s="22">
        <v>12704</v>
      </c>
      <c r="I235" s="22">
        <v>2823</v>
      </c>
      <c r="J235" s="22">
        <v>0</v>
      </c>
      <c r="K235" s="22">
        <v>0</v>
      </c>
      <c r="L235" s="22">
        <v>381020</v>
      </c>
      <c r="M235" s="22">
        <v>51865</v>
      </c>
      <c r="N235" s="22">
        <v>11191</v>
      </c>
      <c r="O235" s="22">
        <v>3845</v>
      </c>
      <c r="P235" s="22">
        <v>0</v>
      </c>
      <c r="Q235" s="22">
        <v>0</v>
      </c>
      <c r="R235" s="22">
        <v>66901</v>
      </c>
      <c r="S235" s="22">
        <v>314119</v>
      </c>
    </row>
    <row r="236" spans="1:1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198199</v>
      </c>
      <c r="F236" s="22">
        <v>26495</v>
      </c>
      <c r="G236" s="22">
        <v>271</v>
      </c>
      <c r="H236" s="22">
        <v>5413</v>
      </c>
      <c r="I236" s="22">
        <v>134</v>
      </c>
      <c r="J236" s="22">
        <v>145</v>
      </c>
      <c r="K236" s="22">
        <v>-1253</v>
      </c>
      <c r="L236" s="22">
        <v>229404</v>
      </c>
      <c r="M236" s="22">
        <v>42991</v>
      </c>
      <c r="N236" s="22">
        <v>9211</v>
      </c>
      <c r="O236" s="22">
        <v>0</v>
      </c>
      <c r="P236" s="22">
        <v>0</v>
      </c>
      <c r="Q236" s="22">
        <v>0</v>
      </c>
      <c r="R236" s="22">
        <v>52202</v>
      </c>
      <c r="S236" s="22">
        <v>177202</v>
      </c>
    </row>
    <row r="237" spans="1:1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117582</v>
      </c>
      <c r="F237" s="22">
        <v>25669</v>
      </c>
      <c r="G237" s="22">
        <v>0</v>
      </c>
      <c r="H237" s="22">
        <v>8577</v>
      </c>
      <c r="I237" s="22">
        <v>0</v>
      </c>
      <c r="J237" s="22">
        <v>232</v>
      </c>
      <c r="K237" s="22">
        <v>0</v>
      </c>
      <c r="L237" s="22">
        <v>152060</v>
      </c>
      <c r="M237" s="22">
        <v>11232</v>
      </c>
      <c r="N237" s="22">
        <v>5115</v>
      </c>
      <c r="O237" s="22">
        <v>5222</v>
      </c>
      <c r="P237" s="22">
        <v>0</v>
      </c>
      <c r="Q237" s="22">
        <v>0</v>
      </c>
      <c r="R237" s="22">
        <v>21569</v>
      </c>
      <c r="S237" s="22">
        <v>130491</v>
      </c>
    </row>
    <row r="238" spans="1:1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349628</v>
      </c>
      <c r="F238" s="22">
        <v>104212</v>
      </c>
      <c r="G238" s="22">
        <v>1900</v>
      </c>
      <c r="H238" s="22">
        <v>12021</v>
      </c>
      <c r="I238" s="22">
        <v>756</v>
      </c>
      <c r="J238" s="22">
        <v>0</v>
      </c>
      <c r="K238" s="22">
        <v>0</v>
      </c>
      <c r="L238" s="22">
        <v>468517</v>
      </c>
      <c r="M238" s="22">
        <v>60552</v>
      </c>
      <c r="N238" s="22">
        <v>31691</v>
      </c>
      <c r="O238" s="22">
        <v>10195</v>
      </c>
      <c r="P238" s="22">
        <v>0</v>
      </c>
      <c r="Q238" s="22">
        <v>0</v>
      </c>
      <c r="R238" s="22">
        <v>102438</v>
      </c>
      <c r="S238" s="22">
        <v>366079</v>
      </c>
    </row>
    <row r="239" spans="1:1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742561</v>
      </c>
      <c r="F239" s="22">
        <v>155129</v>
      </c>
      <c r="G239" s="22">
        <v>787</v>
      </c>
      <c r="H239" s="22">
        <v>38917</v>
      </c>
      <c r="I239" s="22">
        <v>284</v>
      </c>
      <c r="J239" s="22">
        <v>450</v>
      </c>
      <c r="K239" s="22">
        <v>0</v>
      </c>
      <c r="L239" s="22">
        <v>938128</v>
      </c>
      <c r="M239" s="22">
        <v>112430</v>
      </c>
      <c r="N239" s="22">
        <v>26630</v>
      </c>
      <c r="O239" s="22">
        <v>12381</v>
      </c>
      <c r="P239" s="22">
        <v>0</v>
      </c>
      <c r="Q239" s="22">
        <v>0</v>
      </c>
      <c r="R239" s="22">
        <v>151441</v>
      </c>
      <c r="S239" s="22">
        <v>786687</v>
      </c>
    </row>
    <row r="240" spans="1:1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132557</v>
      </c>
      <c r="F240" s="22">
        <v>6006</v>
      </c>
      <c r="G240" s="22">
        <v>0</v>
      </c>
      <c r="H240" s="22">
        <v>2479</v>
      </c>
      <c r="I240" s="22">
        <v>222</v>
      </c>
      <c r="J240" s="22">
        <v>0</v>
      </c>
      <c r="K240" s="22">
        <v>0</v>
      </c>
      <c r="L240" s="22">
        <v>141264</v>
      </c>
      <c r="M240" s="22">
        <v>23259</v>
      </c>
      <c r="N240" s="22">
        <v>3591</v>
      </c>
      <c r="O240" s="22">
        <v>0</v>
      </c>
      <c r="P240" s="22">
        <v>0</v>
      </c>
      <c r="Q240" s="22">
        <v>0</v>
      </c>
      <c r="R240" s="22">
        <v>26850</v>
      </c>
      <c r="S240" s="22">
        <v>114414</v>
      </c>
    </row>
    <row r="241" spans="1:1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235214</v>
      </c>
      <c r="F241" s="22">
        <v>37120</v>
      </c>
      <c r="G241" s="22">
        <v>506</v>
      </c>
      <c r="H241" s="22">
        <v>13781</v>
      </c>
      <c r="I241" s="22">
        <v>145</v>
      </c>
      <c r="J241" s="22">
        <v>772</v>
      </c>
      <c r="K241" s="22">
        <v>0</v>
      </c>
      <c r="L241" s="22">
        <v>287538</v>
      </c>
      <c r="M241" s="22">
        <v>25428</v>
      </c>
      <c r="N241" s="22">
        <v>8511</v>
      </c>
      <c r="O241" s="22">
        <v>2239</v>
      </c>
      <c r="P241" s="22">
        <v>0</v>
      </c>
      <c r="Q241" s="22">
        <v>0</v>
      </c>
      <c r="R241" s="22">
        <v>36178</v>
      </c>
      <c r="S241" s="22">
        <v>251360</v>
      </c>
    </row>
    <row r="242" spans="1:1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313740</v>
      </c>
      <c r="F242" s="22">
        <v>74023</v>
      </c>
      <c r="G242" s="22">
        <v>282</v>
      </c>
      <c r="H242" s="22">
        <v>36860</v>
      </c>
      <c r="I242" s="22">
        <v>0</v>
      </c>
      <c r="J242" s="22">
        <v>235</v>
      </c>
      <c r="K242" s="22">
        <v>0</v>
      </c>
      <c r="L242" s="22">
        <v>425140</v>
      </c>
      <c r="M242" s="22">
        <v>63728</v>
      </c>
      <c r="N242" s="22">
        <v>13310</v>
      </c>
      <c r="O242" s="22">
        <v>1795</v>
      </c>
      <c r="P242" s="22">
        <v>0</v>
      </c>
      <c r="Q242" s="22">
        <v>0</v>
      </c>
      <c r="R242" s="22">
        <v>78833</v>
      </c>
      <c r="S242" s="22">
        <v>346307</v>
      </c>
    </row>
    <row r="243" spans="1:1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136736</v>
      </c>
      <c r="F243" s="22">
        <v>42224</v>
      </c>
      <c r="G243" s="22">
        <v>17680</v>
      </c>
      <c r="H243" s="22">
        <v>6844</v>
      </c>
      <c r="I243" s="22">
        <v>0</v>
      </c>
      <c r="J243" s="22">
        <v>0</v>
      </c>
      <c r="K243" s="22">
        <v>0</v>
      </c>
      <c r="L243" s="22">
        <v>203484</v>
      </c>
      <c r="M243" s="22">
        <v>42948</v>
      </c>
      <c r="N243" s="22">
        <v>8787</v>
      </c>
      <c r="O243" s="22">
        <v>4277</v>
      </c>
      <c r="P243" s="22">
        <v>3022</v>
      </c>
      <c r="Q243" s="22">
        <v>0</v>
      </c>
      <c r="R243" s="22">
        <v>59034</v>
      </c>
      <c r="S243" s="22">
        <v>144450</v>
      </c>
    </row>
    <row r="244" spans="1:1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18922</v>
      </c>
      <c r="F244" s="22">
        <v>1648</v>
      </c>
      <c r="G244" s="22">
        <v>0</v>
      </c>
      <c r="H244" s="22">
        <v>2834</v>
      </c>
      <c r="I244" s="22">
        <v>0</v>
      </c>
      <c r="J244" s="22">
        <v>0</v>
      </c>
      <c r="K244" s="22">
        <v>0</v>
      </c>
      <c r="L244" s="22">
        <v>23404</v>
      </c>
      <c r="M244" s="22">
        <v>1480</v>
      </c>
      <c r="N244" s="22">
        <v>734</v>
      </c>
      <c r="O244" s="22">
        <v>194</v>
      </c>
      <c r="P244" s="22">
        <v>0</v>
      </c>
      <c r="Q244" s="22">
        <v>0</v>
      </c>
      <c r="R244" s="22">
        <v>2408</v>
      </c>
      <c r="S244" s="22">
        <v>20996</v>
      </c>
    </row>
    <row r="245" spans="1:1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78406</v>
      </c>
      <c r="F245" s="22">
        <v>23735</v>
      </c>
      <c r="G245" s="22">
        <v>1083</v>
      </c>
      <c r="H245" s="22">
        <v>8155</v>
      </c>
      <c r="I245" s="22">
        <v>0</v>
      </c>
      <c r="J245" s="22">
        <v>0</v>
      </c>
      <c r="K245" s="22">
        <v>0</v>
      </c>
      <c r="L245" s="22">
        <v>111379</v>
      </c>
      <c r="M245" s="22">
        <v>5678</v>
      </c>
      <c r="N245" s="22">
        <v>3206</v>
      </c>
      <c r="O245" s="22">
        <v>984</v>
      </c>
      <c r="P245" s="22">
        <v>0</v>
      </c>
      <c r="Q245" s="22">
        <v>0</v>
      </c>
      <c r="R245" s="22">
        <v>9868</v>
      </c>
      <c r="S245" s="22">
        <v>101511</v>
      </c>
    </row>
    <row r="246" spans="1:1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62052</v>
      </c>
      <c r="F246" s="22">
        <v>12390</v>
      </c>
      <c r="G246" s="22">
        <v>740</v>
      </c>
      <c r="H246" s="22">
        <v>2837</v>
      </c>
      <c r="I246" s="22">
        <v>0</v>
      </c>
      <c r="J246" s="22">
        <v>53</v>
      </c>
      <c r="K246" s="22">
        <v>0</v>
      </c>
      <c r="L246" s="22">
        <v>78072</v>
      </c>
      <c r="M246" s="22">
        <v>8091</v>
      </c>
      <c r="N246" s="22">
        <v>3361</v>
      </c>
      <c r="O246" s="22">
        <v>1747</v>
      </c>
      <c r="P246" s="22">
        <v>0</v>
      </c>
      <c r="Q246" s="22">
        <v>0</v>
      </c>
      <c r="R246" s="22">
        <v>13199</v>
      </c>
      <c r="S246" s="22">
        <v>64873</v>
      </c>
    </row>
    <row r="247" spans="1:1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337562</v>
      </c>
      <c r="F247" s="22">
        <v>0</v>
      </c>
      <c r="G247" s="22">
        <v>0</v>
      </c>
      <c r="H247" s="22">
        <v>3716</v>
      </c>
      <c r="I247" s="22">
        <v>0</v>
      </c>
      <c r="J247" s="22">
        <v>0</v>
      </c>
      <c r="K247" s="22">
        <v>0</v>
      </c>
      <c r="L247" s="22">
        <v>341278</v>
      </c>
      <c r="M247" s="22">
        <v>82860</v>
      </c>
      <c r="N247" s="22">
        <v>7215</v>
      </c>
      <c r="O247" s="22">
        <v>0</v>
      </c>
      <c r="P247" s="22">
        <v>0</v>
      </c>
      <c r="Q247" s="22">
        <v>0</v>
      </c>
      <c r="R247" s="22">
        <v>90075</v>
      </c>
      <c r="S247" s="22">
        <v>251203</v>
      </c>
    </row>
    <row r="248" spans="1:1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113169</v>
      </c>
      <c r="F248" s="22">
        <v>32953</v>
      </c>
      <c r="G248" s="22">
        <v>0</v>
      </c>
      <c r="H248" s="22">
        <v>9735</v>
      </c>
      <c r="I248" s="22">
        <v>752</v>
      </c>
      <c r="J248" s="22">
        <v>0</v>
      </c>
      <c r="K248" s="22">
        <v>0</v>
      </c>
      <c r="L248" s="22">
        <v>156609</v>
      </c>
      <c r="M248" s="22">
        <v>11806</v>
      </c>
      <c r="N248" s="22">
        <v>3946</v>
      </c>
      <c r="O248" s="22">
        <v>1430</v>
      </c>
      <c r="P248" s="22">
        <v>0</v>
      </c>
      <c r="Q248" s="22">
        <v>0</v>
      </c>
      <c r="R248" s="22">
        <v>17182</v>
      </c>
      <c r="S248" s="22">
        <v>139427</v>
      </c>
    </row>
    <row r="249" spans="1:1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155964</v>
      </c>
      <c r="F249" s="22">
        <v>5100</v>
      </c>
      <c r="G249" s="22">
        <v>0</v>
      </c>
      <c r="H249" s="22">
        <v>3334</v>
      </c>
      <c r="I249" s="22">
        <v>0</v>
      </c>
      <c r="J249" s="22">
        <v>9</v>
      </c>
      <c r="K249" s="22">
        <v>0</v>
      </c>
      <c r="L249" s="22">
        <v>164407</v>
      </c>
      <c r="M249" s="22">
        <v>31579</v>
      </c>
      <c r="N249" s="22">
        <v>2280</v>
      </c>
      <c r="O249" s="22">
        <v>2983</v>
      </c>
      <c r="P249" s="22">
        <v>0</v>
      </c>
      <c r="Q249" s="22">
        <v>0</v>
      </c>
      <c r="R249" s="22">
        <v>36842</v>
      </c>
      <c r="S249" s="22">
        <v>127565</v>
      </c>
    </row>
    <row r="250" spans="1:1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414202</v>
      </c>
      <c r="F250" s="22">
        <v>0</v>
      </c>
      <c r="G250" s="22">
        <v>30188</v>
      </c>
      <c r="H250" s="22">
        <v>0</v>
      </c>
      <c r="I250" s="22">
        <v>0</v>
      </c>
      <c r="J250" s="22">
        <v>0</v>
      </c>
      <c r="K250" s="22">
        <v>0</v>
      </c>
      <c r="L250" s="22">
        <v>444390</v>
      </c>
      <c r="M250" s="22">
        <v>25498</v>
      </c>
      <c r="N250" s="22">
        <v>19006</v>
      </c>
      <c r="O250" s="22">
        <v>4460</v>
      </c>
      <c r="P250" s="22">
        <v>0</v>
      </c>
      <c r="Q250" s="22">
        <v>0</v>
      </c>
      <c r="R250" s="22">
        <v>48964</v>
      </c>
      <c r="S250" s="22">
        <v>395426</v>
      </c>
    </row>
    <row r="251" spans="1:1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266012</v>
      </c>
      <c r="F251" s="22">
        <v>43096</v>
      </c>
      <c r="G251" s="22">
        <v>1470</v>
      </c>
      <c r="H251" s="22">
        <v>41598</v>
      </c>
      <c r="I251" s="22">
        <v>6981</v>
      </c>
      <c r="J251" s="22">
        <v>248</v>
      </c>
      <c r="K251" s="22">
        <v>0</v>
      </c>
      <c r="L251" s="22">
        <v>359405</v>
      </c>
      <c r="M251" s="22">
        <v>41307</v>
      </c>
      <c r="N251" s="22">
        <v>17624</v>
      </c>
      <c r="O251" s="22">
        <v>6939</v>
      </c>
      <c r="P251" s="22">
        <v>0</v>
      </c>
      <c r="Q251" s="22">
        <v>0</v>
      </c>
      <c r="R251" s="22">
        <v>65870</v>
      </c>
      <c r="S251" s="22">
        <v>293535</v>
      </c>
    </row>
    <row r="252" spans="1:1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124593</v>
      </c>
      <c r="F252" s="22">
        <v>13946</v>
      </c>
      <c r="G252" s="22">
        <v>0</v>
      </c>
      <c r="H252" s="22">
        <v>7116</v>
      </c>
      <c r="I252" s="22">
        <v>178</v>
      </c>
      <c r="J252" s="22">
        <v>9</v>
      </c>
      <c r="K252" s="22">
        <v>0</v>
      </c>
      <c r="L252" s="22">
        <v>145842</v>
      </c>
      <c r="M252" s="22">
        <v>19130</v>
      </c>
      <c r="N252" s="22">
        <v>5507</v>
      </c>
      <c r="O252" s="22">
        <v>1768</v>
      </c>
      <c r="P252" s="22">
        <v>0</v>
      </c>
      <c r="Q252" s="22">
        <v>0</v>
      </c>
      <c r="R252" s="22">
        <v>26405</v>
      </c>
      <c r="S252" s="22">
        <v>119437</v>
      </c>
    </row>
    <row r="253" spans="1:1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135575</v>
      </c>
      <c r="F253" s="22">
        <v>29445</v>
      </c>
      <c r="G253" s="22">
        <v>0</v>
      </c>
      <c r="H253" s="22">
        <v>4735</v>
      </c>
      <c r="I253" s="22">
        <v>0</v>
      </c>
      <c r="J253" s="22">
        <v>8</v>
      </c>
      <c r="K253" s="22">
        <v>0</v>
      </c>
      <c r="L253" s="22">
        <v>169763</v>
      </c>
      <c r="M253" s="22">
        <v>22961</v>
      </c>
      <c r="N253" s="22">
        <v>8299</v>
      </c>
      <c r="O253" s="22">
        <v>591</v>
      </c>
      <c r="P253" s="22">
        <v>0</v>
      </c>
      <c r="Q253" s="22">
        <v>0</v>
      </c>
      <c r="R253" s="22">
        <v>31851</v>
      </c>
      <c r="S253" s="22">
        <v>137912</v>
      </c>
    </row>
    <row r="254" spans="1:1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700223</v>
      </c>
      <c r="F254" s="22">
        <v>0</v>
      </c>
      <c r="G254" s="22">
        <v>0</v>
      </c>
      <c r="H254" s="22">
        <v>23314</v>
      </c>
      <c r="I254" s="22">
        <v>0</v>
      </c>
      <c r="J254" s="22">
        <v>0</v>
      </c>
      <c r="K254" s="22">
        <v>0</v>
      </c>
      <c r="L254" s="22">
        <v>723537</v>
      </c>
      <c r="M254" s="22">
        <v>94732</v>
      </c>
      <c r="N254" s="22">
        <v>53415</v>
      </c>
      <c r="O254" s="22">
        <v>2582</v>
      </c>
      <c r="P254" s="22">
        <v>0</v>
      </c>
      <c r="Q254" s="22">
        <v>0</v>
      </c>
      <c r="R254" s="22">
        <v>150729</v>
      </c>
      <c r="S254" s="22">
        <v>572808</v>
      </c>
    </row>
    <row r="255" spans="1:1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213125</v>
      </c>
      <c r="F255" s="22">
        <v>34244</v>
      </c>
      <c r="G255" s="22">
        <v>1164</v>
      </c>
      <c r="H255" s="22">
        <v>24452</v>
      </c>
      <c r="I255" s="22">
        <v>491</v>
      </c>
      <c r="J255" s="22">
        <v>163</v>
      </c>
      <c r="K255" s="22">
        <v>0</v>
      </c>
      <c r="L255" s="22">
        <v>273639</v>
      </c>
      <c r="M255" s="22">
        <v>19091</v>
      </c>
      <c r="N255" s="22">
        <v>10506</v>
      </c>
      <c r="O255" s="22">
        <v>1867</v>
      </c>
      <c r="P255" s="22">
        <v>0</v>
      </c>
      <c r="Q255" s="22">
        <v>0</v>
      </c>
      <c r="R255" s="22">
        <v>31464</v>
      </c>
      <c r="S255" s="22">
        <v>242175</v>
      </c>
    </row>
    <row r="256" spans="1:1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343390</v>
      </c>
      <c r="F256" s="22">
        <v>88586</v>
      </c>
      <c r="G256" s="22">
        <v>7298</v>
      </c>
      <c r="H256" s="22">
        <v>12955</v>
      </c>
      <c r="I256" s="22">
        <v>2720</v>
      </c>
      <c r="J256" s="22">
        <v>0</v>
      </c>
      <c r="K256" s="22">
        <v>0</v>
      </c>
      <c r="L256" s="22">
        <v>454949</v>
      </c>
      <c r="M256" s="22">
        <v>70897</v>
      </c>
      <c r="N256" s="22">
        <v>20570</v>
      </c>
      <c r="O256" s="22">
        <v>5602</v>
      </c>
      <c r="P256" s="22">
        <v>0</v>
      </c>
      <c r="Q256" s="22">
        <v>0</v>
      </c>
      <c r="R256" s="22">
        <v>97069</v>
      </c>
      <c r="S256" s="22">
        <v>357880</v>
      </c>
    </row>
    <row r="257" spans="1:1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575227</v>
      </c>
      <c r="F257" s="22">
        <v>82566</v>
      </c>
      <c r="G257" s="22">
        <v>0</v>
      </c>
      <c r="H257" s="22">
        <v>25688</v>
      </c>
      <c r="I257" s="22">
        <v>0</v>
      </c>
      <c r="J257" s="22">
        <v>0</v>
      </c>
      <c r="K257" s="22">
        <v>0</v>
      </c>
      <c r="L257" s="22">
        <v>683481</v>
      </c>
      <c r="M257" s="22">
        <v>136172</v>
      </c>
      <c r="N257" s="22">
        <v>19640</v>
      </c>
      <c r="O257" s="22">
        <v>0</v>
      </c>
      <c r="P257" s="22">
        <v>0</v>
      </c>
      <c r="Q257" s="22">
        <v>0</v>
      </c>
      <c r="R257" s="22">
        <v>155812</v>
      </c>
      <c r="S257" s="22">
        <v>527669</v>
      </c>
    </row>
    <row r="258" spans="1:1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593865</v>
      </c>
      <c r="F258" s="22">
        <v>330744</v>
      </c>
      <c r="G258" s="22">
        <v>34334</v>
      </c>
      <c r="H258" s="22">
        <v>32480</v>
      </c>
      <c r="I258" s="22">
        <v>0</v>
      </c>
      <c r="J258" s="22">
        <v>0</v>
      </c>
      <c r="K258" s="22">
        <v>0</v>
      </c>
      <c r="L258" s="22">
        <v>991423</v>
      </c>
      <c r="M258" s="22">
        <v>135239</v>
      </c>
      <c r="N258" s="22">
        <v>41865</v>
      </c>
      <c r="O258" s="22">
        <v>379</v>
      </c>
      <c r="P258" s="22">
        <v>0</v>
      </c>
      <c r="Q258" s="22">
        <v>0</v>
      </c>
      <c r="R258" s="22">
        <v>177483</v>
      </c>
      <c r="S258" s="22">
        <v>813940</v>
      </c>
    </row>
    <row r="259" spans="1:1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90779</v>
      </c>
      <c r="F259" s="22">
        <v>49357</v>
      </c>
      <c r="G259" s="22">
        <v>0</v>
      </c>
      <c r="H259" s="22">
        <v>15470</v>
      </c>
      <c r="I259" s="22">
        <v>0</v>
      </c>
      <c r="J259" s="22">
        <v>0</v>
      </c>
      <c r="K259" s="22">
        <v>0</v>
      </c>
      <c r="L259" s="22">
        <v>155606</v>
      </c>
      <c r="M259" s="22">
        <v>19675</v>
      </c>
      <c r="N259" s="22">
        <v>6907</v>
      </c>
      <c r="O259" s="22">
        <v>1384</v>
      </c>
      <c r="P259" s="22">
        <v>0</v>
      </c>
      <c r="Q259" s="22">
        <v>0</v>
      </c>
      <c r="R259" s="22">
        <v>27966</v>
      </c>
      <c r="S259" s="22">
        <v>127640</v>
      </c>
    </row>
    <row r="260" spans="1:1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344099</v>
      </c>
      <c r="F260" s="22">
        <v>73855</v>
      </c>
      <c r="G260" s="22">
        <v>0</v>
      </c>
      <c r="H260" s="22">
        <v>20324</v>
      </c>
      <c r="I260" s="22">
        <v>0</v>
      </c>
      <c r="J260" s="22">
        <v>0</v>
      </c>
      <c r="K260" s="22">
        <v>0</v>
      </c>
      <c r="L260" s="22">
        <v>438278</v>
      </c>
      <c r="M260" s="22">
        <v>86057</v>
      </c>
      <c r="N260" s="22">
        <v>37908</v>
      </c>
      <c r="O260" s="22">
        <v>5040</v>
      </c>
      <c r="P260" s="22">
        <v>1880</v>
      </c>
      <c r="Q260" s="22">
        <v>0</v>
      </c>
      <c r="R260" s="22">
        <v>130885</v>
      </c>
      <c r="S260" s="22">
        <v>307393</v>
      </c>
    </row>
    <row r="261" spans="1:1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210888</v>
      </c>
      <c r="F261" s="22">
        <v>98517</v>
      </c>
      <c r="G261" s="22">
        <v>1765</v>
      </c>
      <c r="H261" s="22">
        <v>19014</v>
      </c>
      <c r="I261" s="22">
        <v>964</v>
      </c>
      <c r="J261" s="22">
        <v>752</v>
      </c>
      <c r="K261" s="22">
        <v>0</v>
      </c>
      <c r="L261" s="22">
        <v>331900</v>
      </c>
      <c r="M261" s="22">
        <v>19447</v>
      </c>
      <c r="N261" s="22">
        <v>11922</v>
      </c>
      <c r="O261" s="22">
        <v>2621</v>
      </c>
      <c r="P261" s="22">
        <v>0</v>
      </c>
      <c r="Q261" s="22">
        <v>0</v>
      </c>
      <c r="R261" s="22">
        <v>33990</v>
      </c>
      <c r="S261" s="22">
        <v>297910</v>
      </c>
    </row>
    <row r="262" spans="1:1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607371</v>
      </c>
      <c r="F262" s="22">
        <v>79066</v>
      </c>
      <c r="G262" s="22">
        <v>0</v>
      </c>
      <c r="H262" s="22">
        <v>36919</v>
      </c>
      <c r="I262" s="22">
        <v>0</v>
      </c>
      <c r="J262" s="22">
        <v>0</v>
      </c>
      <c r="K262" s="22">
        <v>0</v>
      </c>
      <c r="L262" s="22">
        <v>723356</v>
      </c>
      <c r="M262" s="22">
        <v>84211</v>
      </c>
      <c r="N262" s="22">
        <v>18599</v>
      </c>
      <c r="O262" s="22">
        <v>7230</v>
      </c>
      <c r="P262" s="22">
        <v>0</v>
      </c>
      <c r="Q262" s="22">
        <v>0</v>
      </c>
      <c r="R262" s="22">
        <v>110040</v>
      </c>
      <c r="S262" s="22">
        <v>613316</v>
      </c>
    </row>
    <row r="263" spans="1:1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330805</v>
      </c>
      <c r="F263" s="22">
        <v>57837</v>
      </c>
      <c r="G263" s="22">
        <v>2877</v>
      </c>
      <c r="H263" s="22">
        <v>26217</v>
      </c>
      <c r="I263" s="22">
        <v>0</v>
      </c>
      <c r="J263" s="22">
        <v>0</v>
      </c>
      <c r="K263" s="22">
        <v>0</v>
      </c>
      <c r="L263" s="22">
        <v>417736</v>
      </c>
      <c r="M263" s="22">
        <v>73984</v>
      </c>
      <c r="N263" s="22">
        <v>11985</v>
      </c>
      <c r="O263" s="22">
        <v>0</v>
      </c>
      <c r="P263" s="22">
        <v>0</v>
      </c>
      <c r="Q263" s="22">
        <v>0</v>
      </c>
      <c r="R263" s="22">
        <v>85969</v>
      </c>
      <c r="S263" s="22">
        <v>331767</v>
      </c>
    </row>
    <row r="264" spans="1:1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83639</v>
      </c>
      <c r="F264" s="22">
        <v>34542</v>
      </c>
      <c r="G264" s="22">
        <v>0</v>
      </c>
      <c r="H264" s="22">
        <v>2800</v>
      </c>
      <c r="I264" s="22">
        <v>0</v>
      </c>
      <c r="J264" s="22">
        <v>194</v>
      </c>
      <c r="K264" s="22">
        <v>0</v>
      </c>
      <c r="L264" s="22">
        <v>121175</v>
      </c>
      <c r="M264" s="22">
        <v>17160</v>
      </c>
      <c r="N264" s="22">
        <v>7227</v>
      </c>
      <c r="O264" s="22">
        <v>0</v>
      </c>
      <c r="P264" s="22">
        <v>1441</v>
      </c>
      <c r="Q264" s="22">
        <v>0</v>
      </c>
      <c r="R264" s="22">
        <v>25828</v>
      </c>
      <c r="S264" s="22">
        <v>95347</v>
      </c>
    </row>
    <row r="265" spans="1:1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195760</v>
      </c>
      <c r="F265" s="22">
        <v>14758</v>
      </c>
      <c r="G265" s="22">
        <v>0</v>
      </c>
      <c r="H265" s="22">
        <v>5389</v>
      </c>
      <c r="I265" s="22">
        <v>0</v>
      </c>
      <c r="J265" s="22">
        <v>598</v>
      </c>
      <c r="K265" s="22">
        <v>0</v>
      </c>
      <c r="L265" s="22">
        <v>216505</v>
      </c>
      <c r="M265" s="22">
        <v>25813</v>
      </c>
      <c r="N265" s="22">
        <v>4319</v>
      </c>
      <c r="O265" s="22">
        <v>4038</v>
      </c>
      <c r="P265" s="22">
        <v>0</v>
      </c>
      <c r="Q265" s="22">
        <v>0</v>
      </c>
      <c r="R265" s="22">
        <v>34170</v>
      </c>
      <c r="S265" s="22">
        <v>182335</v>
      </c>
    </row>
    <row r="266" spans="1:1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158372</v>
      </c>
      <c r="F266" s="22">
        <v>21396</v>
      </c>
      <c r="G266" s="22">
        <v>0</v>
      </c>
      <c r="H266" s="22">
        <v>10923</v>
      </c>
      <c r="I266" s="22">
        <v>669</v>
      </c>
      <c r="J266" s="22">
        <v>854</v>
      </c>
      <c r="K266" s="22">
        <v>0</v>
      </c>
      <c r="L266" s="22">
        <v>192214</v>
      </c>
      <c r="M266" s="22">
        <v>31730</v>
      </c>
      <c r="N266" s="22">
        <v>4242</v>
      </c>
      <c r="O266" s="22">
        <v>4940</v>
      </c>
      <c r="P266" s="22">
        <v>0</v>
      </c>
      <c r="Q266" s="22">
        <v>0</v>
      </c>
      <c r="R266" s="22">
        <v>40912</v>
      </c>
      <c r="S266" s="22">
        <v>151302</v>
      </c>
    </row>
    <row r="267" spans="1:1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199277</v>
      </c>
      <c r="F267" s="22">
        <v>14563</v>
      </c>
      <c r="G267" s="22">
        <v>641</v>
      </c>
      <c r="H267" s="22">
        <v>8394</v>
      </c>
      <c r="I267" s="22">
        <v>0</v>
      </c>
      <c r="J267" s="22">
        <v>622</v>
      </c>
      <c r="K267" s="22">
        <v>0</v>
      </c>
      <c r="L267" s="22">
        <v>223497</v>
      </c>
      <c r="M267" s="22">
        <v>27851</v>
      </c>
      <c r="N267" s="22">
        <v>5270</v>
      </c>
      <c r="O267" s="22">
        <v>5865</v>
      </c>
      <c r="P267" s="22">
        <v>0</v>
      </c>
      <c r="Q267" s="22">
        <v>0</v>
      </c>
      <c r="R267" s="22">
        <v>38986</v>
      </c>
      <c r="S267" s="22">
        <v>184511</v>
      </c>
    </row>
    <row r="268" spans="1:1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45564</v>
      </c>
      <c r="F268" s="22">
        <v>5137</v>
      </c>
      <c r="G268" s="22">
        <v>0</v>
      </c>
      <c r="H268" s="22">
        <v>5795</v>
      </c>
      <c r="I268" s="22">
        <v>0</v>
      </c>
      <c r="J268" s="22">
        <v>0</v>
      </c>
      <c r="K268" s="22">
        <v>0</v>
      </c>
      <c r="L268" s="22">
        <v>56496</v>
      </c>
      <c r="M268" s="22">
        <v>3060</v>
      </c>
      <c r="N268" s="22">
        <v>1751</v>
      </c>
      <c r="O268" s="22">
        <v>0</v>
      </c>
      <c r="P268" s="22">
        <v>307</v>
      </c>
      <c r="Q268" s="22">
        <v>0</v>
      </c>
      <c r="R268" s="22">
        <v>5118</v>
      </c>
      <c r="S268" s="22">
        <v>51378</v>
      </c>
    </row>
    <row r="269" spans="1:1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230244</v>
      </c>
      <c r="F269" s="22">
        <v>187059</v>
      </c>
      <c r="G269" s="22">
        <v>31075</v>
      </c>
      <c r="H269" s="22">
        <v>22375</v>
      </c>
      <c r="I269" s="22">
        <v>0</v>
      </c>
      <c r="J269" s="22">
        <v>0</v>
      </c>
      <c r="K269" s="22">
        <v>-17200</v>
      </c>
      <c r="L269" s="22">
        <v>453553</v>
      </c>
      <c r="M269" s="22">
        <v>36023</v>
      </c>
      <c r="N269" s="22">
        <v>34120</v>
      </c>
      <c r="O269" s="22">
        <v>0</v>
      </c>
      <c r="P269" s="22">
        <v>9214</v>
      </c>
      <c r="Q269" s="22">
        <v>0</v>
      </c>
      <c r="R269" s="22">
        <v>79357</v>
      </c>
      <c r="S269" s="22">
        <v>374196</v>
      </c>
    </row>
    <row r="270" spans="1:1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273084</v>
      </c>
      <c r="F270" s="22">
        <v>31016</v>
      </c>
      <c r="G270" s="22">
        <v>5692</v>
      </c>
      <c r="H270" s="22">
        <v>4068</v>
      </c>
      <c r="I270" s="22">
        <v>1054</v>
      </c>
      <c r="J270" s="22">
        <v>99</v>
      </c>
      <c r="K270" s="22">
        <v>0</v>
      </c>
      <c r="L270" s="22">
        <v>315013</v>
      </c>
      <c r="M270" s="22">
        <v>123864</v>
      </c>
      <c r="N270" s="22">
        <v>21183</v>
      </c>
      <c r="O270" s="22">
        <v>10848</v>
      </c>
      <c r="P270" s="22">
        <v>0</v>
      </c>
      <c r="Q270" s="22">
        <v>0</v>
      </c>
      <c r="R270" s="22">
        <v>155895</v>
      </c>
      <c r="S270" s="22">
        <v>159118</v>
      </c>
    </row>
    <row r="271" spans="1:1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228587</v>
      </c>
      <c r="F271" s="22">
        <v>19864</v>
      </c>
      <c r="G271" s="22">
        <v>930</v>
      </c>
      <c r="H271" s="22">
        <v>3539</v>
      </c>
      <c r="I271" s="22">
        <v>453</v>
      </c>
      <c r="J271" s="22">
        <v>431</v>
      </c>
      <c r="K271" s="22">
        <v>0</v>
      </c>
      <c r="L271" s="22">
        <v>253804</v>
      </c>
      <c r="M271" s="22">
        <v>37634</v>
      </c>
      <c r="N271" s="22">
        <v>4563</v>
      </c>
      <c r="O271" s="22">
        <v>0</v>
      </c>
      <c r="P271" s="22">
        <v>0</v>
      </c>
      <c r="Q271" s="22">
        <v>0</v>
      </c>
      <c r="R271" s="22">
        <v>42197</v>
      </c>
      <c r="S271" s="22">
        <v>211607</v>
      </c>
    </row>
    <row r="272" spans="1:1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79073</v>
      </c>
      <c r="F272" s="22">
        <v>12847</v>
      </c>
      <c r="G272" s="22">
        <v>460</v>
      </c>
      <c r="H272" s="22">
        <v>3617</v>
      </c>
      <c r="I272" s="22">
        <v>0</v>
      </c>
      <c r="J272" s="22">
        <v>13</v>
      </c>
      <c r="K272" s="22">
        <v>0</v>
      </c>
      <c r="L272" s="22">
        <v>96010</v>
      </c>
      <c r="M272" s="22">
        <v>13299</v>
      </c>
      <c r="N272" s="22">
        <v>4638</v>
      </c>
      <c r="O272" s="22">
        <v>0</v>
      </c>
      <c r="P272" s="22">
        <v>0</v>
      </c>
      <c r="Q272" s="22">
        <v>0</v>
      </c>
      <c r="R272" s="22">
        <v>17937</v>
      </c>
      <c r="S272" s="22">
        <v>78073</v>
      </c>
    </row>
    <row r="273" spans="1:1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318912</v>
      </c>
      <c r="F273" s="22">
        <v>71905</v>
      </c>
      <c r="G273" s="22">
        <v>0</v>
      </c>
      <c r="H273" s="22">
        <v>9611</v>
      </c>
      <c r="I273" s="22">
        <v>0</v>
      </c>
      <c r="J273" s="22">
        <v>270</v>
      </c>
      <c r="K273" s="22">
        <v>0</v>
      </c>
      <c r="L273" s="22">
        <v>400698</v>
      </c>
      <c r="M273" s="22">
        <v>60846</v>
      </c>
      <c r="N273" s="22">
        <v>21122</v>
      </c>
      <c r="O273" s="22">
        <v>1508</v>
      </c>
      <c r="P273" s="22">
        <v>0</v>
      </c>
      <c r="Q273" s="22">
        <v>0</v>
      </c>
      <c r="R273" s="22">
        <v>83476</v>
      </c>
      <c r="S273" s="22">
        <v>317222</v>
      </c>
    </row>
    <row r="274" spans="1:1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102028</v>
      </c>
      <c r="F274" s="22">
        <v>22921</v>
      </c>
      <c r="G274" s="22">
        <v>5730</v>
      </c>
      <c r="H274" s="22">
        <v>5242</v>
      </c>
      <c r="I274" s="22">
        <v>482</v>
      </c>
      <c r="J274" s="22">
        <v>0</v>
      </c>
      <c r="K274" s="22">
        <v>0</v>
      </c>
      <c r="L274" s="22">
        <v>136403</v>
      </c>
      <c r="M274" s="22">
        <v>19225</v>
      </c>
      <c r="N274" s="22">
        <v>4656</v>
      </c>
      <c r="O274" s="22">
        <v>0</v>
      </c>
      <c r="P274" s="22">
        <v>0</v>
      </c>
      <c r="Q274" s="22">
        <v>0</v>
      </c>
      <c r="R274" s="22">
        <v>23881</v>
      </c>
      <c r="S274" s="22">
        <v>112522</v>
      </c>
    </row>
    <row r="275" spans="1:1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283821</v>
      </c>
      <c r="F275" s="22">
        <v>17117</v>
      </c>
      <c r="G275" s="22">
        <v>141</v>
      </c>
      <c r="H275" s="22">
        <v>10385</v>
      </c>
      <c r="I275" s="22">
        <v>0</v>
      </c>
      <c r="J275" s="22">
        <v>0</v>
      </c>
      <c r="K275" s="22">
        <v>0</v>
      </c>
      <c r="L275" s="22">
        <v>311464</v>
      </c>
      <c r="M275" s="22">
        <v>51516</v>
      </c>
      <c r="N275" s="22">
        <v>4572</v>
      </c>
      <c r="O275" s="22">
        <v>3586</v>
      </c>
      <c r="P275" s="22">
        <v>0</v>
      </c>
      <c r="Q275" s="22">
        <v>0</v>
      </c>
      <c r="R275" s="22">
        <v>59674</v>
      </c>
      <c r="S275" s="22">
        <v>251790</v>
      </c>
    </row>
    <row r="276" spans="1:1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493835</v>
      </c>
      <c r="F276" s="22">
        <v>338025</v>
      </c>
      <c r="G276" s="22">
        <v>265</v>
      </c>
      <c r="H276" s="22">
        <v>4608</v>
      </c>
      <c r="I276" s="22">
        <v>0</v>
      </c>
      <c r="J276" s="22">
        <v>0</v>
      </c>
      <c r="K276" s="22">
        <v>0</v>
      </c>
      <c r="L276" s="22">
        <v>836733</v>
      </c>
      <c r="M276" s="22">
        <v>72904</v>
      </c>
      <c r="N276" s="22">
        <v>44991</v>
      </c>
      <c r="O276" s="22">
        <v>1808</v>
      </c>
      <c r="P276" s="22">
        <v>3067</v>
      </c>
      <c r="Q276" s="22">
        <v>0</v>
      </c>
      <c r="R276" s="22">
        <v>122770</v>
      </c>
      <c r="S276" s="22">
        <v>713963</v>
      </c>
    </row>
    <row r="277" spans="1:1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390986</v>
      </c>
      <c r="F277" s="22">
        <v>219958</v>
      </c>
      <c r="G277" s="22">
        <v>0</v>
      </c>
      <c r="H277" s="22">
        <v>44266</v>
      </c>
      <c r="I277" s="22">
        <v>6533</v>
      </c>
      <c r="J277" s="22">
        <v>0</v>
      </c>
      <c r="K277" s="22">
        <v>0</v>
      </c>
      <c r="L277" s="22">
        <v>661743</v>
      </c>
      <c r="M277" s="22">
        <v>51411</v>
      </c>
      <c r="N277" s="22">
        <v>33240</v>
      </c>
      <c r="O277" s="22">
        <v>8247</v>
      </c>
      <c r="P277" s="22">
        <v>0</v>
      </c>
      <c r="Q277" s="22">
        <v>0</v>
      </c>
      <c r="R277" s="22">
        <v>92898</v>
      </c>
      <c r="S277" s="22">
        <v>568845</v>
      </c>
    </row>
    <row r="278" spans="1:1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591692</v>
      </c>
      <c r="F278" s="22">
        <v>11313</v>
      </c>
      <c r="G278" s="22">
        <v>0</v>
      </c>
      <c r="H278" s="22">
        <v>1809</v>
      </c>
      <c r="I278" s="22">
        <v>0</v>
      </c>
      <c r="J278" s="22">
        <v>0</v>
      </c>
      <c r="K278" s="22">
        <v>0</v>
      </c>
      <c r="L278" s="22">
        <v>604814</v>
      </c>
      <c r="M278" s="22">
        <v>211449</v>
      </c>
      <c r="N278" s="22">
        <v>6078</v>
      </c>
      <c r="O278" s="22">
        <v>0</v>
      </c>
      <c r="P278" s="22">
        <v>0</v>
      </c>
      <c r="Q278" s="22">
        <v>0</v>
      </c>
      <c r="R278" s="22">
        <v>217527</v>
      </c>
      <c r="S278" s="22">
        <v>387287</v>
      </c>
    </row>
    <row r="279" spans="1:1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339555</v>
      </c>
      <c r="F279" s="22">
        <v>158337</v>
      </c>
      <c r="G279" s="22">
        <v>5617</v>
      </c>
      <c r="H279" s="22">
        <v>11105</v>
      </c>
      <c r="I279" s="22">
        <v>0</v>
      </c>
      <c r="J279" s="22">
        <v>4348</v>
      </c>
      <c r="K279" s="22">
        <v>0</v>
      </c>
      <c r="L279" s="22">
        <v>518962</v>
      </c>
      <c r="M279" s="22">
        <v>64450</v>
      </c>
      <c r="N279" s="22">
        <v>32118</v>
      </c>
      <c r="O279" s="22">
        <v>1822</v>
      </c>
      <c r="P279" s="22">
        <v>0</v>
      </c>
      <c r="Q279" s="22">
        <v>0</v>
      </c>
      <c r="R279" s="22">
        <v>98390</v>
      </c>
      <c r="S279" s="22">
        <v>420572</v>
      </c>
    </row>
    <row r="280" spans="1:1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713399</v>
      </c>
      <c r="F280" s="22">
        <v>11373</v>
      </c>
      <c r="G280" s="22">
        <v>0</v>
      </c>
      <c r="H280" s="22">
        <v>10154</v>
      </c>
      <c r="I280" s="22">
        <v>0</v>
      </c>
      <c r="J280" s="22">
        <v>0</v>
      </c>
      <c r="K280" s="22">
        <v>0</v>
      </c>
      <c r="L280" s="22">
        <v>734926</v>
      </c>
      <c r="M280" s="22">
        <v>158015</v>
      </c>
      <c r="N280" s="22">
        <v>7603</v>
      </c>
      <c r="O280" s="22">
        <v>27201</v>
      </c>
      <c r="P280" s="22">
        <v>0</v>
      </c>
      <c r="Q280" s="22">
        <v>0</v>
      </c>
      <c r="R280" s="22">
        <v>192819</v>
      </c>
      <c r="S280" s="22">
        <v>542107</v>
      </c>
    </row>
    <row r="281" spans="1:1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187956</v>
      </c>
      <c r="F281" s="22">
        <v>33753</v>
      </c>
      <c r="G281" s="22">
        <v>1518</v>
      </c>
      <c r="H281" s="22">
        <v>5654</v>
      </c>
      <c r="I281" s="22">
        <v>0</v>
      </c>
      <c r="J281" s="22">
        <v>0</v>
      </c>
      <c r="K281" s="22">
        <v>0</v>
      </c>
      <c r="L281" s="22">
        <v>228881</v>
      </c>
      <c r="M281" s="22">
        <v>21493</v>
      </c>
      <c r="N281" s="22">
        <v>7892</v>
      </c>
      <c r="O281" s="22">
        <v>2415</v>
      </c>
      <c r="P281" s="22">
        <v>0</v>
      </c>
      <c r="Q281" s="22">
        <v>0</v>
      </c>
      <c r="R281" s="22">
        <v>31800</v>
      </c>
      <c r="S281" s="22">
        <v>197081</v>
      </c>
    </row>
    <row r="282" spans="1:1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969344</v>
      </c>
      <c r="F282" s="22">
        <v>433541</v>
      </c>
      <c r="G282" s="22">
        <v>0</v>
      </c>
      <c r="H282" s="22">
        <v>38213</v>
      </c>
      <c r="I282" s="22">
        <v>0</v>
      </c>
      <c r="J282" s="22">
        <v>412</v>
      </c>
      <c r="K282" s="22">
        <v>0</v>
      </c>
      <c r="L282" s="22">
        <v>1441510</v>
      </c>
      <c r="M282" s="22">
        <v>59700</v>
      </c>
      <c r="N282" s="22">
        <v>186560</v>
      </c>
      <c r="O282" s="22">
        <v>2127</v>
      </c>
      <c r="P282" s="22">
        <v>0</v>
      </c>
      <c r="Q282" s="22">
        <v>0</v>
      </c>
      <c r="R282" s="22">
        <v>248387</v>
      </c>
      <c r="S282" s="22">
        <v>1193123</v>
      </c>
    </row>
    <row r="283" spans="1:1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248445</v>
      </c>
      <c r="F283" s="22">
        <v>40719</v>
      </c>
      <c r="G283" s="22">
        <v>0</v>
      </c>
      <c r="H283" s="22">
        <v>3873</v>
      </c>
      <c r="I283" s="22">
        <v>0</v>
      </c>
      <c r="J283" s="22">
        <v>0</v>
      </c>
      <c r="K283" s="22">
        <v>0</v>
      </c>
      <c r="L283" s="22">
        <v>293037</v>
      </c>
      <c r="M283" s="22">
        <v>43641</v>
      </c>
      <c r="N283" s="22">
        <v>9715</v>
      </c>
      <c r="O283" s="22">
        <v>3319</v>
      </c>
      <c r="P283" s="22">
        <v>0</v>
      </c>
      <c r="Q283" s="22">
        <v>0</v>
      </c>
      <c r="R283" s="22">
        <v>56675</v>
      </c>
      <c r="S283" s="22">
        <v>236362</v>
      </c>
    </row>
    <row r="284" spans="1:1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130740</v>
      </c>
      <c r="F284" s="22">
        <v>46564</v>
      </c>
      <c r="G284" s="22">
        <v>1130</v>
      </c>
      <c r="H284" s="22">
        <v>15715</v>
      </c>
      <c r="I284" s="22">
        <v>0</v>
      </c>
      <c r="J284" s="22">
        <v>41</v>
      </c>
      <c r="K284" s="22">
        <v>0</v>
      </c>
      <c r="L284" s="22">
        <v>194190</v>
      </c>
      <c r="M284" s="22">
        <v>19231</v>
      </c>
      <c r="N284" s="22">
        <v>7899</v>
      </c>
      <c r="O284" s="22">
        <v>19951</v>
      </c>
      <c r="P284" s="22">
        <v>0</v>
      </c>
      <c r="Q284" s="22">
        <v>0</v>
      </c>
      <c r="R284" s="22">
        <v>47081</v>
      </c>
      <c r="S284" s="22">
        <v>147109</v>
      </c>
    </row>
    <row r="285" spans="1:1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225800</v>
      </c>
      <c r="F285" s="22">
        <v>49204</v>
      </c>
      <c r="G285" s="22">
        <v>0</v>
      </c>
      <c r="H285" s="22">
        <v>26322</v>
      </c>
      <c r="I285" s="22">
        <v>0</v>
      </c>
      <c r="J285" s="22">
        <v>94</v>
      </c>
      <c r="K285" s="22">
        <v>0</v>
      </c>
      <c r="L285" s="22">
        <v>301420</v>
      </c>
      <c r="M285" s="22">
        <v>27203</v>
      </c>
      <c r="N285" s="22">
        <v>8614</v>
      </c>
      <c r="O285" s="22">
        <v>8473</v>
      </c>
      <c r="P285" s="22">
        <v>0</v>
      </c>
      <c r="Q285" s="22">
        <v>0</v>
      </c>
      <c r="R285" s="22">
        <v>44290</v>
      </c>
      <c r="S285" s="22">
        <v>257130</v>
      </c>
    </row>
    <row r="286" spans="1:1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467020</v>
      </c>
      <c r="F286" s="22">
        <v>122768</v>
      </c>
      <c r="G286" s="22">
        <v>2655</v>
      </c>
      <c r="H286" s="22">
        <v>22475</v>
      </c>
      <c r="I286" s="22">
        <v>450</v>
      </c>
      <c r="J286" s="22">
        <v>0</v>
      </c>
      <c r="K286" s="22">
        <v>0</v>
      </c>
      <c r="L286" s="22">
        <v>615368</v>
      </c>
      <c r="M286" s="22">
        <v>76693</v>
      </c>
      <c r="N286" s="22">
        <v>28373</v>
      </c>
      <c r="O286" s="22">
        <v>1320</v>
      </c>
      <c r="P286" s="22">
        <v>0</v>
      </c>
      <c r="Q286" s="22">
        <v>0</v>
      </c>
      <c r="R286" s="22">
        <v>106386</v>
      </c>
      <c r="S286" s="22">
        <v>508982</v>
      </c>
    </row>
    <row r="287" spans="1:1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248490</v>
      </c>
      <c r="F287" s="22">
        <v>109767</v>
      </c>
      <c r="G287" s="22">
        <v>19953</v>
      </c>
      <c r="H287" s="22">
        <v>1445</v>
      </c>
      <c r="I287" s="22">
        <v>286</v>
      </c>
      <c r="J287" s="22">
        <v>0</v>
      </c>
      <c r="K287" s="22">
        <v>0</v>
      </c>
      <c r="L287" s="22">
        <v>379941</v>
      </c>
      <c r="M287" s="22">
        <v>37752</v>
      </c>
      <c r="N287" s="22">
        <v>19456</v>
      </c>
      <c r="O287" s="22">
        <v>8434</v>
      </c>
      <c r="P287" s="22">
        <v>0</v>
      </c>
      <c r="Q287" s="22">
        <v>0</v>
      </c>
      <c r="R287" s="22">
        <v>65642</v>
      </c>
      <c r="S287" s="22">
        <v>314299</v>
      </c>
    </row>
    <row r="288" spans="1:1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181444</v>
      </c>
      <c r="F288" s="22">
        <v>49396</v>
      </c>
      <c r="G288" s="22">
        <v>2150</v>
      </c>
      <c r="H288" s="22">
        <v>10979</v>
      </c>
      <c r="I288" s="22">
        <v>227</v>
      </c>
      <c r="J288" s="22">
        <v>0</v>
      </c>
      <c r="K288" s="22">
        <v>0</v>
      </c>
      <c r="L288" s="22">
        <v>244196</v>
      </c>
      <c r="M288" s="22">
        <v>37066</v>
      </c>
      <c r="N288" s="22">
        <v>9730</v>
      </c>
      <c r="O288" s="22">
        <v>10350</v>
      </c>
      <c r="P288" s="22">
        <v>0</v>
      </c>
      <c r="Q288" s="22">
        <v>0</v>
      </c>
      <c r="R288" s="22">
        <v>57146</v>
      </c>
      <c r="S288" s="22">
        <v>187050</v>
      </c>
    </row>
    <row r="289" spans="1:1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333135</v>
      </c>
      <c r="F289" s="22">
        <v>217547</v>
      </c>
      <c r="G289" s="22">
        <v>1604</v>
      </c>
      <c r="H289" s="22">
        <v>165072</v>
      </c>
      <c r="I289" s="22">
        <v>0</v>
      </c>
      <c r="J289" s="22">
        <v>0</v>
      </c>
      <c r="K289" s="22">
        <v>0</v>
      </c>
      <c r="L289" s="22">
        <v>717358</v>
      </c>
      <c r="M289" s="22">
        <v>131359</v>
      </c>
      <c r="N289" s="22">
        <v>71486</v>
      </c>
      <c r="O289" s="22">
        <v>6493</v>
      </c>
      <c r="P289" s="22">
        <v>0</v>
      </c>
      <c r="Q289" s="22">
        <v>0</v>
      </c>
      <c r="R289" s="22">
        <v>209338</v>
      </c>
      <c r="S289" s="22">
        <v>508020</v>
      </c>
    </row>
    <row r="290" spans="1:1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198316</v>
      </c>
      <c r="F290" s="22">
        <v>39723</v>
      </c>
      <c r="G290" s="22">
        <v>0</v>
      </c>
      <c r="H290" s="22">
        <v>17161</v>
      </c>
      <c r="I290" s="22">
        <v>0</v>
      </c>
      <c r="J290" s="22">
        <v>0</v>
      </c>
      <c r="K290" s="22">
        <v>0</v>
      </c>
      <c r="L290" s="22">
        <v>255200</v>
      </c>
      <c r="M290" s="22">
        <v>29567</v>
      </c>
      <c r="N290" s="22">
        <v>7989</v>
      </c>
      <c r="O290" s="22">
        <v>6316</v>
      </c>
      <c r="P290" s="22">
        <v>1828</v>
      </c>
      <c r="Q290" s="22">
        <v>0</v>
      </c>
      <c r="R290" s="22">
        <v>45700</v>
      </c>
      <c r="S290" s="22">
        <v>209500</v>
      </c>
    </row>
    <row r="291" spans="1:1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98472</v>
      </c>
      <c r="F291" s="22">
        <v>20778</v>
      </c>
      <c r="G291" s="22">
        <v>0</v>
      </c>
      <c r="H291" s="22">
        <v>7354</v>
      </c>
      <c r="I291" s="22">
        <v>77</v>
      </c>
      <c r="J291" s="22">
        <v>0</v>
      </c>
      <c r="K291" s="22">
        <v>0</v>
      </c>
      <c r="L291" s="22">
        <v>126681</v>
      </c>
      <c r="M291" s="22">
        <v>11090</v>
      </c>
      <c r="N291" s="22">
        <v>6658</v>
      </c>
      <c r="O291" s="22">
        <v>2839</v>
      </c>
      <c r="P291" s="22">
        <v>0</v>
      </c>
      <c r="Q291" s="22">
        <v>0</v>
      </c>
      <c r="R291" s="22">
        <v>20587</v>
      </c>
      <c r="S291" s="22">
        <v>106094</v>
      </c>
    </row>
    <row r="292" spans="1:1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441185</v>
      </c>
      <c r="F292" s="22">
        <v>0</v>
      </c>
      <c r="G292" s="22">
        <v>2377</v>
      </c>
      <c r="H292" s="22">
        <v>946</v>
      </c>
      <c r="I292" s="22">
        <v>0</v>
      </c>
      <c r="J292" s="22">
        <v>0</v>
      </c>
      <c r="K292" s="22">
        <v>0</v>
      </c>
      <c r="L292" s="22">
        <v>444508</v>
      </c>
      <c r="M292" s="22">
        <v>237931</v>
      </c>
      <c r="N292" s="22">
        <v>2803</v>
      </c>
      <c r="O292" s="22">
        <v>0</v>
      </c>
      <c r="P292" s="22">
        <v>0</v>
      </c>
      <c r="Q292" s="22">
        <v>0</v>
      </c>
      <c r="R292" s="22">
        <v>240734</v>
      </c>
      <c r="S292" s="22">
        <v>203774</v>
      </c>
    </row>
    <row r="293" spans="1:1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68017</v>
      </c>
      <c r="F293" s="22">
        <v>0</v>
      </c>
      <c r="G293" s="22">
        <v>0</v>
      </c>
      <c r="H293" s="22">
        <v>278</v>
      </c>
      <c r="I293" s="22">
        <v>0</v>
      </c>
      <c r="J293" s="22">
        <v>0</v>
      </c>
      <c r="K293" s="22">
        <v>0</v>
      </c>
      <c r="L293" s="22">
        <v>68295</v>
      </c>
      <c r="M293" s="22">
        <v>31422</v>
      </c>
      <c r="N293" s="22">
        <v>176</v>
      </c>
      <c r="O293" s="22">
        <v>0</v>
      </c>
      <c r="P293" s="22">
        <v>0</v>
      </c>
      <c r="Q293" s="22">
        <v>0</v>
      </c>
      <c r="R293" s="22">
        <v>31598</v>
      </c>
      <c r="S293" s="22">
        <v>36697</v>
      </c>
    </row>
    <row r="294" spans="1:1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102987</v>
      </c>
      <c r="F294" s="22">
        <v>7441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110428</v>
      </c>
      <c r="M294" s="22">
        <v>24956</v>
      </c>
      <c r="N294" s="22">
        <v>181</v>
      </c>
      <c r="O294" s="22">
        <v>0</v>
      </c>
      <c r="P294" s="22">
        <v>0</v>
      </c>
      <c r="Q294" s="22">
        <v>0</v>
      </c>
      <c r="R294" s="22">
        <v>25137</v>
      </c>
      <c r="S294" s="22">
        <v>85291</v>
      </c>
    </row>
    <row r="295" spans="1:1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657615</v>
      </c>
      <c r="F295" s="22">
        <v>0</v>
      </c>
      <c r="G295" s="22">
        <v>25</v>
      </c>
      <c r="H295" s="22">
        <v>9308</v>
      </c>
      <c r="I295" s="22">
        <v>0</v>
      </c>
      <c r="J295" s="22">
        <v>0</v>
      </c>
      <c r="K295" s="22">
        <v>0</v>
      </c>
      <c r="L295" s="22">
        <v>666948</v>
      </c>
      <c r="M295" s="22">
        <v>403990</v>
      </c>
      <c r="N295" s="22">
        <v>6633</v>
      </c>
      <c r="O295" s="22">
        <v>0</v>
      </c>
      <c r="P295" s="22">
        <v>0</v>
      </c>
      <c r="Q295" s="22">
        <v>0</v>
      </c>
      <c r="R295" s="22">
        <v>410623</v>
      </c>
      <c r="S295" s="22">
        <v>256325</v>
      </c>
    </row>
    <row r="296" spans="1:1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261838</v>
      </c>
      <c r="F296" s="22">
        <v>2649</v>
      </c>
      <c r="G296" s="22">
        <v>0</v>
      </c>
      <c r="H296" s="22">
        <v>1809</v>
      </c>
      <c r="I296" s="22">
        <v>40</v>
      </c>
      <c r="J296" s="22">
        <v>0</v>
      </c>
      <c r="K296" s="22">
        <v>0</v>
      </c>
      <c r="L296" s="22">
        <v>266336</v>
      </c>
      <c r="M296" s="22">
        <v>115941</v>
      </c>
      <c r="N296" s="22">
        <v>1809</v>
      </c>
      <c r="O296" s="22">
        <v>19444</v>
      </c>
      <c r="P296" s="22">
        <v>0</v>
      </c>
      <c r="Q296" s="22">
        <v>0</v>
      </c>
      <c r="R296" s="22">
        <v>137194</v>
      </c>
      <c r="S296" s="22">
        <v>129142</v>
      </c>
    </row>
    <row r="297" spans="1:1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121313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121313</v>
      </c>
      <c r="M297" s="22">
        <v>54565</v>
      </c>
      <c r="N297" s="22">
        <v>604</v>
      </c>
      <c r="O297" s="22">
        <v>1391</v>
      </c>
      <c r="P297" s="22">
        <v>0</v>
      </c>
      <c r="Q297" s="22">
        <v>0</v>
      </c>
      <c r="R297" s="22">
        <v>56560</v>
      </c>
      <c r="S297" s="22">
        <v>64753</v>
      </c>
    </row>
    <row r="298" spans="1:1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90789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90789</v>
      </c>
      <c r="M298" s="22">
        <v>44384</v>
      </c>
      <c r="N298" s="22">
        <v>125</v>
      </c>
      <c r="O298" s="22">
        <v>0</v>
      </c>
      <c r="P298" s="22">
        <v>0</v>
      </c>
      <c r="Q298" s="22">
        <v>0</v>
      </c>
      <c r="R298" s="22">
        <v>44509</v>
      </c>
      <c r="S298" s="22">
        <v>46280</v>
      </c>
    </row>
    <row r="299" spans="1:1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68850</v>
      </c>
      <c r="F299" s="22">
        <v>0</v>
      </c>
      <c r="G299" s="22">
        <v>0</v>
      </c>
      <c r="H299" s="22">
        <v>91</v>
      </c>
      <c r="I299" s="22">
        <v>0</v>
      </c>
      <c r="J299" s="22">
        <v>0</v>
      </c>
      <c r="K299" s="22">
        <v>0</v>
      </c>
      <c r="L299" s="22">
        <v>68941</v>
      </c>
      <c r="M299" s="22">
        <v>26769</v>
      </c>
      <c r="N299" s="22">
        <v>48</v>
      </c>
      <c r="O299" s="22">
        <v>2949</v>
      </c>
      <c r="P299" s="22">
        <v>0</v>
      </c>
      <c r="Q299" s="22">
        <v>0</v>
      </c>
      <c r="R299" s="22">
        <v>29766</v>
      </c>
      <c r="S299" s="22">
        <v>39175</v>
      </c>
    </row>
    <row r="300" spans="1:1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436819</v>
      </c>
      <c r="F300" s="22">
        <v>0</v>
      </c>
      <c r="G300" s="22">
        <v>0</v>
      </c>
      <c r="H300" s="22">
        <v>1524</v>
      </c>
      <c r="I300" s="22">
        <v>0</v>
      </c>
      <c r="J300" s="22">
        <v>0</v>
      </c>
      <c r="K300" s="22">
        <v>0</v>
      </c>
      <c r="L300" s="22">
        <v>438343</v>
      </c>
      <c r="M300" s="22">
        <v>221642</v>
      </c>
      <c r="N300" s="22">
        <v>1749</v>
      </c>
      <c r="O300" s="22">
        <v>0</v>
      </c>
      <c r="P300" s="22">
        <v>0</v>
      </c>
      <c r="Q300" s="22">
        <v>0</v>
      </c>
      <c r="R300" s="22">
        <v>223391</v>
      </c>
      <c r="S300" s="22">
        <v>214952</v>
      </c>
    </row>
    <row r="301" spans="1:1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159304</v>
      </c>
      <c r="F301" s="22">
        <v>0</v>
      </c>
      <c r="G301" s="22">
        <v>0</v>
      </c>
      <c r="H301" s="22">
        <v>372</v>
      </c>
      <c r="I301" s="22">
        <v>0</v>
      </c>
      <c r="J301" s="22">
        <v>0</v>
      </c>
      <c r="K301" s="22">
        <v>0</v>
      </c>
      <c r="L301" s="22">
        <v>159676</v>
      </c>
      <c r="M301" s="22">
        <v>91349</v>
      </c>
      <c r="N301" s="22">
        <v>243</v>
      </c>
      <c r="O301" s="22">
        <v>0</v>
      </c>
      <c r="P301" s="22">
        <v>0</v>
      </c>
      <c r="Q301" s="22">
        <v>0</v>
      </c>
      <c r="R301" s="22">
        <v>91592</v>
      </c>
      <c r="S301" s="22">
        <v>68084</v>
      </c>
    </row>
    <row r="302" spans="1:1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698495</v>
      </c>
      <c r="F302" s="22">
        <v>0</v>
      </c>
      <c r="G302" s="22">
        <v>0</v>
      </c>
      <c r="H302" s="22">
        <v>3169</v>
      </c>
      <c r="I302" s="22">
        <v>0</v>
      </c>
      <c r="J302" s="22">
        <v>0</v>
      </c>
      <c r="K302" s="22">
        <v>0</v>
      </c>
      <c r="L302" s="22">
        <v>701664</v>
      </c>
      <c r="M302" s="22">
        <v>379771</v>
      </c>
      <c r="N302" s="22">
        <v>2636</v>
      </c>
      <c r="O302" s="22">
        <v>0</v>
      </c>
      <c r="P302" s="22">
        <v>0</v>
      </c>
      <c r="Q302" s="22">
        <v>3217</v>
      </c>
      <c r="R302" s="22">
        <v>385624</v>
      </c>
      <c r="S302" s="22">
        <v>316040</v>
      </c>
    </row>
    <row r="303" spans="1:1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514855</v>
      </c>
      <c r="F303" s="22">
        <v>0</v>
      </c>
      <c r="G303" s="22">
        <v>0</v>
      </c>
      <c r="H303" s="22">
        <v>1758</v>
      </c>
      <c r="I303" s="22">
        <v>0</v>
      </c>
      <c r="J303" s="22">
        <v>0</v>
      </c>
      <c r="K303" s="22">
        <v>15265</v>
      </c>
      <c r="L303" s="22">
        <v>531878</v>
      </c>
      <c r="M303" s="22">
        <v>305440</v>
      </c>
      <c r="N303" s="22">
        <v>3515</v>
      </c>
      <c r="O303" s="22">
        <v>0</v>
      </c>
      <c r="P303" s="22">
        <v>0</v>
      </c>
      <c r="Q303" s="22">
        <v>0</v>
      </c>
      <c r="R303" s="22">
        <v>308955</v>
      </c>
      <c r="S303" s="22">
        <v>222923</v>
      </c>
    </row>
    <row r="304" spans="1:1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450845</v>
      </c>
      <c r="F304" s="22">
        <v>31963</v>
      </c>
      <c r="G304" s="22">
        <v>0</v>
      </c>
      <c r="H304" s="22">
        <v>1653</v>
      </c>
      <c r="I304" s="22">
        <v>0</v>
      </c>
      <c r="J304" s="22">
        <v>0</v>
      </c>
      <c r="K304" s="22">
        <v>0</v>
      </c>
      <c r="L304" s="22">
        <v>484461</v>
      </c>
      <c r="M304" s="22">
        <v>190829</v>
      </c>
      <c r="N304" s="22">
        <v>23381</v>
      </c>
      <c r="O304" s="22">
        <v>0</v>
      </c>
      <c r="P304" s="22">
        <v>0</v>
      </c>
      <c r="Q304" s="22">
        <v>0</v>
      </c>
      <c r="R304" s="22">
        <v>214210</v>
      </c>
      <c r="S304" s="22">
        <v>270251</v>
      </c>
    </row>
    <row r="305" spans="1:1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209094</v>
      </c>
      <c r="F305" s="22">
        <v>0</v>
      </c>
      <c r="G305" s="22">
        <v>0</v>
      </c>
      <c r="H305" s="22">
        <v>267</v>
      </c>
      <c r="I305" s="22">
        <v>0</v>
      </c>
      <c r="J305" s="22">
        <v>0</v>
      </c>
      <c r="K305" s="22">
        <v>0</v>
      </c>
      <c r="L305" s="22">
        <v>209361</v>
      </c>
      <c r="M305" s="22">
        <v>92968</v>
      </c>
      <c r="N305" s="22">
        <v>147</v>
      </c>
      <c r="O305" s="22">
        <v>0</v>
      </c>
      <c r="P305" s="22">
        <v>0</v>
      </c>
      <c r="Q305" s="22">
        <v>0</v>
      </c>
      <c r="R305" s="22">
        <v>93115</v>
      </c>
      <c r="S305" s="22">
        <v>116246</v>
      </c>
    </row>
    <row r="306" spans="1:1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69267</v>
      </c>
      <c r="F306" s="22">
        <v>0</v>
      </c>
      <c r="G306" s="22">
        <v>0</v>
      </c>
      <c r="H306" s="22">
        <v>1184</v>
      </c>
      <c r="I306" s="22">
        <v>0</v>
      </c>
      <c r="J306" s="22">
        <v>0</v>
      </c>
      <c r="K306" s="22">
        <v>0</v>
      </c>
      <c r="L306" s="22">
        <v>70451</v>
      </c>
      <c r="M306" s="22">
        <v>25426</v>
      </c>
      <c r="N306" s="22">
        <v>682</v>
      </c>
      <c r="O306" s="22">
        <v>0</v>
      </c>
      <c r="P306" s="22">
        <v>0</v>
      </c>
      <c r="Q306" s="22">
        <v>0</v>
      </c>
      <c r="R306" s="22">
        <v>26108</v>
      </c>
      <c r="S306" s="22">
        <v>44343</v>
      </c>
    </row>
    <row r="307" spans="1:1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359283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359283</v>
      </c>
      <c r="M307" s="22">
        <v>166909</v>
      </c>
      <c r="N307" s="22">
        <v>2048</v>
      </c>
      <c r="O307" s="22">
        <v>27473</v>
      </c>
      <c r="P307" s="22">
        <v>22221</v>
      </c>
      <c r="Q307" s="22">
        <v>0</v>
      </c>
      <c r="R307" s="22">
        <v>218651</v>
      </c>
      <c r="S307" s="22">
        <v>140632</v>
      </c>
    </row>
    <row r="308" spans="1:1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95516</v>
      </c>
      <c r="F308" s="22">
        <v>0</v>
      </c>
      <c r="G308" s="22">
        <v>0</v>
      </c>
      <c r="H308" s="22">
        <v>663</v>
      </c>
      <c r="I308" s="22">
        <v>0</v>
      </c>
      <c r="J308" s="22">
        <v>0</v>
      </c>
      <c r="K308" s="22">
        <v>0</v>
      </c>
      <c r="L308" s="22">
        <v>96179</v>
      </c>
      <c r="M308" s="22">
        <v>40924</v>
      </c>
      <c r="N308" s="22">
        <v>383</v>
      </c>
      <c r="O308" s="22">
        <v>2380</v>
      </c>
      <c r="P308" s="22">
        <v>0</v>
      </c>
      <c r="Q308" s="22">
        <v>0</v>
      </c>
      <c r="R308" s="22">
        <v>43687</v>
      </c>
      <c r="S308" s="22">
        <v>52492</v>
      </c>
    </row>
    <row r="309" spans="1:1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285717</v>
      </c>
      <c r="F309" s="22">
        <v>0</v>
      </c>
      <c r="G309" s="22">
        <v>0</v>
      </c>
      <c r="H309" s="22">
        <v>782</v>
      </c>
      <c r="I309" s="22">
        <v>0</v>
      </c>
      <c r="J309" s="22">
        <v>0</v>
      </c>
      <c r="K309" s="22">
        <v>0</v>
      </c>
      <c r="L309" s="22">
        <v>286499</v>
      </c>
      <c r="M309" s="22">
        <v>147696</v>
      </c>
      <c r="N309" s="22">
        <v>439</v>
      </c>
      <c r="O309" s="22">
        <v>0</v>
      </c>
      <c r="P309" s="22">
        <v>0</v>
      </c>
      <c r="Q309" s="22">
        <v>0</v>
      </c>
      <c r="R309" s="22">
        <v>148135</v>
      </c>
      <c r="S309" s="22">
        <v>138364</v>
      </c>
    </row>
    <row r="310" spans="1:1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658596</v>
      </c>
      <c r="F310" s="22">
        <v>0</v>
      </c>
      <c r="G310" s="22">
        <v>0</v>
      </c>
      <c r="H310" s="22">
        <v>1869</v>
      </c>
      <c r="I310" s="22">
        <v>0</v>
      </c>
      <c r="J310" s="22">
        <v>0</v>
      </c>
      <c r="K310" s="22">
        <v>0</v>
      </c>
      <c r="L310" s="22">
        <v>660465</v>
      </c>
      <c r="M310" s="22">
        <v>341488</v>
      </c>
      <c r="N310" s="22">
        <v>1224</v>
      </c>
      <c r="O310" s="22">
        <v>0</v>
      </c>
      <c r="P310" s="22">
        <v>0</v>
      </c>
      <c r="Q310" s="22">
        <v>0</v>
      </c>
      <c r="R310" s="22">
        <v>342712</v>
      </c>
      <c r="S310" s="22">
        <v>317753</v>
      </c>
    </row>
    <row r="311" spans="1:1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90427</v>
      </c>
      <c r="F311" s="22">
        <v>0</v>
      </c>
      <c r="G311" s="22">
        <v>0</v>
      </c>
      <c r="H311" s="22">
        <v>269</v>
      </c>
      <c r="I311" s="22">
        <v>0</v>
      </c>
      <c r="J311" s="22">
        <v>0</v>
      </c>
      <c r="K311" s="22">
        <v>0</v>
      </c>
      <c r="L311" s="22">
        <v>90696</v>
      </c>
      <c r="M311" s="22">
        <v>54394</v>
      </c>
      <c r="N311" s="22">
        <v>128</v>
      </c>
      <c r="O311" s="22">
        <v>0</v>
      </c>
      <c r="P311" s="22">
        <v>0</v>
      </c>
      <c r="Q311" s="22">
        <v>0</v>
      </c>
      <c r="R311" s="22">
        <v>54522</v>
      </c>
      <c r="S311" s="22">
        <v>36174</v>
      </c>
    </row>
    <row r="312" spans="1:1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53401</v>
      </c>
      <c r="F312" s="22">
        <v>0</v>
      </c>
      <c r="G312" s="22">
        <v>0</v>
      </c>
      <c r="H312" s="22">
        <v>576</v>
      </c>
      <c r="I312" s="22">
        <v>0</v>
      </c>
      <c r="J312" s="22">
        <v>0</v>
      </c>
      <c r="K312" s="22">
        <v>0</v>
      </c>
      <c r="L312" s="22">
        <v>53977</v>
      </c>
      <c r="M312" s="22">
        <v>20312</v>
      </c>
      <c r="N312" s="22">
        <v>344</v>
      </c>
      <c r="O312" s="22">
        <v>0</v>
      </c>
      <c r="P312" s="22">
        <v>0</v>
      </c>
      <c r="Q312" s="22">
        <v>0</v>
      </c>
      <c r="R312" s="22">
        <v>20656</v>
      </c>
      <c r="S312" s="22">
        <v>33321</v>
      </c>
    </row>
    <row r="313" spans="1:1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68109</v>
      </c>
      <c r="F313" s="22">
        <v>0</v>
      </c>
      <c r="G313" s="22">
        <v>0</v>
      </c>
      <c r="H313" s="22">
        <v>301</v>
      </c>
      <c r="I313" s="22">
        <v>0</v>
      </c>
      <c r="J313" s="22">
        <v>0</v>
      </c>
      <c r="K313" s="22">
        <v>0</v>
      </c>
      <c r="L313" s="22">
        <v>68410</v>
      </c>
      <c r="M313" s="22">
        <v>36577</v>
      </c>
      <c r="N313" s="22">
        <v>198</v>
      </c>
      <c r="O313" s="22">
        <v>0</v>
      </c>
      <c r="P313" s="22">
        <v>0</v>
      </c>
      <c r="Q313" s="22">
        <v>0</v>
      </c>
      <c r="R313" s="22">
        <v>36775</v>
      </c>
      <c r="S313" s="22">
        <v>31635</v>
      </c>
    </row>
    <row r="314" spans="1:1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597814</v>
      </c>
      <c r="F314" s="22">
        <v>15375</v>
      </c>
      <c r="G314" s="22">
        <v>0</v>
      </c>
      <c r="H314" s="22">
        <v>3282</v>
      </c>
      <c r="I314" s="22">
        <v>0</v>
      </c>
      <c r="J314" s="22">
        <v>0</v>
      </c>
      <c r="K314" s="22">
        <v>0</v>
      </c>
      <c r="L314" s="22">
        <v>616471</v>
      </c>
      <c r="M314" s="22">
        <v>259744</v>
      </c>
      <c r="N314" s="22">
        <v>10564</v>
      </c>
      <c r="O314" s="22">
        <v>0</v>
      </c>
      <c r="P314" s="22">
        <v>0</v>
      </c>
      <c r="Q314" s="22">
        <v>0</v>
      </c>
      <c r="R314" s="22">
        <v>270308</v>
      </c>
      <c r="S314" s="22">
        <v>346163</v>
      </c>
    </row>
    <row r="315" spans="1:1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198646</v>
      </c>
      <c r="F315" s="22">
        <v>0</v>
      </c>
      <c r="G315" s="22">
        <v>0</v>
      </c>
      <c r="H315" s="22">
        <v>1449</v>
      </c>
      <c r="I315" s="22">
        <v>0</v>
      </c>
      <c r="J315" s="22">
        <v>0</v>
      </c>
      <c r="K315" s="22">
        <v>0</v>
      </c>
      <c r="L315" s="22">
        <v>200095</v>
      </c>
      <c r="M315" s="22">
        <v>94189</v>
      </c>
      <c r="N315" s="22">
        <v>897</v>
      </c>
      <c r="O315" s="22">
        <v>5223</v>
      </c>
      <c r="P315" s="22">
        <v>0</v>
      </c>
      <c r="Q315" s="22">
        <v>0</v>
      </c>
      <c r="R315" s="22">
        <v>100309</v>
      </c>
      <c r="S315" s="22">
        <v>99786</v>
      </c>
    </row>
    <row r="316" spans="1:1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199538</v>
      </c>
      <c r="F316" s="22">
        <v>0</v>
      </c>
      <c r="G316" s="22">
        <v>0</v>
      </c>
      <c r="H316" s="22">
        <v>2035</v>
      </c>
      <c r="I316" s="22">
        <v>0</v>
      </c>
      <c r="J316" s="22">
        <v>0</v>
      </c>
      <c r="K316" s="22">
        <v>0</v>
      </c>
      <c r="L316" s="22">
        <v>201573</v>
      </c>
      <c r="M316" s="22">
        <v>58886</v>
      </c>
      <c r="N316" s="22">
        <v>503</v>
      </c>
      <c r="O316" s="22">
        <v>6598</v>
      </c>
      <c r="P316" s="22">
        <v>0</v>
      </c>
      <c r="Q316" s="22">
        <v>0</v>
      </c>
      <c r="R316" s="22">
        <v>65987</v>
      </c>
      <c r="S316" s="22">
        <v>135586</v>
      </c>
    </row>
    <row r="317" spans="1:1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887201</v>
      </c>
      <c r="F317" s="22">
        <v>0</v>
      </c>
      <c r="G317" s="22">
        <v>0</v>
      </c>
      <c r="H317" s="22">
        <v>2681</v>
      </c>
      <c r="I317" s="22">
        <v>0</v>
      </c>
      <c r="J317" s="22">
        <v>0</v>
      </c>
      <c r="K317" s="22">
        <v>0</v>
      </c>
      <c r="L317" s="22">
        <v>889882</v>
      </c>
      <c r="M317" s="22">
        <v>516317</v>
      </c>
      <c r="N317" s="22">
        <v>1828</v>
      </c>
      <c r="O317" s="22">
        <v>0</v>
      </c>
      <c r="P317" s="22">
        <v>0</v>
      </c>
      <c r="Q317" s="22">
        <v>0</v>
      </c>
      <c r="R317" s="22">
        <v>518145</v>
      </c>
      <c r="S317" s="22">
        <v>371737</v>
      </c>
    </row>
    <row r="318" spans="1:1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253846</v>
      </c>
      <c r="F318" s="22">
        <v>0</v>
      </c>
      <c r="G318" s="22">
        <v>0</v>
      </c>
      <c r="H318" s="22">
        <v>1039</v>
      </c>
      <c r="I318" s="22">
        <v>0</v>
      </c>
      <c r="J318" s="22">
        <v>0</v>
      </c>
      <c r="K318" s="22">
        <v>0</v>
      </c>
      <c r="L318" s="22">
        <v>254885</v>
      </c>
      <c r="M318" s="22">
        <v>110752</v>
      </c>
      <c r="N318" s="22">
        <v>569</v>
      </c>
      <c r="O318" s="22">
        <v>0</v>
      </c>
      <c r="P318" s="22">
        <v>0</v>
      </c>
      <c r="Q318" s="22">
        <v>0</v>
      </c>
      <c r="R318" s="22">
        <v>111321</v>
      </c>
      <c r="S318" s="22">
        <v>143564</v>
      </c>
    </row>
    <row r="319" spans="1:1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285318</v>
      </c>
      <c r="F319" s="22">
        <v>14928</v>
      </c>
      <c r="G319" s="22">
        <v>0</v>
      </c>
      <c r="H319" s="22">
        <v>1586</v>
      </c>
      <c r="I319" s="22">
        <v>0</v>
      </c>
      <c r="J319" s="22">
        <v>0</v>
      </c>
      <c r="K319" s="22">
        <v>34409</v>
      </c>
      <c r="L319" s="22">
        <v>336241</v>
      </c>
      <c r="M319" s="22">
        <v>157146</v>
      </c>
      <c r="N319" s="22">
        <v>6506</v>
      </c>
      <c r="O319" s="22">
        <v>0</v>
      </c>
      <c r="P319" s="22">
        <v>0</v>
      </c>
      <c r="Q319" s="22">
        <v>0</v>
      </c>
      <c r="R319" s="22">
        <v>163652</v>
      </c>
      <c r="S319" s="22">
        <v>172589</v>
      </c>
    </row>
    <row r="320" spans="1:1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247834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247834</v>
      </c>
      <c r="M320" s="22">
        <v>118829</v>
      </c>
      <c r="N320" s="22">
        <v>732</v>
      </c>
      <c r="O320" s="22">
        <v>2822</v>
      </c>
      <c r="P320" s="22">
        <v>0</v>
      </c>
      <c r="Q320" s="22">
        <v>0</v>
      </c>
      <c r="R320" s="22">
        <v>122383</v>
      </c>
      <c r="S320" s="22">
        <v>125451</v>
      </c>
    </row>
    <row r="321" spans="1:1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58885</v>
      </c>
      <c r="F321" s="22">
        <v>0</v>
      </c>
      <c r="G321" s="22">
        <v>0</v>
      </c>
      <c r="H321" s="22">
        <v>592</v>
      </c>
      <c r="I321" s="22">
        <v>0</v>
      </c>
      <c r="J321" s="22">
        <v>0</v>
      </c>
      <c r="K321" s="22">
        <v>0</v>
      </c>
      <c r="L321" s="22">
        <v>59477</v>
      </c>
      <c r="M321" s="22">
        <v>36717</v>
      </c>
      <c r="N321" s="22">
        <v>296</v>
      </c>
      <c r="O321" s="22">
        <v>0</v>
      </c>
      <c r="P321" s="22">
        <v>0</v>
      </c>
      <c r="Q321" s="22">
        <v>0</v>
      </c>
      <c r="R321" s="22">
        <v>37013</v>
      </c>
      <c r="S321" s="22">
        <v>22464</v>
      </c>
    </row>
    <row r="322" spans="1:1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530941</v>
      </c>
      <c r="F322" s="22">
        <v>0</v>
      </c>
      <c r="G322" s="22">
        <v>0</v>
      </c>
      <c r="H322" s="22">
        <v>1662</v>
      </c>
      <c r="I322" s="22">
        <v>0</v>
      </c>
      <c r="J322" s="22">
        <v>0</v>
      </c>
      <c r="K322" s="22">
        <v>0</v>
      </c>
      <c r="L322" s="22">
        <v>532603</v>
      </c>
      <c r="M322" s="22">
        <v>315192</v>
      </c>
      <c r="N322" s="22">
        <v>1122</v>
      </c>
      <c r="O322" s="22">
        <v>0</v>
      </c>
      <c r="P322" s="22">
        <v>0</v>
      </c>
      <c r="Q322" s="22">
        <v>0</v>
      </c>
      <c r="R322" s="22">
        <v>316314</v>
      </c>
      <c r="S322" s="22">
        <v>216289</v>
      </c>
    </row>
    <row r="323" spans="1:1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259343</v>
      </c>
      <c r="F323" s="22">
        <v>282</v>
      </c>
      <c r="G323" s="22">
        <v>0</v>
      </c>
      <c r="H323" s="22">
        <v>1880</v>
      </c>
      <c r="I323" s="22">
        <v>0</v>
      </c>
      <c r="J323" s="22">
        <v>14</v>
      </c>
      <c r="K323" s="22">
        <v>0</v>
      </c>
      <c r="L323" s="22">
        <v>261519</v>
      </c>
      <c r="M323" s="22">
        <v>122636</v>
      </c>
      <c r="N323" s="22">
        <v>1513</v>
      </c>
      <c r="O323" s="22">
        <v>14784</v>
      </c>
      <c r="P323" s="22">
        <v>0</v>
      </c>
      <c r="Q323" s="22">
        <v>0</v>
      </c>
      <c r="R323" s="22">
        <v>138933</v>
      </c>
      <c r="S323" s="22">
        <v>122586</v>
      </c>
    </row>
    <row r="324" spans="1:1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334195</v>
      </c>
      <c r="F324" s="22">
        <v>42752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376947</v>
      </c>
      <c r="M324" s="22">
        <v>120333</v>
      </c>
      <c r="N324" s="22">
        <v>1734</v>
      </c>
      <c r="O324" s="22">
        <v>0</v>
      </c>
      <c r="P324" s="22">
        <v>0</v>
      </c>
      <c r="Q324" s="22">
        <v>0</v>
      </c>
      <c r="R324" s="22">
        <v>122067</v>
      </c>
      <c r="S324" s="22">
        <v>254880</v>
      </c>
    </row>
    <row r="325" spans="1:1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461625</v>
      </c>
      <c r="F325" s="22">
        <v>6225</v>
      </c>
      <c r="G325" s="22">
        <v>0</v>
      </c>
      <c r="H325" s="22">
        <v>3306</v>
      </c>
      <c r="I325" s="22">
        <v>0</v>
      </c>
      <c r="J325" s="22">
        <v>0</v>
      </c>
      <c r="K325" s="22">
        <v>0</v>
      </c>
      <c r="L325" s="22">
        <v>471156</v>
      </c>
      <c r="M325" s="22">
        <v>117766</v>
      </c>
      <c r="N325" s="22">
        <v>2323</v>
      </c>
      <c r="O325" s="22">
        <v>11382</v>
      </c>
      <c r="P325" s="22">
        <v>0</v>
      </c>
      <c r="Q325" s="22">
        <v>0</v>
      </c>
      <c r="R325" s="22">
        <v>131471</v>
      </c>
      <c r="S325" s="22">
        <v>339685</v>
      </c>
    </row>
    <row r="326" spans="1:1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644644</v>
      </c>
      <c r="F326" s="22">
        <v>16671</v>
      </c>
      <c r="G326" s="22">
        <v>0</v>
      </c>
      <c r="H326" s="22">
        <v>5040</v>
      </c>
      <c r="I326" s="22">
        <v>0</v>
      </c>
      <c r="J326" s="22">
        <v>0</v>
      </c>
      <c r="K326" s="22">
        <v>0</v>
      </c>
      <c r="L326" s="22">
        <v>666355</v>
      </c>
      <c r="M326" s="22">
        <v>261434</v>
      </c>
      <c r="N326" s="22">
        <v>14086</v>
      </c>
      <c r="O326" s="22">
        <v>0</v>
      </c>
      <c r="P326" s="22">
        <v>0</v>
      </c>
      <c r="Q326" s="22">
        <v>0</v>
      </c>
      <c r="R326" s="22">
        <v>275520</v>
      </c>
      <c r="S326" s="22">
        <v>390835</v>
      </c>
    </row>
    <row r="327" spans="1:1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421813</v>
      </c>
      <c r="F327" s="22">
        <v>1316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423129</v>
      </c>
      <c r="M327" s="22">
        <v>271616</v>
      </c>
      <c r="N327" s="22">
        <v>929</v>
      </c>
      <c r="O327" s="22">
        <v>0</v>
      </c>
      <c r="P327" s="22">
        <v>0</v>
      </c>
      <c r="Q327" s="22">
        <v>0</v>
      </c>
      <c r="R327" s="22">
        <v>272545</v>
      </c>
      <c r="S327" s="22">
        <v>150584</v>
      </c>
    </row>
    <row r="328" spans="1:1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419060</v>
      </c>
      <c r="F328" s="22">
        <v>0</v>
      </c>
      <c r="G328" s="22">
        <v>0</v>
      </c>
      <c r="H328" s="22">
        <v>5005</v>
      </c>
      <c r="I328" s="22">
        <v>0</v>
      </c>
      <c r="J328" s="22">
        <v>0</v>
      </c>
      <c r="K328" s="22">
        <v>0</v>
      </c>
      <c r="L328" s="22">
        <v>424065</v>
      </c>
      <c r="M328" s="22">
        <v>136126</v>
      </c>
      <c r="N328" s="22">
        <v>5467</v>
      </c>
      <c r="O328" s="22">
        <v>15698</v>
      </c>
      <c r="P328" s="22">
        <v>0</v>
      </c>
      <c r="Q328" s="22">
        <v>0</v>
      </c>
      <c r="R328" s="22">
        <v>157291</v>
      </c>
      <c r="S328" s="22">
        <v>266774</v>
      </c>
    </row>
    <row r="329" spans="1:1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105215</v>
      </c>
      <c r="F329" s="22">
        <v>0</v>
      </c>
      <c r="G329" s="22">
        <v>0</v>
      </c>
      <c r="H329" s="22">
        <v>2435</v>
      </c>
      <c r="I329" s="22">
        <v>0</v>
      </c>
      <c r="J329" s="22">
        <v>0</v>
      </c>
      <c r="K329" s="22">
        <v>0</v>
      </c>
      <c r="L329" s="22">
        <v>107650</v>
      </c>
      <c r="M329" s="22">
        <v>38298</v>
      </c>
      <c r="N329" s="22">
        <v>794</v>
      </c>
      <c r="O329" s="22">
        <v>6251</v>
      </c>
      <c r="P329" s="22">
        <v>0</v>
      </c>
      <c r="Q329" s="22">
        <v>0</v>
      </c>
      <c r="R329" s="22">
        <v>45343</v>
      </c>
      <c r="S329" s="22">
        <v>62307</v>
      </c>
    </row>
    <row r="330" spans="1:1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161900</v>
      </c>
      <c r="F330" s="22">
        <v>0</v>
      </c>
      <c r="G330" s="22">
        <v>0</v>
      </c>
      <c r="H330" s="22">
        <v>2604</v>
      </c>
      <c r="I330" s="22">
        <v>0</v>
      </c>
      <c r="J330" s="22">
        <v>0</v>
      </c>
      <c r="K330" s="22">
        <v>0</v>
      </c>
      <c r="L330" s="22">
        <v>164504</v>
      </c>
      <c r="M330" s="22">
        <v>40667</v>
      </c>
      <c r="N330" s="22">
        <v>430</v>
      </c>
      <c r="O330" s="22">
        <v>5044</v>
      </c>
      <c r="P330" s="22">
        <v>0</v>
      </c>
      <c r="Q330" s="22">
        <v>0</v>
      </c>
      <c r="R330" s="22">
        <v>46141</v>
      </c>
      <c r="S330" s="22">
        <v>118363</v>
      </c>
    </row>
    <row r="331" spans="1:1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573678</v>
      </c>
      <c r="F331" s="22">
        <v>0</v>
      </c>
      <c r="G331" s="22">
        <v>0</v>
      </c>
      <c r="H331" s="22">
        <v>833</v>
      </c>
      <c r="I331" s="22">
        <v>0</v>
      </c>
      <c r="J331" s="22">
        <v>0</v>
      </c>
      <c r="K331" s="22">
        <v>0</v>
      </c>
      <c r="L331" s="22">
        <v>574511</v>
      </c>
      <c r="M331" s="22">
        <v>332195</v>
      </c>
      <c r="N331" s="22">
        <v>558</v>
      </c>
      <c r="O331" s="22">
        <v>0</v>
      </c>
      <c r="P331" s="22">
        <v>0</v>
      </c>
      <c r="Q331" s="22">
        <v>0</v>
      </c>
      <c r="R331" s="22">
        <v>332753</v>
      </c>
      <c r="S331" s="22">
        <v>241758</v>
      </c>
    </row>
    <row r="332" spans="1:1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327102</v>
      </c>
      <c r="F332" s="22">
        <v>295</v>
      </c>
      <c r="G332" s="22">
        <v>0</v>
      </c>
      <c r="H332" s="22">
        <v>218</v>
      </c>
      <c r="I332" s="22">
        <v>0</v>
      </c>
      <c r="J332" s="22">
        <v>0</v>
      </c>
      <c r="K332" s="22">
        <v>0</v>
      </c>
      <c r="L332" s="22">
        <v>327615</v>
      </c>
      <c r="M332" s="22">
        <v>179719</v>
      </c>
      <c r="N332" s="22">
        <v>295</v>
      </c>
      <c r="O332" s="22">
        <v>0</v>
      </c>
      <c r="P332" s="22">
        <v>0</v>
      </c>
      <c r="Q332" s="22">
        <v>0</v>
      </c>
      <c r="R332" s="22">
        <v>180014</v>
      </c>
      <c r="S332" s="22">
        <v>147601</v>
      </c>
    </row>
    <row r="333" spans="1:1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257712</v>
      </c>
      <c r="F333" s="22">
        <v>0</v>
      </c>
      <c r="G333" s="22">
        <v>0</v>
      </c>
      <c r="H333" s="22">
        <v>3084</v>
      </c>
      <c r="I333" s="22">
        <v>0</v>
      </c>
      <c r="J333" s="22">
        <v>171</v>
      </c>
      <c r="K333" s="22">
        <v>0</v>
      </c>
      <c r="L333" s="22">
        <v>260967</v>
      </c>
      <c r="M333" s="22">
        <v>60734</v>
      </c>
      <c r="N333" s="22">
        <v>481</v>
      </c>
      <c r="O333" s="22">
        <v>6067</v>
      </c>
      <c r="P333" s="22">
        <v>0</v>
      </c>
      <c r="Q333" s="22">
        <v>0</v>
      </c>
      <c r="R333" s="22">
        <v>67282</v>
      </c>
      <c r="S333" s="22">
        <v>193685</v>
      </c>
    </row>
    <row r="334" spans="1:1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101918</v>
      </c>
      <c r="F334" s="22">
        <v>0</v>
      </c>
      <c r="G334" s="22">
        <v>0</v>
      </c>
      <c r="H334" s="22">
        <v>1124</v>
      </c>
      <c r="I334" s="22">
        <v>0</v>
      </c>
      <c r="J334" s="22">
        <v>0</v>
      </c>
      <c r="K334" s="22">
        <v>0</v>
      </c>
      <c r="L334" s="22">
        <v>103042</v>
      </c>
      <c r="M334" s="22">
        <v>60365</v>
      </c>
      <c r="N334" s="22">
        <v>580</v>
      </c>
      <c r="O334" s="22">
        <v>9695</v>
      </c>
      <c r="P334" s="22">
        <v>0</v>
      </c>
      <c r="Q334" s="22">
        <v>0</v>
      </c>
      <c r="R334" s="22">
        <v>70640</v>
      </c>
      <c r="S334" s="22">
        <v>32402</v>
      </c>
    </row>
    <row r="335" spans="1:1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411219</v>
      </c>
      <c r="F335" s="22">
        <v>763</v>
      </c>
      <c r="G335" s="22">
        <v>0</v>
      </c>
      <c r="H335" s="22">
        <v>2611</v>
      </c>
      <c r="I335" s="22">
        <v>0</v>
      </c>
      <c r="J335" s="22">
        <v>0</v>
      </c>
      <c r="K335" s="22">
        <v>0</v>
      </c>
      <c r="L335" s="22">
        <v>414593</v>
      </c>
      <c r="M335" s="22">
        <v>152165</v>
      </c>
      <c r="N335" s="22">
        <v>763</v>
      </c>
      <c r="O335" s="22">
        <v>16067</v>
      </c>
      <c r="P335" s="22">
        <v>0</v>
      </c>
      <c r="Q335" s="22">
        <v>0</v>
      </c>
      <c r="R335" s="22">
        <v>168995</v>
      </c>
      <c r="S335" s="22">
        <v>245598</v>
      </c>
    </row>
    <row r="336" spans="1:1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344469</v>
      </c>
      <c r="F336" s="22">
        <v>0</v>
      </c>
      <c r="G336" s="22">
        <v>0</v>
      </c>
      <c r="H336" s="22">
        <v>1535</v>
      </c>
      <c r="I336" s="22">
        <v>0</v>
      </c>
      <c r="J336" s="22">
        <v>0</v>
      </c>
      <c r="K336" s="22">
        <v>0</v>
      </c>
      <c r="L336" s="22">
        <v>346004</v>
      </c>
      <c r="M336" s="22">
        <v>100543</v>
      </c>
      <c r="N336" s="22">
        <v>1399</v>
      </c>
      <c r="O336" s="22">
        <v>10985</v>
      </c>
      <c r="P336" s="22">
        <v>0</v>
      </c>
      <c r="Q336" s="22">
        <v>0</v>
      </c>
      <c r="R336" s="22">
        <v>112927</v>
      </c>
      <c r="S336" s="22">
        <v>233077</v>
      </c>
    </row>
    <row r="337" spans="1:1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108026</v>
      </c>
      <c r="F337" s="22">
        <v>0</v>
      </c>
      <c r="G337" s="22">
        <v>0</v>
      </c>
      <c r="H337" s="22">
        <v>260</v>
      </c>
      <c r="I337" s="22">
        <v>0</v>
      </c>
      <c r="J337" s="22">
        <v>0</v>
      </c>
      <c r="K337" s="22">
        <v>0</v>
      </c>
      <c r="L337" s="22">
        <v>108286</v>
      </c>
      <c r="M337" s="22">
        <v>64288</v>
      </c>
      <c r="N337" s="22">
        <v>185</v>
      </c>
      <c r="O337" s="22">
        <v>0</v>
      </c>
      <c r="P337" s="22">
        <v>0</v>
      </c>
      <c r="Q337" s="22">
        <v>0</v>
      </c>
      <c r="R337" s="22">
        <v>64473</v>
      </c>
      <c r="S337" s="22">
        <v>43813</v>
      </c>
    </row>
    <row r="338" spans="1:1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114260</v>
      </c>
      <c r="F338" s="22">
        <v>0</v>
      </c>
      <c r="G338" s="22">
        <v>0</v>
      </c>
      <c r="H338" s="22">
        <v>791</v>
      </c>
      <c r="I338" s="22">
        <v>0</v>
      </c>
      <c r="J338" s="22">
        <v>0</v>
      </c>
      <c r="K338" s="22">
        <v>0</v>
      </c>
      <c r="L338" s="22">
        <v>115051</v>
      </c>
      <c r="M338" s="22">
        <v>56677</v>
      </c>
      <c r="N338" s="22">
        <v>488</v>
      </c>
      <c r="O338" s="22">
        <v>8712</v>
      </c>
      <c r="P338" s="22">
        <v>0</v>
      </c>
      <c r="Q338" s="22">
        <v>0</v>
      </c>
      <c r="R338" s="22">
        <v>65877</v>
      </c>
      <c r="S338" s="22">
        <v>49174</v>
      </c>
    </row>
    <row r="339" spans="1:1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285891</v>
      </c>
      <c r="F339" s="22">
        <v>63224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349115</v>
      </c>
      <c r="M339" s="22">
        <v>101007</v>
      </c>
      <c r="N339" s="22">
        <v>746</v>
      </c>
      <c r="O339" s="22">
        <v>0</v>
      </c>
      <c r="P339" s="22">
        <v>0</v>
      </c>
      <c r="Q339" s="22">
        <v>0</v>
      </c>
      <c r="R339" s="22">
        <v>101753</v>
      </c>
      <c r="S339" s="22">
        <v>247362</v>
      </c>
    </row>
    <row r="340" spans="1:1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193921</v>
      </c>
      <c r="F340" s="22">
        <v>0</v>
      </c>
      <c r="G340" s="22">
        <v>0</v>
      </c>
      <c r="H340" s="22">
        <v>1438</v>
      </c>
      <c r="I340" s="22">
        <v>0</v>
      </c>
      <c r="J340" s="22">
        <v>0</v>
      </c>
      <c r="K340" s="22">
        <v>0</v>
      </c>
      <c r="L340" s="22">
        <v>195359</v>
      </c>
      <c r="M340" s="22">
        <v>78773</v>
      </c>
      <c r="N340" s="22">
        <v>803</v>
      </c>
      <c r="O340" s="22">
        <v>4226</v>
      </c>
      <c r="P340" s="22">
        <v>0</v>
      </c>
      <c r="Q340" s="22">
        <v>0</v>
      </c>
      <c r="R340" s="22">
        <v>83802</v>
      </c>
      <c r="S340" s="22">
        <v>111557</v>
      </c>
    </row>
    <row r="341" spans="1:1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379709</v>
      </c>
      <c r="F341" s="22">
        <v>0</v>
      </c>
      <c r="G341" s="22">
        <v>0</v>
      </c>
      <c r="H341" s="22">
        <v>3564</v>
      </c>
      <c r="I341" s="22">
        <v>0</v>
      </c>
      <c r="J341" s="22">
        <v>2</v>
      </c>
      <c r="K341" s="22">
        <v>0</v>
      </c>
      <c r="L341" s="22">
        <v>383275</v>
      </c>
      <c r="M341" s="22">
        <v>180298</v>
      </c>
      <c r="N341" s="22">
        <v>1649</v>
      </c>
      <c r="O341" s="22">
        <v>25852</v>
      </c>
      <c r="P341" s="22">
        <v>0</v>
      </c>
      <c r="Q341" s="22">
        <v>0</v>
      </c>
      <c r="R341" s="22">
        <v>207799</v>
      </c>
      <c r="S341" s="22">
        <v>175476</v>
      </c>
    </row>
    <row r="342" spans="1:1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262962</v>
      </c>
      <c r="F342" s="22">
        <v>0</v>
      </c>
      <c r="G342" s="22">
        <v>0</v>
      </c>
      <c r="H342" s="22">
        <v>2961</v>
      </c>
      <c r="I342" s="22">
        <v>0</v>
      </c>
      <c r="J342" s="22">
        <v>0</v>
      </c>
      <c r="K342" s="22">
        <v>0</v>
      </c>
      <c r="L342" s="22">
        <v>265923</v>
      </c>
      <c r="M342" s="22">
        <v>69207</v>
      </c>
      <c r="N342" s="22">
        <v>515</v>
      </c>
      <c r="O342" s="22">
        <v>8068</v>
      </c>
      <c r="P342" s="22">
        <v>0</v>
      </c>
      <c r="Q342" s="22">
        <v>0</v>
      </c>
      <c r="R342" s="22">
        <v>77790</v>
      </c>
      <c r="S342" s="22">
        <v>188133</v>
      </c>
    </row>
    <row r="343" spans="1:1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201037</v>
      </c>
      <c r="F343" s="22">
        <v>273580</v>
      </c>
      <c r="G343" s="22">
        <v>0</v>
      </c>
      <c r="H343" s="22">
        <v>3036</v>
      </c>
      <c r="I343" s="22">
        <v>0</v>
      </c>
      <c r="J343" s="22">
        <v>0</v>
      </c>
      <c r="K343" s="22">
        <v>0</v>
      </c>
      <c r="L343" s="22">
        <v>477653</v>
      </c>
      <c r="M343" s="22">
        <v>162485</v>
      </c>
      <c r="N343" s="22">
        <v>122281</v>
      </c>
      <c r="O343" s="22">
        <v>0</v>
      </c>
      <c r="P343" s="22">
        <v>0</v>
      </c>
      <c r="Q343" s="22">
        <v>0</v>
      </c>
      <c r="R343" s="22">
        <v>284766</v>
      </c>
      <c r="S343" s="22">
        <v>192887</v>
      </c>
    </row>
    <row r="344" spans="1:1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262239</v>
      </c>
      <c r="F344" s="22">
        <v>2838657</v>
      </c>
      <c r="G344" s="22">
        <v>0</v>
      </c>
      <c r="H344" s="22">
        <v>68791</v>
      </c>
      <c r="I344" s="22">
        <v>62510</v>
      </c>
      <c r="J344" s="22">
        <v>0</v>
      </c>
      <c r="K344" s="22">
        <v>0</v>
      </c>
      <c r="L344" s="22">
        <v>3232197</v>
      </c>
      <c r="M344" s="22">
        <v>107167</v>
      </c>
      <c r="N344" s="22">
        <v>1414218</v>
      </c>
      <c r="O344" s="22">
        <v>77743</v>
      </c>
      <c r="P344" s="22">
        <v>0</v>
      </c>
      <c r="Q344" s="22">
        <v>0</v>
      </c>
      <c r="R344" s="22">
        <v>1599128</v>
      </c>
      <c r="S344" s="22">
        <v>1633069</v>
      </c>
    </row>
    <row r="345" spans="1:1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14230</v>
      </c>
      <c r="F345" s="22">
        <v>71973</v>
      </c>
      <c r="G345" s="22">
        <v>0</v>
      </c>
      <c r="H345" s="22">
        <v>94420</v>
      </c>
      <c r="I345" s="22">
        <v>22601</v>
      </c>
      <c r="J345" s="22">
        <v>0</v>
      </c>
      <c r="K345" s="22">
        <v>0</v>
      </c>
      <c r="L345" s="22">
        <v>203224</v>
      </c>
      <c r="M345" s="22">
        <v>9141</v>
      </c>
      <c r="N345" s="22">
        <v>110996</v>
      </c>
      <c r="O345" s="22">
        <v>6795</v>
      </c>
      <c r="P345" s="22">
        <v>0</v>
      </c>
      <c r="Q345" s="22">
        <v>0</v>
      </c>
      <c r="R345" s="22">
        <v>126932</v>
      </c>
      <c r="S345" s="22">
        <v>76292</v>
      </c>
    </row>
    <row r="346" spans="1:1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7110</v>
      </c>
      <c r="F346" s="22">
        <v>32561</v>
      </c>
      <c r="G346" s="22">
        <v>0</v>
      </c>
      <c r="H346" s="22">
        <v>8039</v>
      </c>
      <c r="I346" s="22">
        <v>0</v>
      </c>
      <c r="J346" s="22">
        <v>0</v>
      </c>
      <c r="K346" s="22">
        <v>0</v>
      </c>
      <c r="L346" s="22">
        <v>47710</v>
      </c>
      <c r="M346" s="22">
        <v>1704</v>
      </c>
      <c r="N346" s="22">
        <v>14844</v>
      </c>
      <c r="O346" s="22">
        <v>0</v>
      </c>
      <c r="P346" s="22">
        <v>0</v>
      </c>
      <c r="Q346" s="22">
        <v>0</v>
      </c>
      <c r="R346" s="22">
        <v>16548</v>
      </c>
      <c r="S346" s="22">
        <v>31162</v>
      </c>
    </row>
    <row r="347" spans="1:1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16238</v>
      </c>
      <c r="F347" s="22">
        <v>5542</v>
      </c>
      <c r="G347" s="22">
        <v>0</v>
      </c>
      <c r="H347" s="22">
        <v>3646</v>
      </c>
      <c r="I347" s="22">
        <v>0</v>
      </c>
      <c r="J347" s="22">
        <v>0</v>
      </c>
      <c r="K347" s="22">
        <v>0</v>
      </c>
      <c r="L347" s="22">
        <v>25426</v>
      </c>
      <c r="M347" s="22">
        <v>5223</v>
      </c>
      <c r="N347" s="22">
        <v>3848</v>
      </c>
      <c r="O347" s="22">
        <v>0</v>
      </c>
      <c r="P347" s="22">
        <v>0</v>
      </c>
      <c r="Q347" s="22">
        <v>0</v>
      </c>
      <c r="R347" s="22">
        <v>9071</v>
      </c>
      <c r="S347" s="22">
        <v>16355</v>
      </c>
    </row>
    <row r="348" spans="1:1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420690</v>
      </c>
      <c r="F348" s="22">
        <v>745875</v>
      </c>
      <c r="G348" s="22">
        <v>103117</v>
      </c>
      <c r="H348" s="22">
        <v>416272</v>
      </c>
      <c r="I348" s="22">
        <v>0</v>
      </c>
      <c r="J348" s="22">
        <v>0</v>
      </c>
      <c r="K348" s="22">
        <v>-40631</v>
      </c>
      <c r="L348" s="22">
        <v>1645323</v>
      </c>
      <c r="M348" s="22">
        <v>91196</v>
      </c>
      <c r="N348" s="22">
        <v>498475</v>
      </c>
      <c r="O348" s="22">
        <v>26957</v>
      </c>
      <c r="P348" s="22">
        <v>0</v>
      </c>
      <c r="Q348" s="22">
        <v>0</v>
      </c>
      <c r="R348" s="22">
        <v>616628</v>
      </c>
      <c r="S348" s="22">
        <v>1028695</v>
      </c>
    </row>
    <row r="349" spans="1:1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1035228</v>
      </c>
      <c r="F349" s="22">
        <v>2412458</v>
      </c>
      <c r="G349" s="22">
        <v>6500267</v>
      </c>
      <c r="H349" s="22">
        <v>30279482</v>
      </c>
      <c r="I349" s="22">
        <v>12465</v>
      </c>
      <c r="J349" s="22">
        <v>2998869</v>
      </c>
      <c r="K349" s="22">
        <v>-356812</v>
      </c>
      <c r="L349" s="22">
        <v>42881957</v>
      </c>
      <c r="M349" s="22">
        <v>1100934</v>
      </c>
      <c r="N349" s="22">
        <v>11536144</v>
      </c>
      <c r="O349" s="22">
        <v>3769254</v>
      </c>
      <c r="P349" s="22">
        <v>0</v>
      </c>
      <c r="Q349" s="22">
        <v>0</v>
      </c>
      <c r="R349" s="22">
        <v>16406332</v>
      </c>
      <c r="S349" s="22">
        <v>26475625</v>
      </c>
    </row>
    <row r="350" spans="1:1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C145D-0F29-4837-A720-063612F0AFA7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1328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27288</v>
      </c>
      <c r="F4" s="22">
        <v>146021</v>
      </c>
      <c r="G4" s="22">
        <v>0</v>
      </c>
      <c r="H4" s="22">
        <v>0</v>
      </c>
      <c r="I4" s="22">
        <v>173309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24208</v>
      </c>
      <c r="F5" s="22">
        <v>29628</v>
      </c>
      <c r="G5" s="22">
        <v>0</v>
      </c>
      <c r="H5" s="22">
        <v>0</v>
      </c>
      <c r="I5" s="22">
        <v>53836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2329000</v>
      </c>
      <c r="F6" s="22">
        <v>10252000</v>
      </c>
      <c r="G6" s="22">
        <v>0</v>
      </c>
      <c r="H6" s="22">
        <v>2109000</v>
      </c>
      <c r="I6" s="22">
        <v>14690000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10188</v>
      </c>
      <c r="F7" s="22">
        <v>100815</v>
      </c>
      <c r="G7" s="22">
        <v>0</v>
      </c>
      <c r="H7" s="22">
        <v>0</v>
      </c>
      <c r="I7" s="22">
        <v>111003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4276904</v>
      </c>
      <c r="F8" s="22">
        <v>63345</v>
      </c>
      <c r="G8" s="22">
        <v>0</v>
      </c>
      <c r="H8" s="22">
        <v>0</v>
      </c>
      <c r="I8" s="22">
        <v>4340249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3557000</v>
      </c>
      <c r="F9" s="22">
        <v>34093000</v>
      </c>
      <c r="G9" s="22">
        <v>185000</v>
      </c>
      <c r="H9" s="22">
        <v>0</v>
      </c>
      <c r="I9" s="22">
        <v>37835000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6523</v>
      </c>
      <c r="F10" s="22">
        <v>642164</v>
      </c>
      <c r="G10" s="22">
        <v>0</v>
      </c>
      <c r="H10" s="22">
        <v>0</v>
      </c>
      <c r="I10" s="22">
        <v>648687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816527</v>
      </c>
      <c r="G11" s="22">
        <v>0</v>
      </c>
      <c r="H11" s="22">
        <v>0</v>
      </c>
      <c r="I11" s="22">
        <v>816527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10213</v>
      </c>
      <c r="F12" s="22">
        <v>175582</v>
      </c>
      <c r="G12" s="22">
        <v>0</v>
      </c>
      <c r="H12" s="22">
        <v>0</v>
      </c>
      <c r="I12" s="22">
        <v>185795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403574</v>
      </c>
      <c r="G13" s="22">
        <v>0</v>
      </c>
      <c r="H13" s="22">
        <v>0</v>
      </c>
      <c r="I13" s="22">
        <v>403574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198000</v>
      </c>
      <c r="F14" s="22">
        <v>1863000</v>
      </c>
      <c r="G14" s="22">
        <v>0</v>
      </c>
      <c r="H14" s="22">
        <v>0</v>
      </c>
      <c r="I14" s="22">
        <v>2061000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54000</v>
      </c>
      <c r="F15" s="22">
        <v>1258000</v>
      </c>
      <c r="G15" s="22">
        <v>0</v>
      </c>
      <c r="H15" s="22">
        <v>0</v>
      </c>
      <c r="I15" s="22">
        <v>1312000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209616</v>
      </c>
      <c r="F16" s="22">
        <v>1887794</v>
      </c>
      <c r="G16" s="22">
        <v>0</v>
      </c>
      <c r="H16" s="22">
        <v>0</v>
      </c>
      <c r="I16" s="22">
        <v>2097410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32830</v>
      </c>
      <c r="G17" s="22">
        <v>0</v>
      </c>
      <c r="H17" s="22">
        <v>0</v>
      </c>
      <c r="I17" s="22">
        <v>32830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13515</v>
      </c>
      <c r="F18" s="22">
        <v>993772</v>
      </c>
      <c r="G18" s="22">
        <v>0</v>
      </c>
      <c r="H18" s="22">
        <v>0</v>
      </c>
      <c r="I18" s="22">
        <v>1007287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14683</v>
      </c>
      <c r="F19" s="22">
        <v>178434</v>
      </c>
      <c r="G19" s="22">
        <v>0</v>
      </c>
      <c r="H19" s="22">
        <v>0</v>
      </c>
      <c r="I19" s="22">
        <v>193117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145713</v>
      </c>
      <c r="G20" s="22">
        <v>0</v>
      </c>
      <c r="H20" s="22">
        <v>0</v>
      </c>
      <c r="I20" s="22">
        <v>145713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429988</v>
      </c>
      <c r="F21" s="22">
        <v>55279</v>
      </c>
      <c r="G21" s="22">
        <v>0</v>
      </c>
      <c r="H21" s="22">
        <v>0</v>
      </c>
      <c r="I21" s="22">
        <v>485267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30933</v>
      </c>
      <c r="F22" s="22">
        <v>67956</v>
      </c>
      <c r="G22" s="22">
        <v>0</v>
      </c>
      <c r="H22" s="22">
        <v>0</v>
      </c>
      <c r="I22" s="22">
        <v>98889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77247</v>
      </c>
      <c r="F23" s="22">
        <v>236031</v>
      </c>
      <c r="G23" s="22">
        <v>0</v>
      </c>
      <c r="H23" s="22">
        <v>0</v>
      </c>
      <c r="I23" s="22">
        <v>313278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97013</v>
      </c>
      <c r="F24" s="22">
        <v>1087222</v>
      </c>
      <c r="G24" s="22">
        <v>0</v>
      </c>
      <c r="H24" s="22">
        <v>0</v>
      </c>
      <c r="I24" s="22">
        <v>1184235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364</v>
      </c>
      <c r="F25" s="22">
        <v>0</v>
      </c>
      <c r="G25" s="22">
        <v>0</v>
      </c>
      <c r="H25" s="22">
        <v>0</v>
      </c>
      <c r="I25" s="22">
        <v>364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2506</v>
      </c>
      <c r="F26" s="22">
        <v>7924</v>
      </c>
      <c r="G26" s="22">
        <v>0</v>
      </c>
      <c r="H26" s="22">
        <v>0</v>
      </c>
      <c r="I26" s="22">
        <v>10430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1142</v>
      </c>
      <c r="F27" s="22">
        <v>27219</v>
      </c>
      <c r="G27" s="22">
        <v>0</v>
      </c>
      <c r="H27" s="22">
        <v>0</v>
      </c>
      <c r="I27" s="22">
        <v>28361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940290</v>
      </c>
      <c r="G29" s="22">
        <v>0</v>
      </c>
      <c r="H29" s="22">
        <v>0</v>
      </c>
      <c r="I29" s="22">
        <v>940290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30491</v>
      </c>
      <c r="F30" s="22">
        <v>2353</v>
      </c>
      <c r="G30" s="22">
        <v>0</v>
      </c>
      <c r="H30" s="22">
        <v>0</v>
      </c>
      <c r="I30" s="22">
        <v>32844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1339</v>
      </c>
      <c r="F31" s="22">
        <v>24533</v>
      </c>
      <c r="G31" s="22">
        <v>0</v>
      </c>
      <c r="H31" s="22">
        <v>0</v>
      </c>
      <c r="I31" s="22">
        <v>25872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2702</v>
      </c>
      <c r="F32" s="22">
        <v>57397</v>
      </c>
      <c r="G32" s="22">
        <v>0</v>
      </c>
      <c r="H32" s="22">
        <v>0</v>
      </c>
      <c r="I32" s="22">
        <v>60099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5971</v>
      </c>
      <c r="F33" s="22">
        <v>1488</v>
      </c>
      <c r="G33" s="22">
        <v>0</v>
      </c>
      <c r="H33" s="22">
        <v>0</v>
      </c>
      <c r="I33" s="22">
        <v>7459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4515</v>
      </c>
      <c r="G34" s="22">
        <v>0</v>
      </c>
      <c r="H34" s="22">
        <v>0</v>
      </c>
      <c r="I34" s="22">
        <v>4515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15180</v>
      </c>
      <c r="F35" s="22">
        <v>625</v>
      </c>
      <c r="G35" s="22">
        <v>0</v>
      </c>
      <c r="H35" s="22">
        <v>0</v>
      </c>
      <c r="I35" s="22">
        <v>15805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8715</v>
      </c>
      <c r="G36" s="22">
        <v>0</v>
      </c>
      <c r="H36" s="22">
        <v>0</v>
      </c>
      <c r="I36" s="22">
        <v>8715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10618</v>
      </c>
      <c r="F37" s="22">
        <v>48880</v>
      </c>
      <c r="G37" s="22">
        <v>0</v>
      </c>
      <c r="H37" s="22">
        <v>0</v>
      </c>
      <c r="I37" s="22">
        <v>59498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1954557</v>
      </c>
      <c r="F38" s="22">
        <v>39871</v>
      </c>
      <c r="G38" s="22">
        <v>0</v>
      </c>
      <c r="H38" s="22">
        <v>135309</v>
      </c>
      <c r="I38" s="22">
        <v>2129737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2710</v>
      </c>
      <c r="G39" s="22">
        <v>0</v>
      </c>
      <c r="H39" s="22">
        <v>0</v>
      </c>
      <c r="I39" s="22">
        <v>2710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1157</v>
      </c>
      <c r="F40" s="22">
        <v>0</v>
      </c>
      <c r="G40" s="22">
        <v>0</v>
      </c>
      <c r="H40" s="22">
        <v>0</v>
      </c>
      <c r="I40" s="22">
        <v>1157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25013</v>
      </c>
      <c r="F41" s="22">
        <v>2737</v>
      </c>
      <c r="G41" s="22">
        <v>0</v>
      </c>
      <c r="H41" s="22">
        <v>0</v>
      </c>
      <c r="I41" s="22">
        <v>27750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2930</v>
      </c>
      <c r="F42" s="22">
        <v>0</v>
      </c>
      <c r="G42" s="22">
        <v>0</v>
      </c>
      <c r="H42" s="22">
        <v>0</v>
      </c>
      <c r="I42" s="22">
        <v>2930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51670</v>
      </c>
      <c r="F43" s="22">
        <v>29250</v>
      </c>
      <c r="G43" s="22">
        <v>0</v>
      </c>
      <c r="H43" s="22">
        <v>0</v>
      </c>
      <c r="I43" s="22">
        <v>80920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729</v>
      </c>
      <c r="F44" s="22">
        <v>36559</v>
      </c>
      <c r="G44" s="22">
        <v>0</v>
      </c>
      <c r="H44" s="22">
        <v>0</v>
      </c>
      <c r="I44" s="22">
        <v>37288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511</v>
      </c>
      <c r="F45" s="22">
        <v>2123</v>
      </c>
      <c r="G45" s="22">
        <v>0</v>
      </c>
      <c r="H45" s="22">
        <v>0</v>
      </c>
      <c r="I45" s="22">
        <v>2634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73561</v>
      </c>
      <c r="F46" s="22">
        <v>212960</v>
      </c>
      <c r="G46" s="22">
        <v>0</v>
      </c>
      <c r="H46" s="22">
        <v>0</v>
      </c>
      <c r="I46" s="22">
        <v>286521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35892</v>
      </c>
      <c r="G47" s="22">
        <v>0</v>
      </c>
      <c r="H47" s="22">
        <v>0</v>
      </c>
      <c r="I47" s="22">
        <v>35892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96379</v>
      </c>
      <c r="F48" s="22">
        <v>32795</v>
      </c>
      <c r="G48" s="22">
        <v>0</v>
      </c>
      <c r="H48" s="22">
        <v>0</v>
      </c>
      <c r="I48" s="22">
        <v>129174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1237</v>
      </c>
      <c r="F49" s="22">
        <v>0</v>
      </c>
      <c r="G49" s="22">
        <v>0</v>
      </c>
      <c r="H49" s="22">
        <v>0</v>
      </c>
      <c r="I49" s="22">
        <v>1237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8163</v>
      </c>
      <c r="F50" s="22">
        <v>8893</v>
      </c>
      <c r="G50" s="22">
        <v>0</v>
      </c>
      <c r="H50" s="22">
        <v>0</v>
      </c>
      <c r="I50" s="22">
        <v>17056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5141</v>
      </c>
      <c r="F51" s="22">
        <v>10142</v>
      </c>
      <c r="G51" s="22">
        <v>0</v>
      </c>
      <c r="H51" s="22">
        <v>0</v>
      </c>
      <c r="I51" s="22">
        <v>15283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819528</v>
      </c>
      <c r="F52" s="22">
        <v>682470</v>
      </c>
      <c r="G52" s="22">
        <v>0</v>
      </c>
      <c r="H52" s="22">
        <v>0</v>
      </c>
      <c r="I52" s="22">
        <v>1501998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1167</v>
      </c>
      <c r="F53" s="22">
        <v>16460</v>
      </c>
      <c r="G53" s="22">
        <v>0</v>
      </c>
      <c r="H53" s="22">
        <v>0</v>
      </c>
      <c r="I53" s="22">
        <v>17627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892</v>
      </c>
      <c r="F54" s="22">
        <v>5325</v>
      </c>
      <c r="G54" s="22">
        <v>0</v>
      </c>
      <c r="H54" s="22">
        <v>0</v>
      </c>
      <c r="I54" s="22">
        <v>6217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218328</v>
      </c>
      <c r="F55" s="22">
        <v>50833</v>
      </c>
      <c r="G55" s="22">
        <v>0</v>
      </c>
      <c r="H55" s="22">
        <v>0</v>
      </c>
      <c r="I55" s="22">
        <v>269161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1723</v>
      </c>
      <c r="F56" s="22">
        <v>16871</v>
      </c>
      <c r="G56" s="22">
        <v>0</v>
      </c>
      <c r="H56" s="22">
        <v>0</v>
      </c>
      <c r="I56" s="22">
        <v>18594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23841</v>
      </c>
      <c r="F57" s="22">
        <v>6985</v>
      </c>
      <c r="G57" s="22">
        <v>0</v>
      </c>
      <c r="H57" s="22">
        <v>0</v>
      </c>
      <c r="I57" s="22">
        <v>30826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21520</v>
      </c>
      <c r="F58" s="22">
        <v>73666</v>
      </c>
      <c r="G58" s="22">
        <v>0</v>
      </c>
      <c r="H58" s="22">
        <v>0</v>
      </c>
      <c r="I58" s="22">
        <v>95186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464</v>
      </c>
      <c r="G59" s="22">
        <v>0</v>
      </c>
      <c r="H59" s="22">
        <v>0</v>
      </c>
      <c r="I59" s="22">
        <v>464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8036</v>
      </c>
      <c r="F60" s="22">
        <v>86390</v>
      </c>
      <c r="G60" s="22">
        <v>0</v>
      </c>
      <c r="H60" s="22">
        <v>0</v>
      </c>
      <c r="I60" s="22">
        <v>94426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440112</v>
      </c>
      <c r="G61" s="22">
        <v>0</v>
      </c>
      <c r="H61" s="22">
        <v>0</v>
      </c>
      <c r="I61" s="22">
        <v>440112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2260</v>
      </c>
      <c r="F62" s="22">
        <v>5175</v>
      </c>
      <c r="G62" s="22">
        <v>0</v>
      </c>
      <c r="H62" s="22">
        <v>0</v>
      </c>
      <c r="I62" s="22">
        <v>7435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1803</v>
      </c>
      <c r="F63" s="22">
        <v>790</v>
      </c>
      <c r="G63" s="22">
        <v>0</v>
      </c>
      <c r="H63" s="22">
        <v>0</v>
      </c>
      <c r="I63" s="22">
        <v>2593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10664</v>
      </c>
      <c r="G65" s="22">
        <v>0</v>
      </c>
      <c r="H65" s="22">
        <v>0</v>
      </c>
      <c r="I65" s="22">
        <v>10664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487166</v>
      </c>
      <c r="F66" s="22">
        <v>2450</v>
      </c>
      <c r="G66" s="22">
        <v>0</v>
      </c>
      <c r="H66" s="22">
        <v>0</v>
      </c>
      <c r="I66" s="22">
        <v>489616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70819</v>
      </c>
      <c r="F67" s="22">
        <v>13734</v>
      </c>
      <c r="G67" s="22">
        <v>0</v>
      </c>
      <c r="H67" s="22">
        <v>0</v>
      </c>
      <c r="I67" s="22">
        <v>84553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5904</v>
      </c>
      <c r="G68" s="22">
        <v>0</v>
      </c>
      <c r="H68" s="22">
        <v>0</v>
      </c>
      <c r="I68" s="22">
        <v>5904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43642</v>
      </c>
      <c r="G69" s="22">
        <v>0</v>
      </c>
      <c r="H69" s="22">
        <v>0</v>
      </c>
      <c r="I69" s="22">
        <v>43642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1570</v>
      </c>
      <c r="F70" s="22">
        <v>737</v>
      </c>
      <c r="G70" s="22">
        <v>0</v>
      </c>
      <c r="H70" s="22">
        <v>0</v>
      </c>
      <c r="I70" s="22">
        <v>2307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32188</v>
      </c>
      <c r="G72" s="22">
        <v>0</v>
      </c>
      <c r="H72" s="22">
        <v>0</v>
      </c>
      <c r="I72" s="22">
        <v>32188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3499442</v>
      </c>
      <c r="F75" s="22">
        <v>38881</v>
      </c>
      <c r="G75" s="22">
        <v>0</v>
      </c>
      <c r="H75" s="22">
        <v>0</v>
      </c>
      <c r="I75" s="22">
        <v>3538323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2351</v>
      </c>
      <c r="F76" s="22">
        <v>13312</v>
      </c>
      <c r="G76" s="22">
        <v>0</v>
      </c>
      <c r="H76" s="22">
        <v>0</v>
      </c>
      <c r="I76" s="22">
        <v>15663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24700</v>
      </c>
      <c r="G77" s="22">
        <v>0</v>
      </c>
      <c r="H77" s="22">
        <v>0</v>
      </c>
      <c r="I77" s="22">
        <v>24700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31585</v>
      </c>
      <c r="G78" s="22">
        <v>0</v>
      </c>
      <c r="H78" s="22">
        <v>0</v>
      </c>
      <c r="I78" s="22">
        <v>31585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317</v>
      </c>
      <c r="F80" s="22">
        <v>7149</v>
      </c>
      <c r="G80" s="22">
        <v>0</v>
      </c>
      <c r="H80" s="22">
        <v>0</v>
      </c>
      <c r="I80" s="22">
        <v>7466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1855250</v>
      </c>
      <c r="F81" s="22">
        <v>0</v>
      </c>
      <c r="G81" s="22">
        <v>0</v>
      </c>
      <c r="H81" s="22">
        <v>0</v>
      </c>
      <c r="I81" s="22">
        <v>1855250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1139</v>
      </c>
      <c r="F82" s="22">
        <v>8533</v>
      </c>
      <c r="G82" s="22">
        <v>0</v>
      </c>
      <c r="H82" s="22">
        <v>0</v>
      </c>
      <c r="I82" s="22">
        <v>9672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45868</v>
      </c>
      <c r="G84" s="22">
        <v>0</v>
      </c>
      <c r="H84" s="22">
        <v>0</v>
      </c>
      <c r="I84" s="22">
        <v>45868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40781</v>
      </c>
      <c r="F85" s="22">
        <v>5277</v>
      </c>
      <c r="G85" s="22">
        <v>0</v>
      </c>
      <c r="H85" s="22">
        <v>0</v>
      </c>
      <c r="I85" s="22">
        <v>46058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5211</v>
      </c>
      <c r="F86" s="22">
        <v>0</v>
      </c>
      <c r="G86" s="22">
        <v>0</v>
      </c>
      <c r="H86" s="22">
        <v>0</v>
      </c>
      <c r="I86" s="22">
        <v>5211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1005</v>
      </c>
      <c r="F87" s="22">
        <v>9280</v>
      </c>
      <c r="G87" s="22">
        <v>0</v>
      </c>
      <c r="H87" s="22">
        <v>0</v>
      </c>
      <c r="I87" s="22">
        <v>10285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17440</v>
      </c>
      <c r="F88" s="22">
        <v>22681</v>
      </c>
      <c r="G88" s="22">
        <v>0</v>
      </c>
      <c r="H88" s="22">
        <v>0</v>
      </c>
      <c r="I88" s="22">
        <v>40121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20205</v>
      </c>
      <c r="F89" s="22">
        <v>82052</v>
      </c>
      <c r="G89" s="22">
        <v>0</v>
      </c>
      <c r="H89" s="22">
        <v>0</v>
      </c>
      <c r="I89" s="22">
        <v>102257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210500</v>
      </c>
      <c r="G90" s="22">
        <v>0</v>
      </c>
      <c r="H90" s="22">
        <v>0</v>
      </c>
      <c r="I90" s="22">
        <v>210500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3977</v>
      </c>
      <c r="F91" s="22">
        <v>110951</v>
      </c>
      <c r="G91" s="22">
        <v>0</v>
      </c>
      <c r="H91" s="22">
        <v>0</v>
      </c>
      <c r="I91" s="22">
        <v>114928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11257</v>
      </c>
      <c r="F92" s="22">
        <v>11863</v>
      </c>
      <c r="G92" s="22">
        <v>0</v>
      </c>
      <c r="H92" s="22">
        <v>7195</v>
      </c>
      <c r="I92" s="22">
        <v>30315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10426</v>
      </c>
      <c r="F93" s="22">
        <v>0</v>
      </c>
      <c r="G93" s="22">
        <v>0</v>
      </c>
      <c r="H93" s="22">
        <v>2276</v>
      </c>
      <c r="I93" s="22">
        <v>12702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9238</v>
      </c>
      <c r="F95" s="22">
        <v>27305</v>
      </c>
      <c r="G95" s="22">
        <v>0</v>
      </c>
      <c r="H95" s="22">
        <v>0</v>
      </c>
      <c r="I95" s="22">
        <v>36543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2608</v>
      </c>
      <c r="F96" s="22">
        <v>11632</v>
      </c>
      <c r="G96" s="22">
        <v>0</v>
      </c>
      <c r="H96" s="22">
        <v>0</v>
      </c>
      <c r="I96" s="22">
        <v>14240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4787</v>
      </c>
      <c r="G98" s="22">
        <v>0</v>
      </c>
      <c r="H98" s="22">
        <v>0</v>
      </c>
      <c r="I98" s="22">
        <v>4787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6714</v>
      </c>
      <c r="F99" s="22">
        <v>29379</v>
      </c>
      <c r="G99" s="22">
        <v>0</v>
      </c>
      <c r="H99" s="22">
        <v>0</v>
      </c>
      <c r="I99" s="22">
        <v>36093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4774</v>
      </c>
      <c r="F100" s="22">
        <v>25152</v>
      </c>
      <c r="G100" s="22">
        <v>0</v>
      </c>
      <c r="H100" s="22">
        <v>17227</v>
      </c>
      <c r="I100" s="22">
        <v>47153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6010</v>
      </c>
      <c r="G102" s="22">
        <v>0</v>
      </c>
      <c r="H102" s="22">
        <v>0</v>
      </c>
      <c r="I102" s="22">
        <v>6010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36884</v>
      </c>
      <c r="G103" s="22">
        <v>0</v>
      </c>
      <c r="H103" s="22">
        <v>0</v>
      </c>
      <c r="I103" s="22">
        <v>36884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26855</v>
      </c>
      <c r="F105" s="22">
        <v>103110</v>
      </c>
      <c r="G105" s="22">
        <v>0</v>
      </c>
      <c r="H105" s="22">
        <v>0</v>
      </c>
      <c r="I105" s="22">
        <v>129965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19798</v>
      </c>
      <c r="F106" s="22">
        <v>30762</v>
      </c>
      <c r="G106" s="22">
        <v>0</v>
      </c>
      <c r="H106" s="22">
        <v>0</v>
      </c>
      <c r="I106" s="22">
        <v>50560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2736</v>
      </c>
      <c r="F107" s="22">
        <v>10818</v>
      </c>
      <c r="G107" s="22">
        <v>0</v>
      </c>
      <c r="H107" s="22">
        <v>0</v>
      </c>
      <c r="I107" s="22">
        <v>13554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1976</v>
      </c>
      <c r="F108" s="22">
        <v>6337</v>
      </c>
      <c r="G108" s="22">
        <v>0</v>
      </c>
      <c r="H108" s="22">
        <v>0</v>
      </c>
      <c r="I108" s="22">
        <v>8313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6664</v>
      </c>
      <c r="F110" s="22">
        <v>80614</v>
      </c>
      <c r="G110" s="22">
        <v>0</v>
      </c>
      <c r="H110" s="22">
        <v>0</v>
      </c>
      <c r="I110" s="22">
        <v>87278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3567</v>
      </c>
      <c r="F111" s="22">
        <v>16798</v>
      </c>
      <c r="G111" s="22">
        <v>0</v>
      </c>
      <c r="H111" s="22">
        <v>0</v>
      </c>
      <c r="I111" s="22">
        <v>20365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18753</v>
      </c>
      <c r="F113" s="22">
        <v>66189</v>
      </c>
      <c r="G113" s="22">
        <v>0</v>
      </c>
      <c r="H113" s="22">
        <v>0</v>
      </c>
      <c r="I113" s="22">
        <v>84942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35609</v>
      </c>
      <c r="G114" s="22">
        <v>0</v>
      </c>
      <c r="H114" s="22">
        <v>0</v>
      </c>
      <c r="I114" s="22">
        <v>35609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3824</v>
      </c>
      <c r="F115" s="22">
        <v>15128</v>
      </c>
      <c r="G115" s="22">
        <v>0</v>
      </c>
      <c r="H115" s="22">
        <v>0</v>
      </c>
      <c r="I115" s="22">
        <v>18952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1140</v>
      </c>
      <c r="F116" s="22">
        <v>9945</v>
      </c>
      <c r="G116" s="22">
        <v>0</v>
      </c>
      <c r="H116" s="22">
        <v>0</v>
      </c>
      <c r="I116" s="22">
        <v>11085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32439</v>
      </c>
      <c r="F117" s="22">
        <v>217930</v>
      </c>
      <c r="G117" s="22">
        <v>0</v>
      </c>
      <c r="H117" s="22">
        <v>0</v>
      </c>
      <c r="I117" s="22">
        <v>250369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2459</v>
      </c>
      <c r="F118" s="22">
        <v>24457</v>
      </c>
      <c r="G118" s="22">
        <v>0</v>
      </c>
      <c r="H118" s="22">
        <v>0</v>
      </c>
      <c r="I118" s="22">
        <v>26916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12855</v>
      </c>
      <c r="F119" s="22">
        <v>74978</v>
      </c>
      <c r="G119" s="22">
        <v>0</v>
      </c>
      <c r="H119" s="22">
        <v>0</v>
      </c>
      <c r="I119" s="22">
        <v>87833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379248</v>
      </c>
      <c r="F120" s="22">
        <v>79342</v>
      </c>
      <c r="G120" s="22">
        <v>0</v>
      </c>
      <c r="H120" s="22">
        <v>0</v>
      </c>
      <c r="I120" s="22">
        <v>458590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1632</v>
      </c>
      <c r="F121" s="22">
        <v>5091</v>
      </c>
      <c r="G121" s="22">
        <v>0</v>
      </c>
      <c r="H121" s="22">
        <v>0</v>
      </c>
      <c r="I121" s="22">
        <v>6723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34304</v>
      </c>
      <c r="F122" s="22">
        <v>217125</v>
      </c>
      <c r="G122" s="22">
        <v>0</v>
      </c>
      <c r="H122" s="22">
        <v>0</v>
      </c>
      <c r="I122" s="22">
        <v>251429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7229</v>
      </c>
      <c r="F123" s="22">
        <v>1164</v>
      </c>
      <c r="G123" s="22">
        <v>0</v>
      </c>
      <c r="H123" s="22">
        <v>0</v>
      </c>
      <c r="I123" s="22">
        <v>8393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11407</v>
      </c>
      <c r="F124" s="22">
        <v>58592</v>
      </c>
      <c r="G124" s="22">
        <v>0</v>
      </c>
      <c r="H124" s="22">
        <v>0</v>
      </c>
      <c r="I124" s="22">
        <v>69999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56377</v>
      </c>
      <c r="G125" s="22">
        <v>0</v>
      </c>
      <c r="H125" s="22">
        <v>0</v>
      </c>
      <c r="I125" s="22">
        <v>56377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23387</v>
      </c>
      <c r="F126" s="22">
        <v>31079</v>
      </c>
      <c r="G126" s="22">
        <v>0</v>
      </c>
      <c r="H126" s="22">
        <v>0</v>
      </c>
      <c r="I126" s="22">
        <v>54466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15507</v>
      </c>
      <c r="F127" s="22">
        <v>45274</v>
      </c>
      <c r="G127" s="22">
        <v>0</v>
      </c>
      <c r="H127" s="22">
        <v>0</v>
      </c>
      <c r="I127" s="22">
        <v>60781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431</v>
      </c>
      <c r="F128" s="22">
        <v>2697</v>
      </c>
      <c r="G128" s="22">
        <v>0</v>
      </c>
      <c r="H128" s="22">
        <v>0</v>
      </c>
      <c r="I128" s="22">
        <v>3128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55230</v>
      </c>
      <c r="F129" s="22">
        <v>0</v>
      </c>
      <c r="G129" s="22">
        <v>0</v>
      </c>
      <c r="H129" s="22">
        <v>0</v>
      </c>
      <c r="I129" s="22">
        <v>55230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834942</v>
      </c>
      <c r="F130" s="22">
        <v>52149</v>
      </c>
      <c r="G130" s="22">
        <v>0</v>
      </c>
      <c r="H130" s="22">
        <v>0</v>
      </c>
      <c r="I130" s="22">
        <v>887091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3814</v>
      </c>
      <c r="G131" s="22">
        <v>0</v>
      </c>
      <c r="H131" s="22">
        <v>0</v>
      </c>
      <c r="I131" s="22">
        <v>3814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128868</v>
      </c>
      <c r="G132" s="22">
        <v>0</v>
      </c>
      <c r="H132" s="22">
        <v>0</v>
      </c>
      <c r="I132" s="22">
        <v>128868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15255</v>
      </c>
      <c r="G133" s="22">
        <v>0</v>
      </c>
      <c r="H133" s="22">
        <v>0</v>
      </c>
      <c r="I133" s="22">
        <v>15255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32056</v>
      </c>
      <c r="F134" s="22">
        <v>77827</v>
      </c>
      <c r="G134" s="22">
        <v>0</v>
      </c>
      <c r="H134" s="22">
        <v>0</v>
      </c>
      <c r="I134" s="22">
        <v>109883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11253</v>
      </c>
      <c r="F135" s="22">
        <v>166676</v>
      </c>
      <c r="G135" s="22">
        <v>0</v>
      </c>
      <c r="H135" s="22">
        <v>0</v>
      </c>
      <c r="I135" s="22">
        <v>177929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5331</v>
      </c>
      <c r="F136" s="22">
        <v>37678</v>
      </c>
      <c r="G136" s="22">
        <v>0</v>
      </c>
      <c r="H136" s="22">
        <v>0</v>
      </c>
      <c r="I136" s="22">
        <v>43009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73609</v>
      </c>
      <c r="G137" s="22">
        <v>0</v>
      </c>
      <c r="H137" s="22">
        <v>0</v>
      </c>
      <c r="I137" s="22">
        <v>73609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23531</v>
      </c>
      <c r="F138" s="22">
        <v>53039</v>
      </c>
      <c r="G138" s="22">
        <v>0</v>
      </c>
      <c r="H138" s="22">
        <v>0</v>
      </c>
      <c r="I138" s="22">
        <v>76570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7740</v>
      </c>
      <c r="F140" s="22">
        <v>31472</v>
      </c>
      <c r="G140" s="22">
        <v>0</v>
      </c>
      <c r="H140" s="22">
        <v>0</v>
      </c>
      <c r="I140" s="22">
        <v>39212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342</v>
      </c>
      <c r="F141" s="22">
        <v>3711</v>
      </c>
      <c r="G141" s="22">
        <v>0</v>
      </c>
      <c r="H141" s="22">
        <v>0</v>
      </c>
      <c r="I141" s="22">
        <v>4053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13977</v>
      </c>
      <c r="F143" s="22">
        <v>0</v>
      </c>
      <c r="G143" s="22">
        <v>0</v>
      </c>
      <c r="H143" s="22">
        <v>0</v>
      </c>
      <c r="I143" s="22">
        <v>13977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13485</v>
      </c>
      <c r="F144" s="22">
        <v>10039</v>
      </c>
      <c r="G144" s="22">
        <v>0</v>
      </c>
      <c r="H144" s="22">
        <v>0</v>
      </c>
      <c r="I144" s="22">
        <v>23524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14038</v>
      </c>
      <c r="F145" s="22">
        <v>12079</v>
      </c>
      <c r="G145" s="22">
        <v>0</v>
      </c>
      <c r="H145" s="22">
        <v>0</v>
      </c>
      <c r="I145" s="22">
        <v>26117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26637</v>
      </c>
      <c r="F146" s="22">
        <v>47426</v>
      </c>
      <c r="G146" s="22">
        <v>0</v>
      </c>
      <c r="H146" s="22">
        <v>0</v>
      </c>
      <c r="I146" s="22">
        <v>74063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20100</v>
      </c>
      <c r="G147" s="22">
        <v>0</v>
      </c>
      <c r="H147" s="22">
        <v>0</v>
      </c>
      <c r="I147" s="22">
        <v>20100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7329</v>
      </c>
      <c r="G148" s="22">
        <v>0</v>
      </c>
      <c r="H148" s="22">
        <v>0</v>
      </c>
      <c r="I148" s="22">
        <v>7329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14698</v>
      </c>
      <c r="F149" s="22">
        <v>31682</v>
      </c>
      <c r="G149" s="22">
        <v>5707</v>
      </c>
      <c r="H149" s="22">
        <v>0</v>
      </c>
      <c r="I149" s="22">
        <v>52087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10792</v>
      </c>
      <c r="G151" s="22">
        <v>0</v>
      </c>
      <c r="H151" s="22">
        <v>4363</v>
      </c>
      <c r="I151" s="22">
        <v>15155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60751</v>
      </c>
      <c r="G152" s="22">
        <v>0</v>
      </c>
      <c r="H152" s="22">
        <v>0</v>
      </c>
      <c r="I152" s="22">
        <v>60751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43027</v>
      </c>
      <c r="F153" s="22">
        <v>3724</v>
      </c>
      <c r="G153" s="22">
        <v>0</v>
      </c>
      <c r="H153" s="22">
        <v>0</v>
      </c>
      <c r="I153" s="22">
        <v>46751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4404</v>
      </c>
      <c r="F155" s="22">
        <v>53610</v>
      </c>
      <c r="G155" s="22">
        <v>0</v>
      </c>
      <c r="H155" s="22">
        <v>0</v>
      </c>
      <c r="I155" s="22">
        <v>58014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249775</v>
      </c>
      <c r="F156" s="22">
        <v>42044</v>
      </c>
      <c r="G156" s="22">
        <v>0</v>
      </c>
      <c r="H156" s="22">
        <v>142785</v>
      </c>
      <c r="I156" s="22">
        <v>434604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6818</v>
      </c>
      <c r="F159" s="22">
        <v>84325</v>
      </c>
      <c r="G159" s="22">
        <v>0</v>
      </c>
      <c r="H159" s="22">
        <v>0</v>
      </c>
      <c r="I159" s="22">
        <v>91143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19180</v>
      </c>
      <c r="F160" s="22">
        <v>46642</v>
      </c>
      <c r="G160" s="22">
        <v>30756</v>
      </c>
      <c r="H160" s="22">
        <v>0</v>
      </c>
      <c r="I160" s="22">
        <v>96578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13354</v>
      </c>
      <c r="F161" s="22">
        <v>52588</v>
      </c>
      <c r="G161" s="22">
        <v>0</v>
      </c>
      <c r="H161" s="22">
        <v>0</v>
      </c>
      <c r="I161" s="22">
        <v>65942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25624</v>
      </c>
      <c r="G162" s="22">
        <v>0</v>
      </c>
      <c r="H162" s="22">
        <v>0</v>
      </c>
      <c r="I162" s="22">
        <v>25624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1633</v>
      </c>
      <c r="F163" s="22">
        <v>0</v>
      </c>
      <c r="G163" s="22">
        <v>0</v>
      </c>
      <c r="H163" s="22">
        <v>0</v>
      </c>
      <c r="I163" s="22">
        <v>1633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3164</v>
      </c>
      <c r="G164" s="22">
        <v>0</v>
      </c>
      <c r="H164" s="22">
        <v>0</v>
      </c>
      <c r="I164" s="22">
        <v>3164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14802</v>
      </c>
      <c r="F165" s="22">
        <v>0</v>
      </c>
      <c r="G165" s="22">
        <v>0</v>
      </c>
      <c r="H165" s="22">
        <v>0</v>
      </c>
      <c r="I165" s="22">
        <v>14802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69342</v>
      </c>
      <c r="G166" s="22">
        <v>0</v>
      </c>
      <c r="H166" s="22">
        <v>0</v>
      </c>
      <c r="I166" s="22">
        <v>69342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16324</v>
      </c>
      <c r="F167" s="22">
        <v>137037</v>
      </c>
      <c r="G167" s="22">
        <v>0</v>
      </c>
      <c r="H167" s="22">
        <v>0</v>
      </c>
      <c r="I167" s="22">
        <v>153361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1100</v>
      </c>
      <c r="F168" s="22">
        <v>0</v>
      </c>
      <c r="G168" s="22">
        <v>0</v>
      </c>
      <c r="H168" s="22">
        <v>0</v>
      </c>
      <c r="I168" s="22">
        <v>1100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33</v>
      </c>
      <c r="G169" s="22">
        <v>0</v>
      </c>
      <c r="H169" s="22">
        <v>0</v>
      </c>
      <c r="I169" s="22">
        <v>33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10312</v>
      </c>
      <c r="F170" s="22">
        <v>479164</v>
      </c>
      <c r="G170" s="22">
        <v>0</v>
      </c>
      <c r="H170" s="22">
        <v>0</v>
      </c>
      <c r="I170" s="22">
        <v>489476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18619</v>
      </c>
      <c r="F171" s="22">
        <v>22782</v>
      </c>
      <c r="G171" s="22">
        <v>0</v>
      </c>
      <c r="H171" s="22">
        <v>2494</v>
      </c>
      <c r="I171" s="22">
        <v>43895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15563</v>
      </c>
      <c r="F172" s="22">
        <v>39859</v>
      </c>
      <c r="G172" s="22">
        <v>0</v>
      </c>
      <c r="H172" s="22">
        <v>0</v>
      </c>
      <c r="I172" s="22">
        <v>55422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59180</v>
      </c>
      <c r="F173" s="22">
        <v>214030</v>
      </c>
      <c r="G173" s="22">
        <v>0</v>
      </c>
      <c r="H173" s="22">
        <v>0</v>
      </c>
      <c r="I173" s="22">
        <v>273210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1763</v>
      </c>
      <c r="G174" s="22">
        <v>0</v>
      </c>
      <c r="H174" s="22">
        <v>0</v>
      </c>
      <c r="I174" s="22">
        <v>1763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7799</v>
      </c>
      <c r="F175" s="22">
        <v>49706</v>
      </c>
      <c r="G175" s="22">
        <v>0</v>
      </c>
      <c r="H175" s="22">
        <v>0</v>
      </c>
      <c r="I175" s="22">
        <v>57505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13832</v>
      </c>
      <c r="F176" s="22">
        <v>127645</v>
      </c>
      <c r="G176" s="22">
        <v>0</v>
      </c>
      <c r="H176" s="22">
        <v>0</v>
      </c>
      <c r="I176" s="22">
        <v>141477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17623</v>
      </c>
      <c r="F177" s="22">
        <v>55347</v>
      </c>
      <c r="G177" s="22">
        <v>0</v>
      </c>
      <c r="H177" s="22">
        <v>0</v>
      </c>
      <c r="I177" s="22">
        <v>72970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18847</v>
      </c>
      <c r="F179" s="22">
        <v>21402</v>
      </c>
      <c r="G179" s="22">
        <v>0</v>
      </c>
      <c r="H179" s="22">
        <v>0</v>
      </c>
      <c r="I179" s="22">
        <v>40249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4974</v>
      </c>
      <c r="F180" s="22">
        <v>17211</v>
      </c>
      <c r="G180" s="22">
        <v>0</v>
      </c>
      <c r="H180" s="22">
        <v>0</v>
      </c>
      <c r="I180" s="22">
        <v>22185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43331</v>
      </c>
      <c r="F181" s="22">
        <v>41013</v>
      </c>
      <c r="G181" s="22">
        <v>0</v>
      </c>
      <c r="H181" s="22">
        <v>0</v>
      </c>
      <c r="I181" s="22">
        <v>84344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10078</v>
      </c>
      <c r="F182" s="22">
        <v>9196</v>
      </c>
      <c r="G182" s="22">
        <v>0</v>
      </c>
      <c r="H182" s="22">
        <v>0</v>
      </c>
      <c r="I182" s="22">
        <v>19274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7921</v>
      </c>
      <c r="F183" s="22">
        <v>9630</v>
      </c>
      <c r="G183" s="22">
        <v>0</v>
      </c>
      <c r="H183" s="22">
        <v>0</v>
      </c>
      <c r="I183" s="22">
        <v>17551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2690</v>
      </c>
      <c r="F184" s="22">
        <v>5865</v>
      </c>
      <c r="G184" s="22">
        <v>0</v>
      </c>
      <c r="H184" s="22">
        <v>0</v>
      </c>
      <c r="I184" s="22">
        <v>8555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15699</v>
      </c>
      <c r="F185" s="22">
        <v>13865</v>
      </c>
      <c r="G185" s="22">
        <v>0</v>
      </c>
      <c r="H185" s="22">
        <v>0</v>
      </c>
      <c r="I185" s="22">
        <v>29564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12420</v>
      </c>
      <c r="F186" s="22">
        <v>6324</v>
      </c>
      <c r="G186" s="22">
        <v>0</v>
      </c>
      <c r="H186" s="22">
        <v>0</v>
      </c>
      <c r="I186" s="22">
        <v>18744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13368</v>
      </c>
      <c r="F187" s="22">
        <v>70895</v>
      </c>
      <c r="G187" s="22">
        <v>0</v>
      </c>
      <c r="H187" s="22">
        <v>0</v>
      </c>
      <c r="I187" s="22">
        <v>84263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4244</v>
      </c>
      <c r="F188" s="22">
        <v>5602</v>
      </c>
      <c r="G188" s="22">
        <v>0</v>
      </c>
      <c r="H188" s="22">
        <v>0</v>
      </c>
      <c r="I188" s="22">
        <v>9846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1109498</v>
      </c>
      <c r="G189" s="22">
        <v>0</v>
      </c>
      <c r="H189" s="22">
        <v>0</v>
      </c>
      <c r="I189" s="22">
        <v>1109498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7702</v>
      </c>
      <c r="F190" s="22">
        <v>98675</v>
      </c>
      <c r="G190" s="22">
        <v>0</v>
      </c>
      <c r="H190" s="22">
        <v>0</v>
      </c>
      <c r="I190" s="22">
        <v>106377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3572</v>
      </c>
      <c r="F191" s="22">
        <v>9117</v>
      </c>
      <c r="G191" s="22">
        <v>0</v>
      </c>
      <c r="H191" s="22">
        <v>0</v>
      </c>
      <c r="I191" s="22">
        <v>12689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9890</v>
      </c>
      <c r="F192" s="22">
        <v>52363</v>
      </c>
      <c r="G192" s="22">
        <v>0</v>
      </c>
      <c r="H192" s="22">
        <v>0</v>
      </c>
      <c r="I192" s="22">
        <v>62253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68233</v>
      </c>
      <c r="G193" s="22">
        <v>0</v>
      </c>
      <c r="H193" s="22">
        <v>0</v>
      </c>
      <c r="I193" s="22">
        <v>68233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15784</v>
      </c>
      <c r="G194" s="22">
        <v>0</v>
      </c>
      <c r="H194" s="22">
        <v>0</v>
      </c>
      <c r="I194" s="22">
        <v>15784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55404</v>
      </c>
      <c r="F195" s="22">
        <v>39463</v>
      </c>
      <c r="G195" s="22">
        <v>0</v>
      </c>
      <c r="H195" s="22">
        <v>0</v>
      </c>
      <c r="I195" s="22">
        <v>94867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6243</v>
      </c>
      <c r="F196" s="22">
        <v>134012</v>
      </c>
      <c r="G196" s="22">
        <v>0</v>
      </c>
      <c r="H196" s="22">
        <v>0</v>
      </c>
      <c r="I196" s="22">
        <v>140255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1582</v>
      </c>
      <c r="F197" s="22">
        <v>5254</v>
      </c>
      <c r="G197" s="22">
        <v>0</v>
      </c>
      <c r="H197" s="22">
        <v>0</v>
      </c>
      <c r="I197" s="22">
        <v>6836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7373</v>
      </c>
      <c r="F199" s="22">
        <v>0</v>
      </c>
      <c r="G199" s="22">
        <v>0</v>
      </c>
      <c r="H199" s="22">
        <v>0</v>
      </c>
      <c r="I199" s="22">
        <v>7373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3084</v>
      </c>
      <c r="G200" s="22">
        <v>0</v>
      </c>
      <c r="H200" s="22">
        <v>0</v>
      </c>
      <c r="I200" s="22">
        <v>3084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2377</v>
      </c>
      <c r="G201" s="22">
        <v>0</v>
      </c>
      <c r="H201" s="22">
        <v>0</v>
      </c>
      <c r="I201" s="22">
        <v>2377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8093</v>
      </c>
      <c r="F202" s="22">
        <v>0</v>
      </c>
      <c r="G202" s="22">
        <v>0</v>
      </c>
      <c r="H202" s="22">
        <v>0</v>
      </c>
      <c r="I202" s="22">
        <v>8093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1190</v>
      </c>
      <c r="G205" s="22">
        <v>0</v>
      </c>
      <c r="H205" s="22">
        <v>0</v>
      </c>
      <c r="I205" s="22">
        <v>1190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4335</v>
      </c>
      <c r="G206" s="22">
        <v>0</v>
      </c>
      <c r="H206" s="22">
        <v>0</v>
      </c>
      <c r="I206" s="22">
        <v>4335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5688</v>
      </c>
      <c r="F207" s="22">
        <v>6099</v>
      </c>
      <c r="G207" s="22">
        <v>0</v>
      </c>
      <c r="H207" s="22">
        <v>0</v>
      </c>
      <c r="I207" s="22">
        <v>11787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8770</v>
      </c>
      <c r="F208" s="22">
        <v>0</v>
      </c>
      <c r="G208" s="22">
        <v>0</v>
      </c>
      <c r="H208" s="22">
        <v>0</v>
      </c>
      <c r="I208" s="22">
        <v>8770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760</v>
      </c>
      <c r="F209" s="22">
        <v>6443</v>
      </c>
      <c r="G209" s="22">
        <v>0</v>
      </c>
      <c r="H209" s="22">
        <v>0</v>
      </c>
      <c r="I209" s="22">
        <v>7203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7177</v>
      </c>
      <c r="F211" s="22">
        <v>8201</v>
      </c>
      <c r="G211" s="22">
        <v>0</v>
      </c>
      <c r="H211" s="22">
        <v>0</v>
      </c>
      <c r="I211" s="22">
        <v>15378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3919</v>
      </c>
      <c r="F212" s="22">
        <v>12108</v>
      </c>
      <c r="G212" s="22">
        <v>0</v>
      </c>
      <c r="H212" s="22">
        <v>0</v>
      </c>
      <c r="I212" s="22">
        <v>16027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2316</v>
      </c>
      <c r="G214" s="22">
        <v>0</v>
      </c>
      <c r="H214" s="22">
        <v>0</v>
      </c>
      <c r="I214" s="22">
        <v>2316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842</v>
      </c>
      <c r="F216" s="22">
        <v>0</v>
      </c>
      <c r="G216" s="22">
        <v>0</v>
      </c>
      <c r="H216" s="22">
        <v>0</v>
      </c>
      <c r="I216" s="22">
        <v>842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2738</v>
      </c>
      <c r="G218" s="22">
        <v>0</v>
      </c>
      <c r="H218" s="22">
        <v>0</v>
      </c>
      <c r="I218" s="22">
        <v>2738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2161</v>
      </c>
      <c r="I219" s="22">
        <v>2161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1476</v>
      </c>
      <c r="F221" s="22">
        <v>0</v>
      </c>
      <c r="G221" s="22">
        <v>0</v>
      </c>
      <c r="H221" s="22">
        <v>0</v>
      </c>
      <c r="I221" s="22">
        <v>1476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9951</v>
      </c>
      <c r="F222" s="22">
        <v>19065</v>
      </c>
      <c r="G222" s="22">
        <v>0</v>
      </c>
      <c r="H222" s="22">
        <v>0</v>
      </c>
      <c r="I222" s="22">
        <v>29016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123687</v>
      </c>
      <c r="F223" s="22">
        <v>1129</v>
      </c>
      <c r="G223" s="22">
        <v>0</v>
      </c>
      <c r="H223" s="22">
        <v>0</v>
      </c>
      <c r="I223" s="22">
        <v>124816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1284</v>
      </c>
      <c r="G226" s="22">
        <v>0</v>
      </c>
      <c r="H226" s="22">
        <v>0</v>
      </c>
      <c r="I226" s="22">
        <v>1284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10736</v>
      </c>
      <c r="F227" s="22">
        <v>0</v>
      </c>
      <c r="G227" s="22">
        <v>1236</v>
      </c>
      <c r="H227" s="22">
        <v>0</v>
      </c>
      <c r="I227" s="22">
        <v>11972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1893</v>
      </c>
      <c r="F228" s="22">
        <v>0</v>
      </c>
      <c r="G228" s="22">
        <v>0</v>
      </c>
      <c r="H228" s="22">
        <v>0</v>
      </c>
      <c r="I228" s="22">
        <v>1893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1293</v>
      </c>
      <c r="F229" s="22">
        <v>0</v>
      </c>
      <c r="G229" s="22">
        <v>0</v>
      </c>
      <c r="H229" s="22">
        <v>0</v>
      </c>
      <c r="I229" s="22">
        <v>1293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1002</v>
      </c>
      <c r="F230" s="22">
        <v>0</v>
      </c>
      <c r="G230" s="22">
        <v>0</v>
      </c>
      <c r="H230" s="22">
        <v>0</v>
      </c>
      <c r="I230" s="22">
        <v>1002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8489</v>
      </c>
      <c r="G231" s="22">
        <v>0</v>
      </c>
      <c r="H231" s="22">
        <v>0</v>
      </c>
      <c r="I231" s="22">
        <v>8489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2109</v>
      </c>
      <c r="G232" s="22">
        <v>0</v>
      </c>
      <c r="H232" s="22">
        <v>0</v>
      </c>
      <c r="I232" s="22">
        <v>2109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4993</v>
      </c>
      <c r="G233" s="22">
        <v>0</v>
      </c>
      <c r="H233" s="22">
        <v>0</v>
      </c>
      <c r="I233" s="22">
        <v>4993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684</v>
      </c>
      <c r="F235" s="22">
        <v>0</v>
      </c>
      <c r="G235" s="22">
        <v>0</v>
      </c>
      <c r="H235" s="22">
        <v>0</v>
      </c>
      <c r="I235" s="22">
        <v>684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1086</v>
      </c>
      <c r="F236" s="22">
        <v>3383</v>
      </c>
      <c r="G236" s="22">
        <v>0</v>
      </c>
      <c r="H236" s="22">
        <v>0</v>
      </c>
      <c r="I236" s="22">
        <v>4469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5673</v>
      </c>
      <c r="F238" s="22">
        <v>7027</v>
      </c>
      <c r="G238" s="22">
        <v>0</v>
      </c>
      <c r="H238" s="22">
        <v>0</v>
      </c>
      <c r="I238" s="22">
        <v>12700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790</v>
      </c>
      <c r="F241" s="22">
        <v>14852</v>
      </c>
      <c r="G241" s="22">
        <v>0</v>
      </c>
      <c r="H241" s="22">
        <v>0</v>
      </c>
      <c r="I241" s="22">
        <v>15642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2543</v>
      </c>
      <c r="G248" s="22">
        <v>0</v>
      </c>
      <c r="H248" s="22">
        <v>0</v>
      </c>
      <c r="I248" s="22">
        <v>2543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51442</v>
      </c>
      <c r="I250" s="22">
        <v>51442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2323</v>
      </c>
      <c r="F251" s="22">
        <v>0</v>
      </c>
      <c r="G251" s="22">
        <v>0</v>
      </c>
      <c r="H251" s="22">
        <v>0</v>
      </c>
      <c r="I251" s="22">
        <v>2323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3097</v>
      </c>
      <c r="G252" s="22">
        <v>0</v>
      </c>
      <c r="H252" s="22">
        <v>0</v>
      </c>
      <c r="I252" s="22">
        <v>3097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652</v>
      </c>
      <c r="F255" s="22">
        <v>0</v>
      </c>
      <c r="G255" s="22">
        <v>0</v>
      </c>
      <c r="H255" s="22">
        <v>0</v>
      </c>
      <c r="I255" s="22">
        <v>652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1034</v>
      </c>
      <c r="F256" s="22">
        <v>3323</v>
      </c>
      <c r="G256" s="22">
        <v>0</v>
      </c>
      <c r="H256" s="22">
        <v>0</v>
      </c>
      <c r="I256" s="22">
        <v>4357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20471</v>
      </c>
      <c r="G257" s="22">
        <v>0</v>
      </c>
      <c r="H257" s="22">
        <v>0</v>
      </c>
      <c r="I257" s="22">
        <v>20471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22071</v>
      </c>
      <c r="G258" s="22">
        <v>0</v>
      </c>
      <c r="H258" s="22">
        <v>0</v>
      </c>
      <c r="I258" s="22">
        <v>22071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1176</v>
      </c>
      <c r="F259" s="22">
        <v>1627</v>
      </c>
      <c r="G259" s="22">
        <v>0</v>
      </c>
      <c r="H259" s="22">
        <v>0</v>
      </c>
      <c r="I259" s="22">
        <v>2803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8282</v>
      </c>
      <c r="G261" s="22">
        <v>0</v>
      </c>
      <c r="H261" s="22">
        <v>0</v>
      </c>
      <c r="I261" s="22">
        <v>8282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9196</v>
      </c>
      <c r="G263" s="22">
        <v>0</v>
      </c>
      <c r="H263" s="22">
        <v>0</v>
      </c>
      <c r="I263" s="22">
        <v>9196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3950</v>
      </c>
      <c r="G265" s="22">
        <v>0</v>
      </c>
      <c r="H265" s="22">
        <v>0</v>
      </c>
      <c r="I265" s="22">
        <v>3950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241</v>
      </c>
      <c r="G267" s="22">
        <v>0</v>
      </c>
      <c r="H267" s="22">
        <v>0</v>
      </c>
      <c r="I267" s="22">
        <v>241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3232</v>
      </c>
      <c r="G271" s="22">
        <v>0</v>
      </c>
      <c r="H271" s="22">
        <v>0</v>
      </c>
      <c r="I271" s="22">
        <v>3232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3223</v>
      </c>
      <c r="G273" s="22">
        <v>0</v>
      </c>
      <c r="H273" s="22">
        <v>0</v>
      </c>
      <c r="I273" s="22">
        <v>3223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2454</v>
      </c>
      <c r="G275" s="22">
        <v>0</v>
      </c>
      <c r="H275" s="22">
        <v>0</v>
      </c>
      <c r="I275" s="22">
        <v>2454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1537</v>
      </c>
      <c r="F277" s="22">
        <v>7491</v>
      </c>
      <c r="G277" s="22">
        <v>0</v>
      </c>
      <c r="H277" s="22">
        <v>0</v>
      </c>
      <c r="I277" s="22">
        <v>9028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1286</v>
      </c>
      <c r="F279" s="22">
        <v>0</v>
      </c>
      <c r="G279" s="22">
        <v>0</v>
      </c>
      <c r="H279" s="22">
        <v>0</v>
      </c>
      <c r="I279" s="22">
        <v>1286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9783</v>
      </c>
      <c r="F282" s="22">
        <v>10044</v>
      </c>
      <c r="G282" s="22">
        <v>0</v>
      </c>
      <c r="H282" s="22">
        <v>0</v>
      </c>
      <c r="I282" s="22">
        <v>19827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573</v>
      </c>
      <c r="F284" s="22">
        <v>2726</v>
      </c>
      <c r="G284" s="22">
        <v>0</v>
      </c>
      <c r="H284" s="22">
        <v>0</v>
      </c>
      <c r="I284" s="22">
        <v>3299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2756</v>
      </c>
      <c r="F286" s="22">
        <v>0</v>
      </c>
      <c r="G286" s="22">
        <v>0</v>
      </c>
      <c r="H286" s="22">
        <v>0</v>
      </c>
      <c r="I286" s="22">
        <v>2756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1425</v>
      </c>
      <c r="F287" s="22">
        <v>0</v>
      </c>
      <c r="G287" s="22">
        <v>0</v>
      </c>
      <c r="H287" s="22">
        <v>0</v>
      </c>
      <c r="I287" s="22">
        <v>1425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1633</v>
      </c>
      <c r="F289" s="22">
        <v>1097</v>
      </c>
      <c r="G289" s="22">
        <v>0</v>
      </c>
      <c r="H289" s="22">
        <v>0</v>
      </c>
      <c r="I289" s="22">
        <v>2730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2558</v>
      </c>
      <c r="F290" s="22">
        <v>0</v>
      </c>
      <c r="G290" s="22">
        <v>0</v>
      </c>
      <c r="H290" s="22">
        <v>0</v>
      </c>
      <c r="I290" s="22">
        <v>2558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486</v>
      </c>
      <c r="F291" s="22">
        <v>0</v>
      </c>
      <c r="G291" s="22">
        <v>0</v>
      </c>
      <c r="H291" s="22">
        <v>0</v>
      </c>
      <c r="I291" s="22">
        <v>486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3312</v>
      </c>
      <c r="G303" s="22">
        <v>0</v>
      </c>
      <c r="H303" s="22">
        <v>0</v>
      </c>
      <c r="I303" s="22">
        <v>3312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106653</v>
      </c>
      <c r="F343" s="22">
        <v>0</v>
      </c>
      <c r="G343" s="22">
        <v>0</v>
      </c>
      <c r="H343" s="22">
        <v>0</v>
      </c>
      <c r="I343" s="22">
        <v>106653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736342</v>
      </c>
      <c r="F344" s="22">
        <v>0</v>
      </c>
      <c r="G344" s="22">
        <v>0</v>
      </c>
      <c r="H344" s="22">
        <v>0</v>
      </c>
      <c r="I344" s="22">
        <v>736342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52260</v>
      </c>
      <c r="F345" s="22">
        <v>0</v>
      </c>
      <c r="G345" s="22">
        <v>0</v>
      </c>
      <c r="H345" s="22">
        <v>0</v>
      </c>
      <c r="I345" s="22">
        <v>52260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34844</v>
      </c>
      <c r="F346" s="22">
        <v>0</v>
      </c>
      <c r="G346" s="22">
        <v>0</v>
      </c>
      <c r="H346" s="22">
        <v>0</v>
      </c>
      <c r="I346" s="22">
        <v>34844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15970</v>
      </c>
      <c r="F347" s="22">
        <v>0</v>
      </c>
      <c r="G347" s="22">
        <v>0</v>
      </c>
      <c r="H347" s="22">
        <v>0</v>
      </c>
      <c r="I347" s="22">
        <v>15970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11713</v>
      </c>
      <c r="F348" s="22">
        <v>109548</v>
      </c>
      <c r="G348" s="22">
        <v>0</v>
      </c>
      <c r="H348" s="22">
        <v>0</v>
      </c>
      <c r="I348" s="22">
        <v>121261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2336</v>
      </c>
      <c r="G349" s="22">
        <v>0</v>
      </c>
      <c r="H349" s="22">
        <v>0</v>
      </c>
      <c r="I349" s="22">
        <v>2336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E1E22-BE02-4EF2-B4CC-8792F5DFAE67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1335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13366000</v>
      </c>
      <c r="H6" s="22">
        <v>0</v>
      </c>
      <c r="I6" s="22">
        <v>13366000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19000</v>
      </c>
      <c r="G14" s="22">
        <v>0</v>
      </c>
      <c r="H14" s="22">
        <v>0</v>
      </c>
      <c r="I14" s="22">
        <v>19000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0</v>
      </c>
      <c r="F172" s="22">
        <v>668</v>
      </c>
      <c r="G172" s="22">
        <v>0</v>
      </c>
      <c r="H172" s="22">
        <v>0</v>
      </c>
      <c r="I172" s="22">
        <v>668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177148</v>
      </c>
      <c r="I178" s="22">
        <v>177148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FEDA-81EE-4DE0-9737-DB1FE70BEFB9}">
  <dimension ref="A1:I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1327</v>
      </c>
      <c r="D1" s="20" t="s">
        <v>1336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1329</v>
      </c>
      <c r="H2" s="21" t="s">
        <v>65</v>
      </c>
      <c r="I2" s="21" t="s">
        <v>1075</v>
      </c>
    </row>
    <row r="3" spans="1:9" x14ac:dyDescent="0.25">
      <c r="A3" s="21"/>
      <c r="B3" s="21"/>
      <c r="C3" s="21"/>
      <c r="D3" s="21" t="s">
        <v>88</v>
      </c>
      <c r="E3" s="21" t="s">
        <v>1330</v>
      </c>
      <c r="F3" s="21" t="s">
        <v>1331</v>
      </c>
      <c r="G3" s="21" t="s">
        <v>1332</v>
      </c>
      <c r="H3" s="21" t="s">
        <v>1333</v>
      </c>
      <c r="I3" s="21" t="s">
        <v>1334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27288</v>
      </c>
      <c r="F4" s="22">
        <v>146021</v>
      </c>
      <c r="G4" s="22">
        <v>0</v>
      </c>
      <c r="H4" s="22">
        <v>0</v>
      </c>
      <c r="I4" s="22">
        <v>173309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24208</v>
      </c>
      <c r="F5" s="22">
        <v>29628</v>
      </c>
      <c r="G5" s="22">
        <v>0</v>
      </c>
      <c r="H5" s="22">
        <v>0</v>
      </c>
      <c r="I5" s="22">
        <v>53836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2329000</v>
      </c>
      <c r="F6" s="22">
        <v>10252000</v>
      </c>
      <c r="G6" s="22">
        <v>13366000</v>
      </c>
      <c r="H6" s="22">
        <v>2109000</v>
      </c>
      <c r="I6" s="22">
        <v>28056000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10188</v>
      </c>
      <c r="F7" s="22">
        <v>100815</v>
      </c>
      <c r="G7" s="22">
        <v>0</v>
      </c>
      <c r="H7" s="22">
        <v>0</v>
      </c>
      <c r="I7" s="22">
        <v>111003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4276904</v>
      </c>
      <c r="F8" s="22">
        <v>63345</v>
      </c>
      <c r="G8" s="22">
        <v>0</v>
      </c>
      <c r="H8" s="22">
        <v>0</v>
      </c>
      <c r="I8" s="22">
        <v>4340249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3557000</v>
      </c>
      <c r="F9" s="22">
        <v>34093000</v>
      </c>
      <c r="G9" s="22">
        <v>185000</v>
      </c>
      <c r="H9" s="22">
        <v>0</v>
      </c>
      <c r="I9" s="22">
        <v>37835000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6523</v>
      </c>
      <c r="F10" s="22">
        <v>642164</v>
      </c>
      <c r="G10" s="22">
        <v>0</v>
      </c>
      <c r="H10" s="22">
        <v>0</v>
      </c>
      <c r="I10" s="22">
        <v>648687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816527</v>
      </c>
      <c r="G11" s="22">
        <v>0</v>
      </c>
      <c r="H11" s="22">
        <v>0</v>
      </c>
      <c r="I11" s="22">
        <v>816527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10213</v>
      </c>
      <c r="F12" s="22">
        <v>175582</v>
      </c>
      <c r="G12" s="22">
        <v>0</v>
      </c>
      <c r="H12" s="22">
        <v>0</v>
      </c>
      <c r="I12" s="22">
        <v>185795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403574</v>
      </c>
      <c r="G13" s="22">
        <v>0</v>
      </c>
      <c r="H13" s="22">
        <v>0</v>
      </c>
      <c r="I13" s="22">
        <v>403574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198000</v>
      </c>
      <c r="F14" s="22">
        <v>1882000</v>
      </c>
      <c r="G14" s="22">
        <v>0</v>
      </c>
      <c r="H14" s="22">
        <v>0</v>
      </c>
      <c r="I14" s="22">
        <v>2080000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54000</v>
      </c>
      <c r="F15" s="22">
        <v>1258000</v>
      </c>
      <c r="G15" s="22">
        <v>0</v>
      </c>
      <c r="H15" s="22">
        <v>0</v>
      </c>
      <c r="I15" s="22">
        <v>1312000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209616</v>
      </c>
      <c r="F16" s="22">
        <v>1887794</v>
      </c>
      <c r="G16" s="22">
        <v>0</v>
      </c>
      <c r="H16" s="22">
        <v>0</v>
      </c>
      <c r="I16" s="22">
        <v>2097410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32830</v>
      </c>
      <c r="G17" s="22">
        <v>0</v>
      </c>
      <c r="H17" s="22">
        <v>0</v>
      </c>
      <c r="I17" s="22">
        <v>32830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13515</v>
      </c>
      <c r="F18" s="22">
        <v>993772</v>
      </c>
      <c r="G18" s="22">
        <v>0</v>
      </c>
      <c r="H18" s="22">
        <v>0</v>
      </c>
      <c r="I18" s="22">
        <v>1007287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14683</v>
      </c>
      <c r="F19" s="22">
        <v>178434</v>
      </c>
      <c r="G19" s="22">
        <v>0</v>
      </c>
      <c r="H19" s="22">
        <v>0</v>
      </c>
      <c r="I19" s="22">
        <v>193117</v>
      </c>
    </row>
    <row r="20" spans="1:9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0</v>
      </c>
      <c r="F20" s="22">
        <v>145713</v>
      </c>
      <c r="G20" s="22">
        <v>0</v>
      </c>
      <c r="H20" s="22">
        <v>0</v>
      </c>
      <c r="I20" s="22">
        <v>145713</v>
      </c>
    </row>
    <row r="21" spans="1:9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429988</v>
      </c>
      <c r="F21" s="22">
        <v>55279</v>
      </c>
      <c r="G21" s="22">
        <v>0</v>
      </c>
      <c r="H21" s="22">
        <v>0</v>
      </c>
      <c r="I21" s="22">
        <v>485267</v>
      </c>
    </row>
    <row r="22" spans="1:9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30933</v>
      </c>
      <c r="F22" s="22">
        <v>67956</v>
      </c>
      <c r="G22" s="22">
        <v>0</v>
      </c>
      <c r="H22" s="22">
        <v>0</v>
      </c>
      <c r="I22" s="22">
        <v>98889</v>
      </c>
    </row>
    <row r="23" spans="1:9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77247</v>
      </c>
      <c r="F23" s="22">
        <v>236031</v>
      </c>
      <c r="G23" s="22">
        <v>0</v>
      </c>
      <c r="H23" s="22">
        <v>0</v>
      </c>
      <c r="I23" s="22">
        <v>313278</v>
      </c>
    </row>
    <row r="24" spans="1:9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97013</v>
      </c>
      <c r="F24" s="22">
        <v>1087222</v>
      </c>
      <c r="G24" s="22">
        <v>0</v>
      </c>
      <c r="H24" s="22">
        <v>0</v>
      </c>
      <c r="I24" s="22">
        <v>1184235</v>
      </c>
    </row>
    <row r="25" spans="1:9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364</v>
      </c>
      <c r="F25" s="22">
        <v>0</v>
      </c>
      <c r="G25" s="22">
        <v>0</v>
      </c>
      <c r="H25" s="22">
        <v>0</v>
      </c>
      <c r="I25" s="22">
        <v>364</v>
      </c>
    </row>
    <row r="26" spans="1:9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2506</v>
      </c>
      <c r="F26" s="22">
        <v>7924</v>
      </c>
      <c r="G26" s="22">
        <v>0</v>
      </c>
      <c r="H26" s="22">
        <v>0</v>
      </c>
      <c r="I26" s="22">
        <v>10430</v>
      </c>
    </row>
    <row r="27" spans="1:9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1142</v>
      </c>
      <c r="F27" s="22">
        <v>27219</v>
      </c>
      <c r="G27" s="22">
        <v>0</v>
      </c>
      <c r="H27" s="22">
        <v>0</v>
      </c>
      <c r="I27" s="22">
        <v>28361</v>
      </c>
    </row>
    <row r="28" spans="1:9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0</v>
      </c>
      <c r="F29" s="22">
        <v>940290</v>
      </c>
      <c r="G29" s="22">
        <v>0</v>
      </c>
      <c r="H29" s="22">
        <v>0</v>
      </c>
      <c r="I29" s="22">
        <v>940290</v>
      </c>
    </row>
    <row r="30" spans="1:9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30491</v>
      </c>
      <c r="F30" s="22">
        <v>2353</v>
      </c>
      <c r="G30" s="22">
        <v>0</v>
      </c>
      <c r="H30" s="22">
        <v>0</v>
      </c>
      <c r="I30" s="22">
        <v>32844</v>
      </c>
    </row>
    <row r="31" spans="1:9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1339</v>
      </c>
      <c r="F31" s="22">
        <v>24533</v>
      </c>
      <c r="G31" s="22">
        <v>0</v>
      </c>
      <c r="H31" s="22">
        <v>0</v>
      </c>
      <c r="I31" s="22">
        <v>25872</v>
      </c>
    </row>
    <row r="32" spans="1:9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2702</v>
      </c>
      <c r="F32" s="22">
        <v>57397</v>
      </c>
      <c r="G32" s="22">
        <v>0</v>
      </c>
      <c r="H32" s="22">
        <v>0</v>
      </c>
      <c r="I32" s="22">
        <v>60099</v>
      </c>
    </row>
    <row r="33" spans="1:9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5971</v>
      </c>
      <c r="F33" s="22">
        <v>1488</v>
      </c>
      <c r="G33" s="22">
        <v>0</v>
      </c>
      <c r="H33" s="22">
        <v>0</v>
      </c>
      <c r="I33" s="22">
        <v>7459</v>
      </c>
    </row>
    <row r="34" spans="1:9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0</v>
      </c>
      <c r="F34" s="22">
        <v>4515</v>
      </c>
      <c r="G34" s="22">
        <v>0</v>
      </c>
      <c r="H34" s="22">
        <v>0</v>
      </c>
      <c r="I34" s="22">
        <v>4515</v>
      </c>
    </row>
    <row r="35" spans="1:9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15180</v>
      </c>
      <c r="F35" s="22">
        <v>625</v>
      </c>
      <c r="G35" s="22">
        <v>0</v>
      </c>
      <c r="H35" s="22">
        <v>0</v>
      </c>
      <c r="I35" s="22">
        <v>15805</v>
      </c>
    </row>
    <row r="36" spans="1:9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0</v>
      </c>
      <c r="F36" s="22">
        <v>8715</v>
      </c>
      <c r="G36" s="22">
        <v>0</v>
      </c>
      <c r="H36" s="22">
        <v>0</v>
      </c>
      <c r="I36" s="22">
        <v>8715</v>
      </c>
    </row>
    <row r="37" spans="1:9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10618</v>
      </c>
      <c r="F37" s="22">
        <v>48880</v>
      </c>
      <c r="G37" s="22">
        <v>0</v>
      </c>
      <c r="H37" s="22">
        <v>0</v>
      </c>
      <c r="I37" s="22">
        <v>59498</v>
      </c>
    </row>
    <row r="38" spans="1:9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1954557</v>
      </c>
      <c r="F38" s="22">
        <v>39871</v>
      </c>
      <c r="G38" s="22">
        <v>0</v>
      </c>
      <c r="H38" s="22">
        <v>135309</v>
      </c>
      <c r="I38" s="22">
        <v>2129737</v>
      </c>
    </row>
    <row r="39" spans="1:9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0</v>
      </c>
      <c r="F39" s="22">
        <v>2710</v>
      </c>
      <c r="G39" s="22">
        <v>0</v>
      </c>
      <c r="H39" s="22">
        <v>0</v>
      </c>
      <c r="I39" s="22">
        <v>2710</v>
      </c>
    </row>
    <row r="40" spans="1:9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1157</v>
      </c>
      <c r="F40" s="22">
        <v>0</v>
      </c>
      <c r="G40" s="22">
        <v>0</v>
      </c>
      <c r="H40" s="22">
        <v>0</v>
      </c>
      <c r="I40" s="22">
        <v>1157</v>
      </c>
    </row>
    <row r="41" spans="1:9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25013</v>
      </c>
      <c r="F41" s="22">
        <v>2737</v>
      </c>
      <c r="G41" s="22">
        <v>0</v>
      </c>
      <c r="H41" s="22">
        <v>0</v>
      </c>
      <c r="I41" s="22">
        <v>27750</v>
      </c>
    </row>
    <row r="42" spans="1:9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2930</v>
      </c>
      <c r="F42" s="22">
        <v>0</v>
      </c>
      <c r="G42" s="22">
        <v>0</v>
      </c>
      <c r="H42" s="22">
        <v>0</v>
      </c>
      <c r="I42" s="22">
        <v>2930</v>
      </c>
    </row>
    <row r="43" spans="1:9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51670</v>
      </c>
      <c r="F43" s="22">
        <v>29250</v>
      </c>
      <c r="G43" s="22">
        <v>0</v>
      </c>
      <c r="H43" s="22">
        <v>0</v>
      </c>
      <c r="I43" s="22">
        <v>80920</v>
      </c>
    </row>
    <row r="44" spans="1:9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729</v>
      </c>
      <c r="F44" s="22">
        <v>36559</v>
      </c>
      <c r="G44" s="22">
        <v>0</v>
      </c>
      <c r="H44" s="22">
        <v>0</v>
      </c>
      <c r="I44" s="22">
        <v>37288</v>
      </c>
    </row>
    <row r="45" spans="1:9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511</v>
      </c>
      <c r="F45" s="22">
        <v>2123</v>
      </c>
      <c r="G45" s="22">
        <v>0</v>
      </c>
      <c r="H45" s="22">
        <v>0</v>
      </c>
      <c r="I45" s="22">
        <v>2634</v>
      </c>
    </row>
    <row r="46" spans="1:9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73561</v>
      </c>
      <c r="F46" s="22">
        <v>212960</v>
      </c>
      <c r="G46" s="22">
        <v>0</v>
      </c>
      <c r="H46" s="22">
        <v>0</v>
      </c>
      <c r="I46" s="22">
        <v>286521</v>
      </c>
    </row>
    <row r="47" spans="1:9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0</v>
      </c>
      <c r="F47" s="22">
        <v>35892</v>
      </c>
      <c r="G47" s="22">
        <v>0</v>
      </c>
      <c r="H47" s="22">
        <v>0</v>
      </c>
      <c r="I47" s="22">
        <v>35892</v>
      </c>
    </row>
    <row r="48" spans="1:9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96379</v>
      </c>
      <c r="F48" s="22">
        <v>32795</v>
      </c>
      <c r="G48" s="22">
        <v>0</v>
      </c>
      <c r="H48" s="22">
        <v>0</v>
      </c>
      <c r="I48" s="22">
        <v>129174</v>
      </c>
    </row>
    <row r="49" spans="1:9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1237</v>
      </c>
      <c r="F49" s="22">
        <v>0</v>
      </c>
      <c r="G49" s="22">
        <v>0</v>
      </c>
      <c r="H49" s="22">
        <v>0</v>
      </c>
      <c r="I49" s="22">
        <v>1237</v>
      </c>
    </row>
    <row r="50" spans="1:9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8163</v>
      </c>
      <c r="F50" s="22">
        <v>8893</v>
      </c>
      <c r="G50" s="22">
        <v>0</v>
      </c>
      <c r="H50" s="22">
        <v>0</v>
      </c>
      <c r="I50" s="22">
        <v>17056</v>
      </c>
    </row>
    <row r="51" spans="1:9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5141</v>
      </c>
      <c r="F51" s="22">
        <v>10142</v>
      </c>
      <c r="G51" s="22">
        <v>0</v>
      </c>
      <c r="H51" s="22">
        <v>0</v>
      </c>
      <c r="I51" s="22">
        <v>15283</v>
      </c>
    </row>
    <row r="52" spans="1:9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819528</v>
      </c>
      <c r="F52" s="22">
        <v>682470</v>
      </c>
      <c r="G52" s="22">
        <v>0</v>
      </c>
      <c r="H52" s="22">
        <v>0</v>
      </c>
      <c r="I52" s="22">
        <v>1501998</v>
      </c>
    </row>
    <row r="53" spans="1:9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1167</v>
      </c>
      <c r="F53" s="22">
        <v>16460</v>
      </c>
      <c r="G53" s="22">
        <v>0</v>
      </c>
      <c r="H53" s="22">
        <v>0</v>
      </c>
      <c r="I53" s="22">
        <v>17627</v>
      </c>
    </row>
    <row r="54" spans="1:9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892</v>
      </c>
      <c r="F54" s="22">
        <v>5325</v>
      </c>
      <c r="G54" s="22">
        <v>0</v>
      </c>
      <c r="H54" s="22">
        <v>0</v>
      </c>
      <c r="I54" s="22">
        <v>6217</v>
      </c>
    </row>
    <row r="55" spans="1:9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218328</v>
      </c>
      <c r="F55" s="22">
        <v>50833</v>
      </c>
      <c r="G55" s="22">
        <v>0</v>
      </c>
      <c r="H55" s="22">
        <v>0</v>
      </c>
      <c r="I55" s="22">
        <v>269161</v>
      </c>
    </row>
    <row r="56" spans="1:9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1723</v>
      </c>
      <c r="F56" s="22">
        <v>16871</v>
      </c>
      <c r="G56" s="22">
        <v>0</v>
      </c>
      <c r="H56" s="22">
        <v>0</v>
      </c>
      <c r="I56" s="22">
        <v>18594</v>
      </c>
    </row>
    <row r="57" spans="1:9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23841</v>
      </c>
      <c r="F57" s="22">
        <v>6985</v>
      </c>
      <c r="G57" s="22">
        <v>0</v>
      </c>
      <c r="H57" s="22">
        <v>0</v>
      </c>
      <c r="I57" s="22">
        <v>30826</v>
      </c>
    </row>
    <row r="58" spans="1:9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21520</v>
      </c>
      <c r="F58" s="22">
        <v>73666</v>
      </c>
      <c r="G58" s="22">
        <v>0</v>
      </c>
      <c r="H58" s="22">
        <v>0</v>
      </c>
      <c r="I58" s="22">
        <v>95186</v>
      </c>
    </row>
    <row r="59" spans="1:9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0</v>
      </c>
      <c r="F59" s="22">
        <v>464</v>
      </c>
      <c r="G59" s="22">
        <v>0</v>
      </c>
      <c r="H59" s="22">
        <v>0</v>
      </c>
      <c r="I59" s="22">
        <v>464</v>
      </c>
    </row>
    <row r="60" spans="1:9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8036</v>
      </c>
      <c r="F60" s="22">
        <v>86390</v>
      </c>
      <c r="G60" s="22">
        <v>0</v>
      </c>
      <c r="H60" s="22">
        <v>0</v>
      </c>
      <c r="I60" s="22">
        <v>94426</v>
      </c>
    </row>
    <row r="61" spans="1:9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0</v>
      </c>
      <c r="F61" s="22">
        <v>440112</v>
      </c>
      <c r="G61" s="22">
        <v>0</v>
      </c>
      <c r="H61" s="22">
        <v>0</v>
      </c>
      <c r="I61" s="22">
        <v>440112</v>
      </c>
    </row>
    <row r="62" spans="1:9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2260</v>
      </c>
      <c r="F62" s="22">
        <v>5175</v>
      </c>
      <c r="G62" s="22">
        <v>0</v>
      </c>
      <c r="H62" s="22">
        <v>0</v>
      </c>
      <c r="I62" s="22">
        <v>7435</v>
      </c>
    </row>
    <row r="63" spans="1:9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1803</v>
      </c>
      <c r="F63" s="22">
        <v>790</v>
      </c>
      <c r="G63" s="22">
        <v>0</v>
      </c>
      <c r="H63" s="22">
        <v>0</v>
      </c>
      <c r="I63" s="22">
        <v>2593</v>
      </c>
    </row>
    <row r="64" spans="1:9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0</v>
      </c>
      <c r="F65" s="22">
        <v>10664</v>
      </c>
      <c r="G65" s="22">
        <v>0</v>
      </c>
      <c r="H65" s="22">
        <v>0</v>
      </c>
      <c r="I65" s="22">
        <v>10664</v>
      </c>
    </row>
    <row r="66" spans="1:9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487166</v>
      </c>
      <c r="F66" s="22">
        <v>2450</v>
      </c>
      <c r="G66" s="22">
        <v>0</v>
      </c>
      <c r="H66" s="22">
        <v>0</v>
      </c>
      <c r="I66" s="22">
        <v>489616</v>
      </c>
    </row>
    <row r="67" spans="1:9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70819</v>
      </c>
      <c r="F67" s="22">
        <v>13734</v>
      </c>
      <c r="G67" s="22">
        <v>0</v>
      </c>
      <c r="H67" s="22">
        <v>0</v>
      </c>
      <c r="I67" s="22">
        <v>84553</v>
      </c>
    </row>
    <row r="68" spans="1:9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0</v>
      </c>
      <c r="F68" s="22">
        <v>5904</v>
      </c>
      <c r="G68" s="22">
        <v>0</v>
      </c>
      <c r="H68" s="22">
        <v>0</v>
      </c>
      <c r="I68" s="22">
        <v>5904</v>
      </c>
    </row>
    <row r="69" spans="1:9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0</v>
      </c>
      <c r="F69" s="22">
        <v>43642</v>
      </c>
      <c r="G69" s="22">
        <v>0</v>
      </c>
      <c r="H69" s="22">
        <v>0</v>
      </c>
      <c r="I69" s="22">
        <v>43642</v>
      </c>
    </row>
    <row r="70" spans="1:9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1570</v>
      </c>
      <c r="F70" s="22">
        <v>737</v>
      </c>
      <c r="G70" s="22">
        <v>0</v>
      </c>
      <c r="H70" s="22">
        <v>0</v>
      </c>
      <c r="I70" s="22">
        <v>2307</v>
      </c>
    </row>
    <row r="71" spans="1:9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0</v>
      </c>
      <c r="F72" s="22">
        <v>32188</v>
      </c>
      <c r="G72" s="22">
        <v>0</v>
      </c>
      <c r="H72" s="22">
        <v>0</v>
      </c>
      <c r="I72" s="22">
        <v>32188</v>
      </c>
    </row>
    <row r="73" spans="1:9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3499442</v>
      </c>
      <c r="F75" s="22">
        <v>38881</v>
      </c>
      <c r="G75" s="22">
        <v>0</v>
      </c>
      <c r="H75" s="22">
        <v>0</v>
      </c>
      <c r="I75" s="22">
        <v>3538323</v>
      </c>
    </row>
    <row r="76" spans="1:9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2351</v>
      </c>
      <c r="F76" s="22">
        <v>13312</v>
      </c>
      <c r="G76" s="22">
        <v>0</v>
      </c>
      <c r="H76" s="22">
        <v>0</v>
      </c>
      <c r="I76" s="22">
        <v>15663</v>
      </c>
    </row>
    <row r="77" spans="1:9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0</v>
      </c>
      <c r="F77" s="22">
        <v>24700</v>
      </c>
      <c r="G77" s="22">
        <v>0</v>
      </c>
      <c r="H77" s="22">
        <v>0</v>
      </c>
      <c r="I77" s="22">
        <v>24700</v>
      </c>
    </row>
    <row r="78" spans="1:9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0</v>
      </c>
      <c r="F78" s="22">
        <v>31585</v>
      </c>
      <c r="G78" s="22">
        <v>0</v>
      </c>
      <c r="H78" s="22">
        <v>0</v>
      </c>
      <c r="I78" s="22">
        <v>31585</v>
      </c>
    </row>
    <row r="79" spans="1:9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317</v>
      </c>
      <c r="F80" s="22">
        <v>7149</v>
      </c>
      <c r="G80" s="22">
        <v>0</v>
      </c>
      <c r="H80" s="22">
        <v>0</v>
      </c>
      <c r="I80" s="22">
        <v>7466</v>
      </c>
    </row>
    <row r="81" spans="1:9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1855250</v>
      </c>
      <c r="F81" s="22">
        <v>0</v>
      </c>
      <c r="G81" s="22">
        <v>0</v>
      </c>
      <c r="H81" s="22">
        <v>0</v>
      </c>
      <c r="I81" s="22">
        <v>1855250</v>
      </c>
    </row>
    <row r="82" spans="1:9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1139</v>
      </c>
      <c r="F82" s="22">
        <v>8533</v>
      </c>
      <c r="G82" s="22">
        <v>0</v>
      </c>
      <c r="H82" s="22">
        <v>0</v>
      </c>
      <c r="I82" s="22">
        <v>9672</v>
      </c>
    </row>
    <row r="83" spans="1:9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0</v>
      </c>
      <c r="F84" s="22">
        <v>45868</v>
      </c>
      <c r="G84" s="22">
        <v>0</v>
      </c>
      <c r="H84" s="22">
        <v>0</v>
      </c>
      <c r="I84" s="22">
        <v>45868</v>
      </c>
    </row>
    <row r="85" spans="1:9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40781</v>
      </c>
      <c r="F85" s="22">
        <v>5277</v>
      </c>
      <c r="G85" s="22">
        <v>0</v>
      </c>
      <c r="H85" s="22">
        <v>0</v>
      </c>
      <c r="I85" s="22">
        <v>46058</v>
      </c>
    </row>
    <row r="86" spans="1:9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5211</v>
      </c>
      <c r="F86" s="22">
        <v>0</v>
      </c>
      <c r="G86" s="22">
        <v>0</v>
      </c>
      <c r="H86" s="22">
        <v>0</v>
      </c>
      <c r="I86" s="22">
        <v>5211</v>
      </c>
    </row>
    <row r="87" spans="1:9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1005</v>
      </c>
      <c r="F87" s="22">
        <v>9280</v>
      </c>
      <c r="G87" s="22">
        <v>0</v>
      </c>
      <c r="H87" s="22">
        <v>0</v>
      </c>
      <c r="I87" s="22">
        <v>10285</v>
      </c>
    </row>
    <row r="88" spans="1:9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17440</v>
      </c>
      <c r="F88" s="22">
        <v>22681</v>
      </c>
      <c r="G88" s="22">
        <v>0</v>
      </c>
      <c r="H88" s="22">
        <v>0</v>
      </c>
      <c r="I88" s="22">
        <v>40121</v>
      </c>
    </row>
    <row r="89" spans="1:9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20205</v>
      </c>
      <c r="F89" s="22">
        <v>82052</v>
      </c>
      <c r="G89" s="22">
        <v>0</v>
      </c>
      <c r="H89" s="22">
        <v>0</v>
      </c>
      <c r="I89" s="22">
        <v>102257</v>
      </c>
    </row>
    <row r="90" spans="1:9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0</v>
      </c>
      <c r="F90" s="22">
        <v>210500</v>
      </c>
      <c r="G90" s="22">
        <v>0</v>
      </c>
      <c r="H90" s="22">
        <v>0</v>
      </c>
      <c r="I90" s="22">
        <v>210500</v>
      </c>
    </row>
    <row r="91" spans="1:9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3977</v>
      </c>
      <c r="F91" s="22">
        <v>110951</v>
      </c>
      <c r="G91" s="22">
        <v>0</v>
      </c>
      <c r="H91" s="22">
        <v>0</v>
      </c>
      <c r="I91" s="22">
        <v>114928</v>
      </c>
    </row>
    <row r="92" spans="1:9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11257</v>
      </c>
      <c r="F92" s="22">
        <v>11863</v>
      </c>
      <c r="G92" s="22">
        <v>0</v>
      </c>
      <c r="H92" s="22">
        <v>7195</v>
      </c>
      <c r="I92" s="22">
        <v>30315</v>
      </c>
    </row>
    <row r="93" spans="1:9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10426</v>
      </c>
      <c r="F93" s="22">
        <v>0</v>
      </c>
      <c r="G93" s="22">
        <v>0</v>
      </c>
      <c r="H93" s="22">
        <v>2276</v>
      </c>
      <c r="I93" s="22">
        <v>12702</v>
      </c>
    </row>
    <row r="94" spans="1:9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9238</v>
      </c>
      <c r="F95" s="22">
        <v>27305</v>
      </c>
      <c r="G95" s="22">
        <v>0</v>
      </c>
      <c r="H95" s="22">
        <v>0</v>
      </c>
      <c r="I95" s="22">
        <v>36543</v>
      </c>
    </row>
    <row r="96" spans="1:9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2608</v>
      </c>
      <c r="F96" s="22">
        <v>11632</v>
      </c>
      <c r="G96" s="22">
        <v>0</v>
      </c>
      <c r="H96" s="22">
        <v>0</v>
      </c>
      <c r="I96" s="22">
        <v>14240</v>
      </c>
    </row>
    <row r="97" spans="1:9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0</v>
      </c>
      <c r="F98" s="22">
        <v>4787</v>
      </c>
      <c r="G98" s="22">
        <v>0</v>
      </c>
      <c r="H98" s="22">
        <v>0</v>
      </c>
      <c r="I98" s="22">
        <v>4787</v>
      </c>
    </row>
    <row r="99" spans="1:9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6714</v>
      </c>
      <c r="F99" s="22">
        <v>29379</v>
      </c>
      <c r="G99" s="22">
        <v>0</v>
      </c>
      <c r="H99" s="22">
        <v>0</v>
      </c>
      <c r="I99" s="22">
        <v>36093</v>
      </c>
    </row>
    <row r="100" spans="1:9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4774</v>
      </c>
      <c r="F100" s="22">
        <v>25152</v>
      </c>
      <c r="G100" s="22">
        <v>0</v>
      </c>
      <c r="H100" s="22">
        <v>17227</v>
      </c>
      <c r="I100" s="22">
        <v>47153</v>
      </c>
    </row>
    <row r="101" spans="1:9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0</v>
      </c>
      <c r="F102" s="22">
        <v>6010</v>
      </c>
      <c r="G102" s="22">
        <v>0</v>
      </c>
      <c r="H102" s="22">
        <v>0</v>
      </c>
      <c r="I102" s="22">
        <v>6010</v>
      </c>
    </row>
    <row r="103" spans="1:9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0</v>
      </c>
      <c r="F103" s="22">
        <v>36884</v>
      </c>
      <c r="G103" s="22">
        <v>0</v>
      </c>
      <c r="H103" s="22">
        <v>0</v>
      </c>
      <c r="I103" s="22">
        <v>36884</v>
      </c>
    </row>
    <row r="104" spans="1:9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26855</v>
      </c>
      <c r="F105" s="22">
        <v>103110</v>
      </c>
      <c r="G105" s="22">
        <v>0</v>
      </c>
      <c r="H105" s="22">
        <v>0</v>
      </c>
      <c r="I105" s="22">
        <v>129965</v>
      </c>
    </row>
    <row r="106" spans="1:9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19798</v>
      </c>
      <c r="F106" s="22">
        <v>30762</v>
      </c>
      <c r="G106" s="22">
        <v>0</v>
      </c>
      <c r="H106" s="22">
        <v>0</v>
      </c>
      <c r="I106" s="22">
        <v>50560</v>
      </c>
    </row>
    <row r="107" spans="1:9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2736</v>
      </c>
      <c r="F107" s="22">
        <v>10818</v>
      </c>
      <c r="G107" s="22">
        <v>0</v>
      </c>
      <c r="H107" s="22">
        <v>0</v>
      </c>
      <c r="I107" s="22">
        <v>13554</v>
      </c>
    </row>
    <row r="108" spans="1:9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1976</v>
      </c>
      <c r="F108" s="22">
        <v>6337</v>
      </c>
      <c r="G108" s="22">
        <v>0</v>
      </c>
      <c r="H108" s="22">
        <v>0</v>
      </c>
      <c r="I108" s="22">
        <v>8313</v>
      </c>
    </row>
    <row r="109" spans="1:9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6664</v>
      </c>
      <c r="F110" s="22">
        <v>80614</v>
      </c>
      <c r="G110" s="22">
        <v>0</v>
      </c>
      <c r="H110" s="22">
        <v>0</v>
      </c>
      <c r="I110" s="22">
        <v>87278</v>
      </c>
    </row>
    <row r="111" spans="1:9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3567</v>
      </c>
      <c r="F111" s="22">
        <v>16798</v>
      </c>
      <c r="G111" s="22">
        <v>0</v>
      </c>
      <c r="H111" s="22">
        <v>0</v>
      </c>
      <c r="I111" s="22">
        <v>20365</v>
      </c>
    </row>
    <row r="112" spans="1:9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18753</v>
      </c>
      <c r="F113" s="22">
        <v>66189</v>
      </c>
      <c r="G113" s="22">
        <v>0</v>
      </c>
      <c r="H113" s="22">
        <v>0</v>
      </c>
      <c r="I113" s="22">
        <v>84942</v>
      </c>
    </row>
    <row r="114" spans="1:9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0</v>
      </c>
      <c r="F114" s="22">
        <v>35609</v>
      </c>
      <c r="G114" s="22">
        <v>0</v>
      </c>
      <c r="H114" s="22">
        <v>0</v>
      </c>
      <c r="I114" s="22">
        <v>35609</v>
      </c>
    </row>
    <row r="115" spans="1:9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3824</v>
      </c>
      <c r="F115" s="22">
        <v>15128</v>
      </c>
      <c r="G115" s="22">
        <v>0</v>
      </c>
      <c r="H115" s="22">
        <v>0</v>
      </c>
      <c r="I115" s="22">
        <v>18952</v>
      </c>
    </row>
    <row r="116" spans="1:9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1140</v>
      </c>
      <c r="F116" s="22">
        <v>9945</v>
      </c>
      <c r="G116" s="22">
        <v>0</v>
      </c>
      <c r="H116" s="22">
        <v>0</v>
      </c>
      <c r="I116" s="22">
        <v>11085</v>
      </c>
    </row>
    <row r="117" spans="1:9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32439</v>
      </c>
      <c r="F117" s="22">
        <v>217930</v>
      </c>
      <c r="G117" s="22">
        <v>0</v>
      </c>
      <c r="H117" s="22">
        <v>0</v>
      </c>
      <c r="I117" s="22">
        <v>250369</v>
      </c>
    </row>
    <row r="118" spans="1:9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2459</v>
      </c>
      <c r="F118" s="22">
        <v>24457</v>
      </c>
      <c r="G118" s="22">
        <v>0</v>
      </c>
      <c r="H118" s="22">
        <v>0</v>
      </c>
      <c r="I118" s="22">
        <v>26916</v>
      </c>
    </row>
    <row r="119" spans="1:9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12855</v>
      </c>
      <c r="F119" s="22">
        <v>74978</v>
      </c>
      <c r="G119" s="22">
        <v>0</v>
      </c>
      <c r="H119" s="22">
        <v>0</v>
      </c>
      <c r="I119" s="22">
        <v>87833</v>
      </c>
    </row>
    <row r="120" spans="1:9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379248</v>
      </c>
      <c r="F120" s="22">
        <v>79342</v>
      </c>
      <c r="G120" s="22">
        <v>0</v>
      </c>
      <c r="H120" s="22">
        <v>0</v>
      </c>
      <c r="I120" s="22">
        <v>458590</v>
      </c>
    </row>
    <row r="121" spans="1:9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1632</v>
      </c>
      <c r="F121" s="22">
        <v>5091</v>
      </c>
      <c r="G121" s="22">
        <v>0</v>
      </c>
      <c r="H121" s="22">
        <v>0</v>
      </c>
      <c r="I121" s="22">
        <v>6723</v>
      </c>
    </row>
    <row r="122" spans="1:9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34304</v>
      </c>
      <c r="F122" s="22">
        <v>217125</v>
      </c>
      <c r="G122" s="22">
        <v>0</v>
      </c>
      <c r="H122" s="22">
        <v>0</v>
      </c>
      <c r="I122" s="22">
        <v>251429</v>
      </c>
    </row>
    <row r="123" spans="1:9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7229</v>
      </c>
      <c r="F123" s="22">
        <v>1164</v>
      </c>
      <c r="G123" s="22">
        <v>0</v>
      </c>
      <c r="H123" s="22">
        <v>0</v>
      </c>
      <c r="I123" s="22">
        <v>8393</v>
      </c>
    </row>
    <row r="124" spans="1:9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11407</v>
      </c>
      <c r="F124" s="22">
        <v>58592</v>
      </c>
      <c r="G124" s="22">
        <v>0</v>
      </c>
      <c r="H124" s="22">
        <v>0</v>
      </c>
      <c r="I124" s="22">
        <v>69999</v>
      </c>
    </row>
    <row r="125" spans="1:9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0</v>
      </c>
      <c r="F125" s="22">
        <v>56377</v>
      </c>
      <c r="G125" s="22">
        <v>0</v>
      </c>
      <c r="H125" s="22">
        <v>0</v>
      </c>
      <c r="I125" s="22">
        <v>56377</v>
      </c>
    </row>
    <row r="126" spans="1:9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23387</v>
      </c>
      <c r="F126" s="22">
        <v>31079</v>
      </c>
      <c r="G126" s="22">
        <v>0</v>
      </c>
      <c r="H126" s="22">
        <v>0</v>
      </c>
      <c r="I126" s="22">
        <v>54466</v>
      </c>
    </row>
    <row r="127" spans="1:9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15507</v>
      </c>
      <c r="F127" s="22">
        <v>45274</v>
      </c>
      <c r="G127" s="22">
        <v>0</v>
      </c>
      <c r="H127" s="22">
        <v>0</v>
      </c>
      <c r="I127" s="22">
        <v>60781</v>
      </c>
    </row>
    <row r="128" spans="1:9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431</v>
      </c>
      <c r="F128" s="22">
        <v>2697</v>
      </c>
      <c r="G128" s="22">
        <v>0</v>
      </c>
      <c r="H128" s="22">
        <v>0</v>
      </c>
      <c r="I128" s="22">
        <v>3128</v>
      </c>
    </row>
    <row r="129" spans="1:9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55230</v>
      </c>
      <c r="F129" s="22">
        <v>0</v>
      </c>
      <c r="G129" s="22">
        <v>0</v>
      </c>
      <c r="H129" s="22">
        <v>0</v>
      </c>
      <c r="I129" s="22">
        <v>55230</v>
      </c>
    </row>
    <row r="130" spans="1:9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834942</v>
      </c>
      <c r="F130" s="22">
        <v>52149</v>
      </c>
      <c r="G130" s="22">
        <v>0</v>
      </c>
      <c r="H130" s="22">
        <v>0</v>
      </c>
      <c r="I130" s="22">
        <v>887091</v>
      </c>
    </row>
    <row r="131" spans="1:9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0</v>
      </c>
      <c r="F131" s="22">
        <v>3814</v>
      </c>
      <c r="G131" s="22">
        <v>0</v>
      </c>
      <c r="H131" s="22">
        <v>0</v>
      </c>
      <c r="I131" s="22">
        <v>3814</v>
      </c>
    </row>
    <row r="132" spans="1:9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0</v>
      </c>
      <c r="F132" s="22">
        <v>128868</v>
      </c>
      <c r="G132" s="22">
        <v>0</v>
      </c>
      <c r="H132" s="22">
        <v>0</v>
      </c>
      <c r="I132" s="22">
        <v>128868</v>
      </c>
    </row>
    <row r="133" spans="1:9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0</v>
      </c>
      <c r="F133" s="22">
        <v>15255</v>
      </c>
      <c r="G133" s="22">
        <v>0</v>
      </c>
      <c r="H133" s="22">
        <v>0</v>
      </c>
      <c r="I133" s="22">
        <v>15255</v>
      </c>
    </row>
    <row r="134" spans="1:9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32056</v>
      </c>
      <c r="F134" s="22">
        <v>77827</v>
      </c>
      <c r="G134" s="22">
        <v>0</v>
      </c>
      <c r="H134" s="22">
        <v>0</v>
      </c>
      <c r="I134" s="22">
        <v>109883</v>
      </c>
    </row>
    <row r="135" spans="1:9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11253</v>
      </c>
      <c r="F135" s="22">
        <v>166676</v>
      </c>
      <c r="G135" s="22">
        <v>0</v>
      </c>
      <c r="H135" s="22">
        <v>0</v>
      </c>
      <c r="I135" s="22">
        <v>177929</v>
      </c>
    </row>
    <row r="136" spans="1:9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5331</v>
      </c>
      <c r="F136" s="22">
        <v>37678</v>
      </c>
      <c r="G136" s="22">
        <v>0</v>
      </c>
      <c r="H136" s="22">
        <v>0</v>
      </c>
      <c r="I136" s="22">
        <v>43009</v>
      </c>
    </row>
    <row r="137" spans="1:9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0</v>
      </c>
      <c r="F137" s="22">
        <v>73609</v>
      </c>
      <c r="G137" s="22">
        <v>0</v>
      </c>
      <c r="H137" s="22">
        <v>0</v>
      </c>
      <c r="I137" s="22">
        <v>73609</v>
      </c>
    </row>
    <row r="138" spans="1:9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23531</v>
      </c>
      <c r="F138" s="22">
        <v>53039</v>
      </c>
      <c r="G138" s="22">
        <v>0</v>
      </c>
      <c r="H138" s="22">
        <v>0</v>
      </c>
      <c r="I138" s="22">
        <v>76570</v>
      </c>
    </row>
    <row r="139" spans="1:9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7740</v>
      </c>
      <c r="F140" s="22">
        <v>31472</v>
      </c>
      <c r="G140" s="22">
        <v>0</v>
      </c>
      <c r="H140" s="22">
        <v>0</v>
      </c>
      <c r="I140" s="22">
        <v>39212</v>
      </c>
    </row>
    <row r="141" spans="1:9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342</v>
      </c>
      <c r="F141" s="22">
        <v>3711</v>
      </c>
      <c r="G141" s="22">
        <v>0</v>
      </c>
      <c r="H141" s="22">
        <v>0</v>
      </c>
      <c r="I141" s="22">
        <v>4053</v>
      </c>
    </row>
    <row r="142" spans="1:9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13977</v>
      </c>
      <c r="F143" s="22">
        <v>0</v>
      </c>
      <c r="G143" s="22">
        <v>0</v>
      </c>
      <c r="H143" s="22">
        <v>0</v>
      </c>
      <c r="I143" s="22">
        <v>13977</v>
      </c>
    </row>
    <row r="144" spans="1:9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13485</v>
      </c>
      <c r="F144" s="22">
        <v>10039</v>
      </c>
      <c r="G144" s="22">
        <v>0</v>
      </c>
      <c r="H144" s="22">
        <v>0</v>
      </c>
      <c r="I144" s="22">
        <v>23524</v>
      </c>
    </row>
    <row r="145" spans="1:9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14038</v>
      </c>
      <c r="F145" s="22">
        <v>12079</v>
      </c>
      <c r="G145" s="22">
        <v>0</v>
      </c>
      <c r="H145" s="22">
        <v>0</v>
      </c>
      <c r="I145" s="22">
        <v>26117</v>
      </c>
    </row>
    <row r="146" spans="1:9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26637</v>
      </c>
      <c r="F146" s="22">
        <v>47426</v>
      </c>
      <c r="G146" s="22">
        <v>0</v>
      </c>
      <c r="H146" s="22">
        <v>0</v>
      </c>
      <c r="I146" s="22">
        <v>74063</v>
      </c>
    </row>
    <row r="147" spans="1:9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0</v>
      </c>
      <c r="F147" s="22">
        <v>20100</v>
      </c>
      <c r="G147" s="22">
        <v>0</v>
      </c>
      <c r="H147" s="22">
        <v>0</v>
      </c>
      <c r="I147" s="22">
        <v>20100</v>
      </c>
    </row>
    <row r="148" spans="1:9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0</v>
      </c>
      <c r="F148" s="22">
        <v>7329</v>
      </c>
      <c r="G148" s="22">
        <v>0</v>
      </c>
      <c r="H148" s="22">
        <v>0</v>
      </c>
      <c r="I148" s="22">
        <v>7329</v>
      </c>
    </row>
    <row r="149" spans="1:9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14698</v>
      </c>
      <c r="F149" s="22">
        <v>31682</v>
      </c>
      <c r="G149" s="22">
        <v>5707</v>
      </c>
      <c r="H149" s="22">
        <v>0</v>
      </c>
      <c r="I149" s="22">
        <v>52087</v>
      </c>
    </row>
    <row r="150" spans="1:9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0</v>
      </c>
      <c r="F151" s="22">
        <v>10792</v>
      </c>
      <c r="G151" s="22">
        <v>0</v>
      </c>
      <c r="H151" s="22">
        <v>4363</v>
      </c>
      <c r="I151" s="22">
        <v>15155</v>
      </c>
    </row>
    <row r="152" spans="1:9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0</v>
      </c>
      <c r="F152" s="22">
        <v>60751</v>
      </c>
      <c r="G152" s="22">
        <v>0</v>
      </c>
      <c r="H152" s="22">
        <v>0</v>
      </c>
      <c r="I152" s="22">
        <v>60751</v>
      </c>
    </row>
    <row r="153" spans="1:9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43027</v>
      </c>
      <c r="F153" s="22">
        <v>3724</v>
      </c>
      <c r="G153" s="22">
        <v>0</v>
      </c>
      <c r="H153" s="22">
        <v>0</v>
      </c>
      <c r="I153" s="22">
        <v>46751</v>
      </c>
    </row>
    <row r="154" spans="1:9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4404</v>
      </c>
      <c r="F155" s="22">
        <v>53610</v>
      </c>
      <c r="G155" s="22">
        <v>0</v>
      </c>
      <c r="H155" s="22">
        <v>0</v>
      </c>
      <c r="I155" s="22">
        <v>58014</v>
      </c>
    </row>
    <row r="156" spans="1:9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249775</v>
      </c>
      <c r="F156" s="22">
        <v>42044</v>
      </c>
      <c r="G156" s="22">
        <v>0</v>
      </c>
      <c r="H156" s="22">
        <v>142785</v>
      </c>
      <c r="I156" s="22">
        <v>434604</v>
      </c>
    </row>
    <row r="157" spans="1:9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6818</v>
      </c>
      <c r="F159" s="22">
        <v>84325</v>
      </c>
      <c r="G159" s="22">
        <v>0</v>
      </c>
      <c r="H159" s="22">
        <v>0</v>
      </c>
      <c r="I159" s="22">
        <v>91143</v>
      </c>
    </row>
    <row r="160" spans="1:9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19180</v>
      </c>
      <c r="F160" s="22">
        <v>46642</v>
      </c>
      <c r="G160" s="22">
        <v>30756</v>
      </c>
      <c r="H160" s="22">
        <v>0</v>
      </c>
      <c r="I160" s="22">
        <v>96578</v>
      </c>
    </row>
    <row r="161" spans="1:9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13354</v>
      </c>
      <c r="F161" s="22">
        <v>52588</v>
      </c>
      <c r="G161" s="22">
        <v>0</v>
      </c>
      <c r="H161" s="22">
        <v>0</v>
      </c>
      <c r="I161" s="22">
        <v>65942</v>
      </c>
    </row>
    <row r="162" spans="1:9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0</v>
      </c>
      <c r="F162" s="22">
        <v>25624</v>
      </c>
      <c r="G162" s="22">
        <v>0</v>
      </c>
      <c r="H162" s="22">
        <v>0</v>
      </c>
      <c r="I162" s="22">
        <v>25624</v>
      </c>
    </row>
    <row r="163" spans="1:9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1633</v>
      </c>
      <c r="F163" s="22">
        <v>0</v>
      </c>
      <c r="G163" s="22">
        <v>0</v>
      </c>
      <c r="H163" s="22">
        <v>0</v>
      </c>
      <c r="I163" s="22">
        <v>1633</v>
      </c>
    </row>
    <row r="164" spans="1:9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0</v>
      </c>
      <c r="F164" s="22">
        <v>3164</v>
      </c>
      <c r="G164" s="22">
        <v>0</v>
      </c>
      <c r="H164" s="22">
        <v>0</v>
      </c>
      <c r="I164" s="22">
        <v>3164</v>
      </c>
    </row>
    <row r="165" spans="1:9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14802</v>
      </c>
      <c r="F165" s="22">
        <v>0</v>
      </c>
      <c r="G165" s="22">
        <v>0</v>
      </c>
      <c r="H165" s="22">
        <v>0</v>
      </c>
      <c r="I165" s="22">
        <v>14802</v>
      </c>
    </row>
    <row r="166" spans="1:9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0</v>
      </c>
      <c r="F166" s="22">
        <v>69342</v>
      </c>
      <c r="G166" s="22">
        <v>0</v>
      </c>
      <c r="H166" s="22">
        <v>0</v>
      </c>
      <c r="I166" s="22">
        <v>69342</v>
      </c>
    </row>
    <row r="167" spans="1:9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16324</v>
      </c>
      <c r="F167" s="22">
        <v>137037</v>
      </c>
      <c r="G167" s="22">
        <v>0</v>
      </c>
      <c r="H167" s="22">
        <v>0</v>
      </c>
      <c r="I167" s="22">
        <v>153361</v>
      </c>
    </row>
    <row r="168" spans="1:9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1100</v>
      </c>
      <c r="F168" s="22">
        <v>0</v>
      </c>
      <c r="G168" s="22">
        <v>0</v>
      </c>
      <c r="H168" s="22">
        <v>0</v>
      </c>
      <c r="I168" s="22">
        <v>1100</v>
      </c>
    </row>
    <row r="169" spans="1:9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0</v>
      </c>
      <c r="F169" s="22">
        <v>33</v>
      </c>
      <c r="G169" s="22">
        <v>0</v>
      </c>
      <c r="H169" s="22">
        <v>0</v>
      </c>
      <c r="I169" s="22">
        <v>33</v>
      </c>
    </row>
    <row r="170" spans="1:9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10312</v>
      </c>
      <c r="F170" s="22">
        <v>479164</v>
      </c>
      <c r="G170" s="22">
        <v>0</v>
      </c>
      <c r="H170" s="22">
        <v>0</v>
      </c>
      <c r="I170" s="22">
        <v>489476</v>
      </c>
    </row>
    <row r="171" spans="1:9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18619</v>
      </c>
      <c r="F171" s="22">
        <v>22782</v>
      </c>
      <c r="G171" s="22">
        <v>0</v>
      </c>
      <c r="H171" s="22">
        <v>2494</v>
      </c>
      <c r="I171" s="22">
        <v>43895</v>
      </c>
    </row>
    <row r="172" spans="1:9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15563</v>
      </c>
      <c r="F172" s="22">
        <v>40527</v>
      </c>
      <c r="G172" s="22">
        <v>0</v>
      </c>
      <c r="H172" s="22">
        <v>0</v>
      </c>
      <c r="I172" s="22">
        <v>56090</v>
      </c>
    </row>
    <row r="173" spans="1:9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59180</v>
      </c>
      <c r="F173" s="22">
        <v>214030</v>
      </c>
      <c r="G173" s="22">
        <v>0</v>
      </c>
      <c r="H173" s="22">
        <v>0</v>
      </c>
      <c r="I173" s="22">
        <v>273210</v>
      </c>
    </row>
    <row r="174" spans="1:9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0</v>
      </c>
      <c r="F174" s="22">
        <v>1763</v>
      </c>
      <c r="G174" s="22">
        <v>0</v>
      </c>
      <c r="H174" s="22">
        <v>0</v>
      </c>
      <c r="I174" s="22">
        <v>1763</v>
      </c>
    </row>
    <row r="175" spans="1:9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7799</v>
      </c>
      <c r="F175" s="22">
        <v>49706</v>
      </c>
      <c r="G175" s="22">
        <v>0</v>
      </c>
      <c r="H175" s="22">
        <v>0</v>
      </c>
      <c r="I175" s="22">
        <v>57505</v>
      </c>
    </row>
    <row r="176" spans="1:9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13832</v>
      </c>
      <c r="F176" s="22">
        <v>127645</v>
      </c>
      <c r="G176" s="22">
        <v>0</v>
      </c>
      <c r="H176" s="22">
        <v>0</v>
      </c>
      <c r="I176" s="22">
        <v>141477</v>
      </c>
    </row>
    <row r="177" spans="1:9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17623</v>
      </c>
      <c r="F177" s="22">
        <v>55347</v>
      </c>
      <c r="G177" s="22">
        <v>0</v>
      </c>
      <c r="H177" s="22">
        <v>0</v>
      </c>
      <c r="I177" s="22">
        <v>72970</v>
      </c>
    </row>
    <row r="178" spans="1:9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177148</v>
      </c>
      <c r="I178" s="22">
        <v>177148</v>
      </c>
    </row>
    <row r="179" spans="1:9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18847</v>
      </c>
      <c r="F179" s="22">
        <v>21402</v>
      </c>
      <c r="G179" s="22">
        <v>0</v>
      </c>
      <c r="H179" s="22">
        <v>0</v>
      </c>
      <c r="I179" s="22">
        <v>40249</v>
      </c>
    </row>
    <row r="180" spans="1:9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4974</v>
      </c>
      <c r="F180" s="22">
        <v>17211</v>
      </c>
      <c r="G180" s="22">
        <v>0</v>
      </c>
      <c r="H180" s="22">
        <v>0</v>
      </c>
      <c r="I180" s="22">
        <v>22185</v>
      </c>
    </row>
    <row r="181" spans="1:9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43331</v>
      </c>
      <c r="F181" s="22">
        <v>41013</v>
      </c>
      <c r="G181" s="22">
        <v>0</v>
      </c>
      <c r="H181" s="22">
        <v>0</v>
      </c>
      <c r="I181" s="22">
        <v>84344</v>
      </c>
    </row>
    <row r="182" spans="1:9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10078</v>
      </c>
      <c r="F182" s="22">
        <v>9196</v>
      </c>
      <c r="G182" s="22">
        <v>0</v>
      </c>
      <c r="H182" s="22">
        <v>0</v>
      </c>
      <c r="I182" s="22">
        <v>19274</v>
      </c>
    </row>
    <row r="183" spans="1:9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7921</v>
      </c>
      <c r="F183" s="22">
        <v>9630</v>
      </c>
      <c r="G183" s="22">
        <v>0</v>
      </c>
      <c r="H183" s="22">
        <v>0</v>
      </c>
      <c r="I183" s="22">
        <v>17551</v>
      </c>
    </row>
    <row r="184" spans="1:9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2690</v>
      </c>
      <c r="F184" s="22">
        <v>5865</v>
      </c>
      <c r="G184" s="22">
        <v>0</v>
      </c>
      <c r="H184" s="22">
        <v>0</v>
      </c>
      <c r="I184" s="22">
        <v>8555</v>
      </c>
    </row>
    <row r="185" spans="1:9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15699</v>
      </c>
      <c r="F185" s="22">
        <v>13865</v>
      </c>
      <c r="G185" s="22">
        <v>0</v>
      </c>
      <c r="H185" s="22">
        <v>0</v>
      </c>
      <c r="I185" s="22">
        <v>29564</v>
      </c>
    </row>
    <row r="186" spans="1:9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12420</v>
      </c>
      <c r="F186" s="22">
        <v>6324</v>
      </c>
      <c r="G186" s="22">
        <v>0</v>
      </c>
      <c r="H186" s="22">
        <v>0</v>
      </c>
      <c r="I186" s="22">
        <v>18744</v>
      </c>
    </row>
    <row r="187" spans="1:9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13368</v>
      </c>
      <c r="F187" s="22">
        <v>70895</v>
      </c>
      <c r="G187" s="22">
        <v>0</v>
      </c>
      <c r="H187" s="22">
        <v>0</v>
      </c>
      <c r="I187" s="22">
        <v>84263</v>
      </c>
    </row>
    <row r="188" spans="1:9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4244</v>
      </c>
      <c r="F188" s="22">
        <v>5602</v>
      </c>
      <c r="G188" s="22">
        <v>0</v>
      </c>
      <c r="H188" s="22">
        <v>0</v>
      </c>
      <c r="I188" s="22">
        <v>9846</v>
      </c>
    </row>
    <row r="189" spans="1:9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0</v>
      </c>
      <c r="F189" s="22">
        <v>1109498</v>
      </c>
      <c r="G189" s="22">
        <v>0</v>
      </c>
      <c r="H189" s="22">
        <v>0</v>
      </c>
      <c r="I189" s="22">
        <v>1109498</v>
      </c>
    </row>
    <row r="190" spans="1:9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7702</v>
      </c>
      <c r="F190" s="22">
        <v>98675</v>
      </c>
      <c r="G190" s="22">
        <v>0</v>
      </c>
      <c r="H190" s="22">
        <v>0</v>
      </c>
      <c r="I190" s="22">
        <v>106377</v>
      </c>
    </row>
    <row r="191" spans="1:9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3572</v>
      </c>
      <c r="F191" s="22">
        <v>9117</v>
      </c>
      <c r="G191" s="22">
        <v>0</v>
      </c>
      <c r="H191" s="22">
        <v>0</v>
      </c>
      <c r="I191" s="22">
        <v>12689</v>
      </c>
    </row>
    <row r="192" spans="1:9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9890</v>
      </c>
      <c r="F192" s="22">
        <v>52363</v>
      </c>
      <c r="G192" s="22">
        <v>0</v>
      </c>
      <c r="H192" s="22">
        <v>0</v>
      </c>
      <c r="I192" s="22">
        <v>62253</v>
      </c>
    </row>
    <row r="193" spans="1:9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0</v>
      </c>
      <c r="F193" s="22">
        <v>68233</v>
      </c>
      <c r="G193" s="22">
        <v>0</v>
      </c>
      <c r="H193" s="22">
        <v>0</v>
      </c>
      <c r="I193" s="22">
        <v>68233</v>
      </c>
    </row>
    <row r="194" spans="1:9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0</v>
      </c>
      <c r="F194" s="22">
        <v>15784</v>
      </c>
      <c r="G194" s="22">
        <v>0</v>
      </c>
      <c r="H194" s="22">
        <v>0</v>
      </c>
      <c r="I194" s="22">
        <v>15784</v>
      </c>
    </row>
    <row r="195" spans="1:9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55404</v>
      </c>
      <c r="F195" s="22">
        <v>39463</v>
      </c>
      <c r="G195" s="22">
        <v>0</v>
      </c>
      <c r="H195" s="22">
        <v>0</v>
      </c>
      <c r="I195" s="22">
        <v>94867</v>
      </c>
    </row>
    <row r="196" spans="1:9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6243</v>
      </c>
      <c r="F196" s="22">
        <v>134012</v>
      </c>
      <c r="G196" s="22">
        <v>0</v>
      </c>
      <c r="H196" s="22">
        <v>0</v>
      </c>
      <c r="I196" s="22">
        <v>140255</v>
      </c>
    </row>
    <row r="197" spans="1:9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1582</v>
      </c>
      <c r="F197" s="22">
        <v>5254</v>
      </c>
      <c r="G197" s="22">
        <v>0</v>
      </c>
      <c r="H197" s="22">
        <v>0</v>
      </c>
      <c r="I197" s="22">
        <v>6836</v>
      </c>
    </row>
    <row r="198" spans="1:9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7373</v>
      </c>
      <c r="F199" s="22">
        <v>0</v>
      </c>
      <c r="G199" s="22">
        <v>0</v>
      </c>
      <c r="H199" s="22">
        <v>0</v>
      </c>
      <c r="I199" s="22">
        <v>7373</v>
      </c>
    </row>
    <row r="200" spans="1:9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0</v>
      </c>
      <c r="F200" s="22">
        <v>3084</v>
      </c>
      <c r="G200" s="22">
        <v>0</v>
      </c>
      <c r="H200" s="22">
        <v>0</v>
      </c>
      <c r="I200" s="22">
        <v>3084</v>
      </c>
    </row>
    <row r="201" spans="1:9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0</v>
      </c>
      <c r="F201" s="22">
        <v>2377</v>
      </c>
      <c r="G201" s="22">
        <v>0</v>
      </c>
      <c r="H201" s="22">
        <v>0</v>
      </c>
      <c r="I201" s="22">
        <v>2377</v>
      </c>
    </row>
    <row r="202" spans="1:9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8093</v>
      </c>
      <c r="F202" s="22">
        <v>0</v>
      </c>
      <c r="G202" s="22">
        <v>0</v>
      </c>
      <c r="H202" s="22">
        <v>0</v>
      </c>
      <c r="I202" s="22">
        <v>8093</v>
      </c>
    </row>
    <row r="203" spans="1:9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0</v>
      </c>
      <c r="F205" s="22">
        <v>1190</v>
      </c>
      <c r="G205" s="22">
        <v>0</v>
      </c>
      <c r="H205" s="22">
        <v>0</v>
      </c>
      <c r="I205" s="22">
        <v>1190</v>
      </c>
    </row>
    <row r="206" spans="1:9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0</v>
      </c>
      <c r="F206" s="22">
        <v>4335</v>
      </c>
      <c r="G206" s="22">
        <v>0</v>
      </c>
      <c r="H206" s="22">
        <v>0</v>
      </c>
      <c r="I206" s="22">
        <v>4335</v>
      </c>
    </row>
    <row r="207" spans="1:9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5688</v>
      </c>
      <c r="F207" s="22">
        <v>6099</v>
      </c>
      <c r="G207" s="22">
        <v>0</v>
      </c>
      <c r="H207" s="22">
        <v>0</v>
      </c>
      <c r="I207" s="22">
        <v>11787</v>
      </c>
    </row>
    <row r="208" spans="1:9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8770</v>
      </c>
      <c r="F208" s="22">
        <v>0</v>
      </c>
      <c r="G208" s="22">
        <v>0</v>
      </c>
      <c r="H208" s="22">
        <v>0</v>
      </c>
      <c r="I208" s="22">
        <v>8770</v>
      </c>
    </row>
    <row r="209" spans="1:9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760</v>
      </c>
      <c r="F209" s="22">
        <v>6443</v>
      </c>
      <c r="G209" s="22">
        <v>0</v>
      </c>
      <c r="H209" s="22">
        <v>0</v>
      </c>
      <c r="I209" s="22">
        <v>7203</v>
      </c>
    </row>
    <row r="210" spans="1:9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7177</v>
      </c>
      <c r="F211" s="22">
        <v>8201</v>
      </c>
      <c r="G211" s="22">
        <v>0</v>
      </c>
      <c r="H211" s="22">
        <v>0</v>
      </c>
      <c r="I211" s="22">
        <v>15378</v>
      </c>
    </row>
    <row r="212" spans="1:9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3919</v>
      </c>
      <c r="F212" s="22">
        <v>12108</v>
      </c>
      <c r="G212" s="22">
        <v>0</v>
      </c>
      <c r="H212" s="22">
        <v>0</v>
      </c>
      <c r="I212" s="22">
        <v>16027</v>
      </c>
    </row>
    <row r="213" spans="1:9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0</v>
      </c>
      <c r="F214" s="22">
        <v>2316</v>
      </c>
      <c r="G214" s="22">
        <v>0</v>
      </c>
      <c r="H214" s="22">
        <v>0</v>
      </c>
      <c r="I214" s="22">
        <v>2316</v>
      </c>
    </row>
    <row r="215" spans="1:9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842</v>
      </c>
      <c r="F216" s="22">
        <v>0</v>
      </c>
      <c r="G216" s="22">
        <v>0</v>
      </c>
      <c r="H216" s="22">
        <v>0</v>
      </c>
      <c r="I216" s="22">
        <v>842</v>
      </c>
    </row>
    <row r="217" spans="1:9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0</v>
      </c>
      <c r="F218" s="22">
        <v>2738</v>
      </c>
      <c r="G218" s="22">
        <v>0</v>
      </c>
      <c r="H218" s="22">
        <v>0</v>
      </c>
      <c r="I218" s="22">
        <v>2738</v>
      </c>
    </row>
    <row r="219" spans="1:9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2161</v>
      </c>
      <c r="I219" s="22">
        <v>2161</v>
      </c>
    </row>
    <row r="220" spans="1:9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1476</v>
      </c>
      <c r="F221" s="22">
        <v>0</v>
      </c>
      <c r="G221" s="22">
        <v>0</v>
      </c>
      <c r="H221" s="22">
        <v>0</v>
      </c>
      <c r="I221" s="22">
        <v>1476</v>
      </c>
    </row>
    <row r="222" spans="1:9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9951</v>
      </c>
      <c r="F222" s="22">
        <v>19065</v>
      </c>
      <c r="G222" s="22">
        <v>0</v>
      </c>
      <c r="H222" s="22">
        <v>0</v>
      </c>
      <c r="I222" s="22">
        <v>29016</v>
      </c>
    </row>
    <row r="223" spans="1:9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123687</v>
      </c>
      <c r="F223" s="22">
        <v>1129</v>
      </c>
      <c r="G223" s="22">
        <v>0</v>
      </c>
      <c r="H223" s="22">
        <v>0</v>
      </c>
      <c r="I223" s="22">
        <v>124816</v>
      </c>
    </row>
    <row r="224" spans="1:9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0</v>
      </c>
      <c r="F226" s="22">
        <v>1284</v>
      </c>
      <c r="G226" s="22">
        <v>0</v>
      </c>
      <c r="H226" s="22">
        <v>0</v>
      </c>
      <c r="I226" s="22">
        <v>1284</v>
      </c>
    </row>
    <row r="227" spans="1:9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10736</v>
      </c>
      <c r="F227" s="22">
        <v>0</v>
      </c>
      <c r="G227" s="22">
        <v>1236</v>
      </c>
      <c r="H227" s="22">
        <v>0</v>
      </c>
      <c r="I227" s="22">
        <v>11972</v>
      </c>
    </row>
    <row r="228" spans="1:9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1893</v>
      </c>
      <c r="F228" s="22">
        <v>0</v>
      </c>
      <c r="G228" s="22">
        <v>0</v>
      </c>
      <c r="H228" s="22">
        <v>0</v>
      </c>
      <c r="I228" s="22">
        <v>1893</v>
      </c>
    </row>
    <row r="229" spans="1:9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1293</v>
      </c>
      <c r="F229" s="22">
        <v>0</v>
      </c>
      <c r="G229" s="22">
        <v>0</v>
      </c>
      <c r="H229" s="22">
        <v>0</v>
      </c>
      <c r="I229" s="22">
        <v>1293</v>
      </c>
    </row>
    <row r="230" spans="1:9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1002</v>
      </c>
      <c r="F230" s="22">
        <v>0</v>
      </c>
      <c r="G230" s="22">
        <v>0</v>
      </c>
      <c r="H230" s="22">
        <v>0</v>
      </c>
      <c r="I230" s="22">
        <v>1002</v>
      </c>
    </row>
    <row r="231" spans="1:9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0</v>
      </c>
      <c r="F231" s="22">
        <v>8489</v>
      </c>
      <c r="G231" s="22">
        <v>0</v>
      </c>
      <c r="H231" s="22">
        <v>0</v>
      </c>
      <c r="I231" s="22">
        <v>8489</v>
      </c>
    </row>
    <row r="232" spans="1:9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0</v>
      </c>
      <c r="F232" s="22">
        <v>2109</v>
      </c>
      <c r="G232" s="22">
        <v>0</v>
      </c>
      <c r="H232" s="22">
        <v>0</v>
      </c>
      <c r="I232" s="22">
        <v>2109</v>
      </c>
    </row>
    <row r="233" spans="1:9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0</v>
      </c>
      <c r="F233" s="22">
        <v>4993</v>
      </c>
      <c r="G233" s="22">
        <v>0</v>
      </c>
      <c r="H233" s="22">
        <v>0</v>
      </c>
      <c r="I233" s="22">
        <v>4993</v>
      </c>
    </row>
    <row r="234" spans="1:9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684</v>
      </c>
      <c r="F235" s="22">
        <v>0</v>
      </c>
      <c r="G235" s="22">
        <v>0</v>
      </c>
      <c r="H235" s="22">
        <v>0</v>
      </c>
      <c r="I235" s="22">
        <v>684</v>
      </c>
    </row>
    <row r="236" spans="1:9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1086</v>
      </c>
      <c r="F236" s="22">
        <v>3383</v>
      </c>
      <c r="G236" s="22">
        <v>0</v>
      </c>
      <c r="H236" s="22">
        <v>0</v>
      </c>
      <c r="I236" s="22">
        <v>4469</v>
      </c>
    </row>
    <row r="237" spans="1:9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5673</v>
      </c>
      <c r="F238" s="22">
        <v>7027</v>
      </c>
      <c r="G238" s="22">
        <v>0</v>
      </c>
      <c r="H238" s="22">
        <v>0</v>
      </c>
      <c r="I238" s="22">
        <v>12700</v>
      </c>
    </row>
    <row r="239" spans="1:9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790</v>
      </c>
      <c r="F241" s="22">
        <v>14852</v>
      </c>
      <c r="G241" s="22">
        <v>0</v>
      </c>
      <c r="H241" s="22">
        <v>0</v>
      </c>
      <c r="I241" s="22">
        <v>15642</v>
      </c>
    </row>
    <row r="242" spans="1:9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0</v>
      </c>
      <c r="F248" s="22">
        <v>2543</v>
      </c>
      <c r="G248" s="22">
        <v>0</v>
      </c>
      <c r="H248" s="22">
        <v>0</v>
      </c>
      <c r="I248" s="22">
        <v>2543</v>
      </c>
    </row>
    <row r="249" spans="1:9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51442</v>
      </c>
      <c r="I250" s="22">
        <v>51442</v>
      </c>
    </row>
    <row r="251" spans="1:9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2323</v>
      </c>
      <c r="F251" s="22">
        <v>0</v>
      </c>
      <c r="G251" s="22">
        <v>0</v>
      </c>
      <c r="H251" s="22">
        <v>0</v>
      </c>
      <c r="I251" s="22">
        <v>2323</v>
      </c>
    </row>
    <row r="252" spans="1:9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0</v>
      </c>
      <c r="F252" s="22">
        <v>3097</v>
      </c>
      <c r="G252" s="22">
        <v>0</v>
      </c>
      <c r="H252" s="22">
        <v>0</v>
      </c>
      <c r="I252" s="22">
        <v>3097</v>
      </c>
    </row>
    <row r="253" spans="1:9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652</v>
      </c>
      <c r="F255" s="22">
        <v>0</v>
      </c>
      <c r="G255" s="22">
        <v>0</v>
      </c>
      <c r="H255" s="22">
        <v>0</v>
      </c>
      <c r="I255" s="22">
        <v>652</v>
      </c>
    </row>
    <row r="256" spans="1:9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1034</v>
      </c>
      <c r="F256" s="22">
        <v>3323</v>
      </c>
      <c r="G256" s="22">
        <v>0</v>
      </c>
      <c r="H256" s="22">
        <v>0</v>
      </c>
      <c r="I256" s="22">
        <v>4357</v>
      </c>
    </row>
    <row r="257" spans="1:9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0</v>
      </c>
      <c r="F257" s="22">
        <v>20471</v>
      </c>
      <c r="G257" s="22">
        <v>0</v>
      </c>
      <c r="H257" s="22">
        <v>0</v>
      </c>
      <c r="I257" s="22">
        <v>20471</v>
      </c>
    </row>
    <row r="258" spans="1:9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0</v>
      </c>
      <c r="F258" s="22">
        <v>22071</v>
      </c>
      <c r="G258" s="22">
        <v>0</v>
      </c>
      <c r="H258" s="22">
        <v>0</v>
      </c>
      <c r="I258" s="22">
        <v>22071</v>
      </c>
    </row>
    <row r="259" spans="1:9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1176</v>
      </c>
      <c r="F259" s="22">
        <v>1627</v>
      </c>
      <c r="G259" s="22">
        <v>0</v>
      </c>
      <c r="H259" s="22">
        <v>0</v>
      </c>
      <c r="I259" s="22">
        <v>2803</v>
      </c>
    </row>
    <row r="260" spans="1:9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0</v>
      </c>
      <c r="F261" s="22">
        <v>8282</v>
      </c>
      <c r="G261" s="22">
        <v>0</v>
      </c>
      <c r="H261" s="22">
        <v>0</v>
      </c>
      <c r="I261" s="22">
        <v>8282</v>
      </c>
    </row>
    <row r="262" spans="1:9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0</v>
      </c>
      <c r="F263" s="22">
        <v>9196</v>
      </c>
      <c r="G263" s="22">
        <v>0</v>
      </c>
      <c r="H263" s="22">
        <v>0</v>
      </c>
      <c r="I263" s="22">
        <v>9196</v>
      </c>
    </row>
    <row r="264" spans="1:9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0</v>
      </c>
      <c r="F265" s="22">
        <v>3950</v>
      </c>
      <c r="G265" s="22">
        <v>0</v>
      </c>
      <c r="H265" s="22">
        <v>0</v>
      </c>
      <c r="I265" s="22">
        <v>3950</v>
      </c>
    </row>
    <row r="266" spans="1:9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0</v>
      </c>
      <c r="F267" s="22">
        <v>241</v>
      </c>
      <c r="G267" s="22">
        <v>0</v>
      </c>
      <c r="H267" s="22">
        <v>0</v>
      </c>
      <c r="I267" s="22">
        <v>241</v>
      </c>
    </row>
    <row r="268" spans="1:9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0</v>
      </c>
      <c r="F271" s="22">
        <v>3232</v>
      </c>
      <c r="G271" s="22">
        <v>0</v>
      </c>
      <c r="H271" s="22">
        <v>0</v>
      </c>
      <c r="I271" s="22">
        <v>3232</v>
      </c>
    </row>
    <row r="272" spans="1:9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0</v>
      </c>
      <c r="F273" s="22">
        <v>3223</v>
      </c>
      <c r="G273" s="22">
        <v>0</v>
      </c>
      <c r="H273" s="22">
        <v>0</v>
      </c>
      <c r="I273" s="22">
        <v>3223</v>
      </c>
    </row>
    <row r="274" spans="1:9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0</v>
      </c>
      <c r="F275" s="22">
        <v>2454</v>
      </c>
      <c r="G275" s="22">
        <v>0</v>
      </c>
      <c r="H275" s="22">
        <v>0</v>
      </c>
      <c r="I275" s="22">
        <v>2454</v>
      </c>
    </row>
    <row r="276" spans="1:9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1537</v>
      </c>
      <c r="F277" s="22">
        <v>7491</v>
      </c>
      <c r="G277" s="22">
        <v>0</v>
      </c>
      <c r="H277" s="22">
        <v>0</v>
      </c>
      <c r="I277" s="22">
        <v>9028</v>
      </c>
    </row>
    <row r="278" spans="1:9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1286</v>
      </c>
      <c r="F279" s="22">
        <v>0</v>
      </c>
      <c r="G279" s="22">
        <v>0</v>
      </c>
      <c r="H279" s="22">
        <v>0</v>
      </c>
      <c r="I279" s="22">
        <v>1286</v>
      </c>
    </row>
    <row r="280" spans="1:9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9783</v>
      </c>
      <c r="F282" s="22">
        <v>10044</v>
      </c>
      <c r="G282" s="22">
        <v>0</v>
      </c>
      <c r="H282" s="22">
        <v>0</v>
      </c>
      <c r="I282" s="22">
        <v>19827</v>
      </c>
    </row>
    <row r="283" spans="1:9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573</v>
      </c>
      <c r="F284" s="22">
        <v>2726</v>
      </c>
      <c r="G284" s="22">
        <v>0</v>
      </c>
      <c r="H284" s="22">
        <v>0</v>
      </c>
      <c r="I284" s="22">
        <v>3299</v>
      </c>
    </row>
    <row r="285" spans="1:9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2756</v>
      </c>
      <c r="F286" s="22">
        <v>0</v>
      </c>
      <c r="G286" s="22">
        <v>0</v>
      </c>
      <c r="H286" s="22">
        <v>0</v>
      </c>
      <c r="I286" s="22">
        <v>2756</v>
      </c>
    </row>
    <row r="287" spans="1:9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1425</v>
      </c>
      <c r="F287" s="22">
        <v>0</v>
      </c>
      <c r="G287" s="22">
        <v>0</v>
      </c>
      <c r="H287" s="22">
        <v>0</v>
      </c>
      <c r="I287" s="22">
        <v>1425</v>
      </c>
    </row>
    <row r="288" spans="1:9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1633</v>
      </c>
      <c r="F289" s="22">
        <v>1097</v>
      </c>
      <c r="G289" s="22">
        <v>0</v>
      </c>
      <c r="H289" s="22">
        <v>0</v>
      </c>
      <c r="I289" s="22">
        <v>2730</v>
      </c>
    </row>
    <row r="290" spans="1:9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2558</v>
      </c>
      <c r="F290" s="22">
        <v>0</v>
      </c>
      <c r="G290" s="22">
        <v>0</v>
      </c>
      <c r="H290" s="22">
        <v>0</v>
      </c>
      <c r="I290" s="22">
        <v>2558</v>
      </c>
    </row>
    <row r="291" spans="1:9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486</v>
      </c>
      <c r="F291" s="22">
        <v>0</v>
      </c>
      <c r="G291" s="22">
        <v>0</v>
      </c>
      <c r="H291" s="22">
        <v>0</v>
      </c>
      <c r="I291" s="22">
        <v>486</v>
      </c>
    </row>
    <row r="292" spans="1:9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0</v>
      </c>
      <c r="F303" s="22">
        <v>3312</v>
      </c>
      <c r="G303" s="22">
        <v>0</v>
      </c>
      <c r="H303" s="22">
        <v>0</v>
      </c>
      <c r="I303" s="22">
        <v>3312</v>
      </c>
    </row>
    <row r="304" spans="1:9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</row>
    <row r="341" spans="1:9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</row>
    <row r="342" spans="1:9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</row>
    <row r="343" spans="1:9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106653</v>
      </c>
      <c r="F343" s="22">
        <v>0</v>
      </c>
      <c r="G343" s="22">
        <v>0</v>
      </c>
      <c r="H343" s="22">
        <v>0</v>
      </c>
      <c r="I343" s="22">
        <v>106653</v>
      </c>
    </row>
    <row r="344" spans="1:9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736342</v>
      </c>
      <c r="F344" s="22">
        <v>0</v>
      </c>
      <c r="G344" s="22">
        <v>0</v>
      </c>
      <c r="H344" s="22">
        <v>0</v>
      </c>
      <c r="I344" s="22">
        <v>736342</v>
      </c>
    </row>
    <row r="345" spans="1:9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52260</v>
      </c>
      <c r="F345" s="22">
        <v>0</v>
      </c>
      <c r="G345" s="22">
        <v>0</v>
      </c>
      <c r="H345" s="22">
        <v>0</v>
      </c>
      <c r="I345" s="22">
        <v>52260</v>
      </c>
    </row>
    <row r="346" spans="1:9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34844</v>
      </c>
      <c r="F346" s="22">
        <v>0</v>
      </c>
      <c r="G346" s="22">
        <v>0</v>
      </c>
      <c r="H346" s="22">
        <v>0</v>
      </c>
      <c r="I346" s="22">
        <v>34844</v>
      </c>
    </row>
    <row r="347" spans="1:9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15970</v>
      </c>
      <c r="F347" s="22">
        <v>0</v>
      </c>
      <c r="G347" s="22">
        <v>0</v>
      </c>
      <c r="H347" s="22">
        <v>0</v>
      </c>
      <c r="I347" s="22">
        <v>15970</v>
      </c>
    </row>
    <row r="348" spans="1:9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11713</v>
      </c>
      <c r="F348" s="22">
        <v>109548</v>
      </c>
      <c r="G348" s="22">
        <v>0</v>
      </c>
      <c r="H348" s="22">
        <v>0</v>
      </c>
      <c r="I348" s="22">
        <v>121261</v>
      </c>
    </row>
    <row r="349" spans="1:9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0</v>
      </c>
      <c r="F349" s="22">
        <v>2336</v>
      </c>
      <c r="G349" s="22">
        <v>0</v>
      </c>
      <c r="H349" s="22">
        <v>0</v>
      </c>
      <c r="I349" s="22">
        <v>2336</v>
      </c>
    </row>
    <row r="350" spans="1:9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4A6EC-AFE1-42AD-BFD8-B00D4EDB35BE}">
  <dimension ref="A1:W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1337</v>
      </c>
      <c r="D1" s="20" t="s">
        <v>1338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1339</v>
      </c>
      <c r="F2" s="21" t="s">
        <v>1340</v>
      </c>
      <c r="G2" s="21" t="s">
        <v>1124</v>
      </c>
      <c r="H2" s="21" t="s">
        <v>1341</v>
      </c>
      <c r="I2" s="21" t="s">
        <v>1342</v>
      </c>
      <c r="J2" s="21" t="s">
        <v>1198</v>
      </c>
      <c r="K2" s="21" t="s">
        <v>1343</v>
      </c>
      <c r="L2" s="21" t="s">
        <v>1344</v>
      </c>
      <c r="M2" s="21" t="s">
        <v>1345</v>
      </c>
      <c r="N2" s="21" t="s">
        <v>1346</v>
      </c>
      <c r="O2" s="21" t="s">
        <v>1305</v>
      </c>
      <c r="P2" s="21" t="s">
        <v>1347</v>
      </c>
      <c r="Q2" s="21" t="s">
        <v>1346</v>
      </c>
      <c r="R2" s="21" t="s">
        <v>1305</v>
      </c>
      <c r="S2" s="21" t="s">
        <v>1348</v>
      </c>
      <c r="T2" s="21" t="s">
        <v>1349</v>
      </c>
      <c r="U2" s="21" t="s">
        <v>1350</v>
      </c>
      <c r="V2" s="21" t="s">
        <v>1351</v>
      </c>
      <c r="W2" s="21" t="s">
        <v>1352</v>
      </c>
    </row>
    <row r="3" spans="1:23" x14ac:dyDescent="0.25">
      <c r="A3" s="21"/>
      <c r="B3" s="21"/>
      <c r="C3" s="21"/>
      <c r="D3" s="21" t="s">
        <v>88</v>
      </c>
      <c r="E3" s="21" t="s">
        <v>1353</v>
      </c>
      <c r="F3" s="21" t="s">
        <v>1354</v>
      </c>
      <c r="G3" s="21" t="s">
        <v>1355</v>
      </c>
      <c r="H3" s="21" t="s">
        <v>1356</v>
      </c>
      <c r="I3" s="21" t="s">
        <v>1357</v>
      </c>
      <c r="J3" s="21" t="s">
        <v>1358</v>
      </c>
      <c r="K3" s="21" t="s">
        <v>1359</v>
      </c>
      <c r="L3" s="21" t="s">
        <v>1360</v>
      </c>
      <c r="M3" s="21" t="s">
        <v>1361</v>
      </c>
      <c r="N3" s="21" t="s">
        <v>1362</v>
      </c>
      <c r="O3" s="21" t="s">
        <v>1363</v>
      </c>
      <c r="P3" s="21" t="s">
        <v>1364</v>
      </c>
      <c r="Q3" s="21" t="s">
        <v>1365</v>
      </c>
      <c r="R3" s="21" t="s">
        <v>1366</v>
      </c>
      <c r="S3" s="21" t="s">
        <v>1367</v>
      </c>
      <c r="T3" s="21" t="s">
        <v>1368</v>
      </c>
      <c r="U3" s="21" t="s">
        <v>1369</v>
      </c>
      <c r="V3" s="21" t="s">
        <v>1370</v>
      </c>
      <c r="W3" s="21" t="s">
        <v>1371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4.1137800000000002</v>
      </c>
      <c r="G4" s="23">
        <v>0</v>
      </c>
      <c r="H4" s="23">
        <v>7.61104</v>
      </c>
      <c r="I4" s="23">
        <v>0</v>
      </c>
      <c r="J4" s="23"/>
      <c r="K4" s="23"/>
      <c r="L4" s="23"/>
      <c r="M4" s="23"/>
      <c r="N4" s="23">
        <v>2.0605899999999999</v>
      </c>
      <c r="O4" s="23">
        <v>3.2549700000000001</v>
      </c>
      <c r="P4" s="23"/>
      <c r="Q4" s="23">
        <v>2.0606</v>
      </c>
      <c r="R4" s="23">
        <v>3.2549999999999999</v>
      </c>
      <c r="S4" s="23">
        <v>0</v>
      </c>
      <c r="T4" s="23">
        <v>3.6999999999999998E-2</v>
      </c>
      <c r="U4" s="23"/>
      <c r="V4" s="23"/>
      <c r="W4" s="23">
        <v>0</v>
      </c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6.5305</v>
      </c>
      <c r="G5" s="23">
        <v>0</v>
      </c>
      <c r="H5" s="23">
        <v>10.3294</v>
      </c>
      <c r="I5" s="23">
        <v>0</v>
      </c>
      <c r="J5" s="23"/>
      <c r="K5" s="23"/>
      <c r="L5" s="23"/>
      <c r="M5" s="23"/>
      <c r="N5" s="23">
        <v>2.4935999999999998</v>
      </c>
      <c r="O5" s="23">
        <v>3.8233000000000001</v>
      </c>
      <c r="P5" s="23"/>
      <c r="Q5" s="23">
        <v>0.245</v>
      </c>
      <c r="R5" s="23">
        <v>0.27400000000000002</v>
      </c>
      <c r="S5" s="23">
        <v>0</v>
      </c>
      <c r="T5" s="23">
        <v>0.16120000000000001</v>
      </c>
      <c r="U5" s="23"/>
      <c r="V5" s="23"/>
      <c r="W5" s="23">
        <v>0</v>
      </c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3.2044999999999999</v>
      </c>
      <c r="G6" s="23">
        <v>0</v>
      </c>
      <c r="H6" s="23">
        <v>11.5099</v>
      </c>
      <c r="I6" s="23">
        <v>0</v>
      </c>
      <c r="J6" s="23"/>
      <c r="K6" s="23"/>
      <c r="L6" s="23"/>
      <c r="M6" s="23"/>
      <c r="N6" s="23">
        <v>2.4634999999999998</v>
      </c>
      <c r="O6" s="23">
        <v>4.0989000000000004</v>
      </c>
      <c r="P6" s="23"/>
      <c r="Q6" s="23">
        <v>2.4634999999999998</v>
      </c>
      <c r="R6" s="23">
        <v>4.0989000000000004</v>
      </c>
      <c r="S6" s="23">
        <v>0</v>
      </c>
      <c r="T6" s="23">
        <v>0</v>
      </c>
      <c r="U6" s="23"/>
      <c r="V6" s="23"/>
      <c r="W6" s="23">
        <v>0</v>
      </c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7.2550999999999997</v>
      </c>
      <c r="G7" s="23">
        <v>0</v>
      </c>
      <c r="H7" s="23">
        <v>13.005100000000001</v>
      </c>
      <c r="I7" s="23">
        <v>0</v>
      </c>
      <c r="J7" s="23"/>
      <c r="K7" s="23"/>
      <c r="L7" s="23"/>
      <c r="M7" s="23"/>
      <c r="N7" s="23">
        <v>2.4018000000000002</v>
      </c>
      <c r="O7" s="23">
        <v>3.4321000000000002</v>
      </c>
      <c r="P7" s="23"/>
      <c r="Q7" s="23">
        <v>2.4018000000000002</v>
      </c>
      <c r="R7" s="23">
        <v>3.4321000000000002</v>
      </c>
      <c r="S7" s="23">
        <v>0</v>
      </c>
      <c r="T7" s="23">
        <v>0</v>
      </c>
      <c r="U7" s="23"/>
      <c r="V7" s="23"/>
      <c r="W7" s="23">
        <v>0</v>
      </c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7.1539999999999999</v>
      </c>
      <c r="G8" s="23">
        <v>0</v>
      </c>
      <c r="H8" s="23">
        <v>12.547000000000001</v>
      </c>
      <c r="I8" s="23">
        <v>0</v>
      </c>
      <c r="J8" s="23"/>
      <c r="K8" s="23"/>
      <c r="L8" s="23"/>
      <c r="M8" s="23"/>
      <c r="N8" s="23">
        <v>2.2433999999999998</v>
      </c>
      <c r="O8" s="23">
        <v>2.9798</v>
      </c>
      <c r="P8" s="23"/>
      <c r="Q8" s="23">
        <v>2.2433999999999998</v>
      </c>
      <c r="R8" s="23">
        <v>2.9798</v>
      </c>
      <c r="S8" s="23">
        <v>0</v>
      </c>
      <c r="T8" s="23">
        <v>5.1400000000000001E-2</v>
      </c>
      <c r="U8" s="23"/>
      <c r="V8" s="23"/>
      <c r="W8" s="23">
        <v>0</v>
      </c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4.6778000000000004</v>
      </c>
      <c r="G9" s="23">
        <v>0</v>
      </c>
      <c r="H9" s="23">
        <v>14.0594</v>
      </c>
      <c r="I9" s="23">
        <v>0</v>
      </c>
      <c r="J9" s="23"/>
      <c r="K9" s="23"/>
      <c r="L9" s="23"/>
      <c r="M9" s="23"/>
      <c r="N9" s="23">
        <v>2.3868999999999998</v>
      </c>
      <c r="O9" s="23">
        <v>3.2768000000000002</v>
      </c>
      <c r="P9" s="23"/>
      <c r="Q9" s="23">
        <v>2.3868999999999998</v>
      </c>
      <c r="R9" s="23">
        <v>3.2768000000000002</v>
      </c>
      <c r="S9" s="23">
        <v>0</v>
      </c>
      <c r="T9" s="23">
        <v>0</v>
      </c>
      <c r="U9" s="23"/>
      <c r="V9" s="23"/>
      <c r="W9" s="23">
        <v>5.6899999999999999E-2</v>
      </c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4.0312000000000001</v>
      </c>
      <c r="G10" s="23">
        <v>0</v>
      </c>
      <c r="H10" s="23">
        <v>7.7523999999999997</v>
      </c>
      <c r="I10" s="23">
        <v>0</v>
      </c>
      <c r="J10" s="23"/>
      <c r="K10" s="23"/>
      <c r="L10" s="23"/>
      <c r="M10" s="23"/>
      <c r="N10" s="23">
        <v>2.3216999999999999</v>
      </c>
      <c r="O10" s="23">
        <v>3.1652</v>
      </c>
      <c r="P10" s="23"/>
      <c r="Q10" s="23">
        <v>2.3216999999999999</v>
      </c>
      <c r="R10" s="23">
        <v>3.1652</v>
      </c>
      <c r="S10" s="23">
        <v>0</v>
      </c>
      <c r="T10" s="23">
        <v>3.5099999999999999E-2</v>
      </c>
      <c r="U10" s="23"/>
      <c r="V10" s="23"/>
      <c r="W10" s="23">
        <v>0</v>
      </c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9.4285999999999994</v>
      </c>
      <c r="G11" s="23">
        <v>0</v>
      </c>
      <c r="H11" s="23">
        <v>16.895900000000001</v>
      </c>
      <c r="I11" s="23">
        <v>0</v>
      </c>
      <c r="J11" s="23"/>
      <c r="K11" s="23"/>
      <c r="L11" s="23"/>
      <c r="M11" s="23"/>
      <c r="N11" s="23">
        <v>2.9557000000000002</v>
      </c>
      <c r="O11" s="23">
        <v>3.8348</v>
      </c>
      <c r="P11" s="23"/>
      <c r="Q11" s="23">
        <v>2.9557000000000002</v>
      </c>
      <c r="R11" s="23">
        <v>3.8348</v>
      </c>
      <c r="S11" s="23">
        <v>0</v>
      </c>
      <c r="T11" s="23">
        <v>4.82E-2</v>
      </c>
      <c r="U11" s="23"/>
      <c r="V11" s="23"/>
      <c r="W11" s="23">
        <v>0</v>
      </c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6.7144000000000004</v>
      </c>
      <c r="G12" s="23">
        <v>0</v>
      </c>
      <c r="H12" s="23">
        <v>8.8239999999999998</v>
      </c>
      <c r="I12" s="23">
        <v>0</v>
      </c>
      <c r="J12" s="23"/>
      <c r="K12" s="23"/>
      <c r="L12" s="23"/>
      <c r="M12" s="23"/>
      <c r="N12" s="23">
        <v>2.4089</v>
      </c>
      <c r="O12" s="23">
        <v>3.5708000000000002</v>
      </c>
      <c r="P12" s="23"/>
      <c r="Q12" s="23">
        <v>2.4089</v>
      </c>
      <c r="R12" s="23">
        <v>3.5708000000000002</v>
      </c>
      <c r="S12" s="23">
        <v>0</v>
      </c>
      <c r="T12" s="23">
        <v>6.7599999999999993E-2</v>
      </c>
      <c r="U12" s="23"/>
      <c r="V12" s="23"/>
      <c r="W12" s="23">
        <v>0</v>
      </c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6.2069999999999999</v>
      </c>
      <c r="G13" s="23">
        <v>0</v>
      </c>
      <c r="H13" s="23">
        <v>10.438000000000001</v>
      </c>
      <c r="I13" s="23">
        <v>0</v>
      </c>
      <c r="J13" s="23"/>
      <c r="K13" s="23"/>
      <c r="L13" s="23"/>
      <c r="M13" s="23"/>
      <c r="N13" s="23">
        <v>2.2599999999999998</v>
      </c>
      <c r="O13" s="23">
        <v>3.23</v>
      </c>
      <c r="P13" s="23"/>
      <c r="Q13" s="23">
        <v>2.2599999999999998</v>
      </c>
      <c r="R13" s="23">
        <v>3.23</v>
      </c>
      <c r="S13" s="23">
        <v>0</v>
      </c>
      <c r="T13" s="23">
        <v>2.4E-2</v>
      </c>
      <c r="U13" s="23"/>
      <c r="V13" s="23"/>
      <c r="W13" s="23">
        <v>0.02</v>
      </c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6.2789999999999999</v>
      </c>
      <c r="G14" s="23">
        <v>0</v>
      </c>
      <c r="H14" s="23">
        <v>17.352</v>
      </c>
      <c r="I14" s="23">
        <v>0</v>
      </c>
      <c r="J14" s="23"/>
      <c r="K14" s="23"/>
      <c r="L14" s="23"/>
      <c r="M14" s="23"/>
      <c r="N14" s="23">
        <v>2.2999999999999998</v>
      </c>
      <c r="O14" s="23">
        <v>3.3940000000000001</v>
      </c>
      <c r="P14" s="23"/>
      <c r="Q14" s="23">
        <v>2.2999999999999998</v>
      </c>
      <c r="R14" s="23">
        <v>3.3940000000000001</v>
      </c>
      <c r="S14" s="23">
        <v>0</v>
      </c>
      <c r="T14" s="23">
        <v>0.121</v>
      </c>
      <c r="U14" s="23"/>
      <c r="V14" s="23"/>
      <c r="W14" s="23">
        <v>0</v>
      </c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4.9859</v>
      </c>
      <c r="G15" s="23">
        <v>0</v>
      </c>
      <c r="H15" s="23">
        <v>13.764699999999999</v>
      </c>
      <c r="I15" s="23">
        <v>0</v>
      </c>
      <c r="J15" s="23"/>
      <c r="K15" s="23"/>
      <c r="L15" s="23"/>
      <c r="M15" s="23"/>
      <c r="N15" s="23">
        <v>2.5836999999999999</v>
      </c>
      <c r="O15" s="23">
        <v>3.6139000000000001</v>
      </c>
      <c r="P15" s="23"/>
      <c r="Q15" s="23">
        <v>2.5836999999999999</v>
      </c>
      <c r="R15" s="23">
        <v>3.6139000000000001</v>
      </c>
      <c r="S15" s="23">
        <v>0</v>
      </c>
      <c r="T15" s="23">
        <v>0.11360000000000001</v>
      </c>
      <c r="U15" s="23"/>
      <c r="V15" s="23"/>
      <c r="W15" s="23">
        <v>0</v>
      </c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5.6455000000000002</v>
      </c>
      <c r="G16" s="23">
        <v>0</v>
      </c>
      <c r="H16" s="23">
        <v>12.5997</v>
      </c>
      <c r="I16" s="23">
        <v>0</v>
      </c>
      <c r="J16" s="23"/>
      <c r="K16" s="23"/>
      <c r="L16" s="23"/>
      <c r="M16" s="23"/>
      <c r="N16" s="23">
        <v>2.5608</v>
      </c>
      <c r="O16" s="23">
        <v>3.4243999999999999</v>
      </c>
      <c r="P16" s="23"/>
      <c r="Q16" s="23">
        <v>2.5608</v>
      </c>
      <c r="R16" s="23">
        <v>3.4243999999999999</v>
      </c>
      <c r="S16" s="23">
        <v>0</v>
      </c>
      <c r="T16" s="23">
        <v>1.46E-2</v>
      </c>
      <c r="U16" s="23"/>
      <c r="V16" s="23"/>
      <c r="W16" s="23">
        <v>0</v>
      </c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5.4747000000000003</v>
      </c>
      <c r="G17" s="23">
        <v>0</v>
      </c>
      <c r="H17" s="23">
        <v>8.8689999999999998</v>
      </c>
      <c r="I17" s="23">
        <v>0</v>
      </c>
      <c r="J17" s="23"/>
      <c r="K17" s="23"/>
      <c r="L17" s="23"/>
      <c r="M17" s="23"/>
      <c r="N17" s="23">
        <v>2.2467999999999999</v>
      </c>
      <c r="O17" s="23">
        <v>3.2145000000000001</v>
      </c>
      <c r="P17" s="23"/>
      <c r="Q17" s="23">
        <v>2.2467999999999999</v>
      </c>
      <c r="R17" s="23">
        <v>3.2145000000000001</v>
      </c>
      <c r="S17" s="23">
        <v>0</v>
      </c>
      <c r="T17" s="23">
        <v>4.6199999999999998E-2</v>
      </c>
      <c r="U17" s="23"/>
      <c r="V17" s="23"/>
      <c r="W17" s="23">
        <v>0</v>
      </c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7.3158000000000003</v>
      </c>
      <c r="G18" s="23">
        <v>0</v>
      </c>
      <c r="H18" s="23">
        <v>12.2957</v>
      </c>
      <c r="I18" s="23">
        <v>0</v>
      </c>
      <c r="J18" s="23"/>
      <c r="K18" s="23"/>
      <c r="L18" s="23"/>
      <c r="M18" s="23"/>
      <c r="N18" s="23">
        <v>2.5522999999999998</v>
      </c>
      <c r="O18" s="23">
        <v>3.4820000000000002</v>
      </c>
      <c r="P18" s="23"/>
      <c r="Q18" s="23">
        <v>2.5522999999999998</v>
      </c>
      <c r="R18" s="23">
        <v>3.4820000000000002</v>
      </c>
      <c r="S18" s="23">
        <v>0</v>
      </c>
      <c r="T18" s="23">
        <v>8.1900000000000001E-2</v>
      </c>
      <c r="U18" s="23"/>
      <c r="V18" s="23"/>
      <c r="W18" s="23">
        <v>0</v>
      </c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6.8155999999999999</v>
      </c>
      <c r="G19" s="23">
        <v>0</v>
      </c>
      <c r="H19" s="23">
        <v>18.031500000000001</v>
      </c>
      <c r="I19" s="23">
        <v>0</v>
      </c>
      <c r="J19" s="23"/>
      <c r="K19" s="23"/>
      <c r="L19" s="23"/>
      <c r="M19" s="23"/>
      <c r="N19" s="23">
        <v>2.6642999999999999</v>
      </c>
      <c r="O19" s="23">
        <v>3.7237</v>
      </c>
      <c r="P19" s="23"/>
      <c r="Q19" s="23">
        <v>2.6642999999999999</v>
      </c>
      <c r="R19" s="23">
        <v>3.7237</v>
      </c>
      <c r="S19" s="23">
        <v>0</v>
      </c>
      <c r="T19" s="23">
        <v>0.22770000000000001</v>
      </c>
      <c r="U19" s="23"/>
      <c r="V19" s="23"/>
      <c r="W19" s="23">
        <v>0</v>
      </c>
    </row>
    <row r="20" spans="1:23" x14ac:dyDescent="0.25">
      <c r="A20" s="23" t="s">
        <v>122</v>
      </c>
      <c r="B20" s="23" t="s">
        <v>156</v>
      </c>
      <c r="C20" s="23" t="s">
        <v>157</v>
      </c>
      <c r="D20" s="23" t="s">
        <v>158</v>
      </c>
      <c r="E20" s="23"/>
      <c r="F20" s="23">
        <v>5.6271719999999998</v>
      </c>
      <c r="G20" s="23">
        <v>0</v>
      </c>
      <c r="H20" s="23">
        <v>10.181342000000001</v>
      </c>
      <c r="I20" s="23">
        <v>0</v>
      </c>
      <c r="J20" s="23"/>
      <c r="K20" s="23"/>
      <c r="L20" s="23"/>
      <c r="M20" s="23"/>
      <c r="N20" s="23">
        <v>2.3840780000000001</v>
      </c>
      <c r="O20" s="23">
        <v>3.9551029999999998</v>
      </c>
      <c r="P20" s="23"/>
      <c r="Q20" s="23">
        <v>0</v>
      </c>
      <c r="R20" s="23">
        <v>0</v>
      </c>
      <c r="S20" s="23">
        <v>0</v>
      </c>
      <c r="T20" s="23">
        <v>0.30564799999999998</v>
      </c>
      <c r="U20" s="23"/>
      <c r="V20" s="23"/>
      <c r="W20" s="23">
        <v>0</v>
      </c>
    </row>
    <row r="21" spans="1:23" x14ac:dyDescent="0.25">
      <c r="A21" s="23" t="s">
        <v>122</v>
      </c>
      <c r="B21" s="23" t="s">
        <v>156</v>
      </c>
      <c r="C21" s="23" t="s">
        <v>159</v>
      </c>
      <c r="D21" s="23" t="s">
        <v>160</v>
      </c>
      <c r="E21" s="23"/>
      <c r="F21" s="23">
        <v>2.3660000000000001</v>
      </c>
      <c r="G21" s="23">
        <v>0</v>
      </c>
      <c r="H21" s="23">
        <v>12.067</v>
      </c>
      <c r="I21" s="23">
        <v>0</v>
      </c>
      <c r="J21" s="23"/>
      <c r="K21" s="23"/>
      <c r="L21" s="23"/>
      <c r="M21" s="23"/>
      <c r="N21" s="23">
        <v>1.966</v>
      </c>
      <c r="O21" s="23">
        <v>3.6259999999999999</v>
      </c>
      <c r="P21" s="23"/>
      <c r="Q21" s="23">
        <v>0</v>
      </c>
      <c r="R21" s="23">
        <v>0</v>
      </c>
      <c r="S21" s="23">
        <v>0</v>
      </c>
      <c r="T21" s="23">
        <v>4.9000000000000002E-2</v>
      </c>
      <c r="U21" s="23"/>
      <c r="V21" s="23"/>
      <c r="W21" s="23">
        <v>0</v>
      </c>
    </row>
    <row r="22" spans="1:23" x14ac:dyDescent="0.25">
      <c r="A22" s="23" t="s">
        <v>122</v>
      </c>
      <c r="B22" s="23" t="s">
        <v>156</v>
      </c>
      <c r="C22" s="23" t="s">
        <v>161</v>
      </c>
      <c r="D22" s="23" t="s">
        <v>162</v>
      </c>
      <c r="E22" s="23"/>
      <c r="F22" s="23">
        <v>7.0979999999999999</v>
      </c>
      <c r="G22" s="23">
        <v>0</v>
      </c>
      <c r="H22" s="23">
        <v>11.211</v>
      </c>
      <c r="I22" s="23">
        <v>0</v>
      </c>
      <c r="J22" s="23"/>
      <c r="K22" s="23"/>
      <c r="L22" s="23"/>
      <c r="M22" s="23"/>
      <c r="N22" s="23">
        <v>2.3149999999999999</v>
      </c>
      <c r="O22" s="23">
        <v>4.1639999999999997</v>
      </c>
      <c r="P22" s="23"/>
      <c r="Q22" s="23">
        <v>2.3149999999999999</v>
      </c>
      <c r="R22" s="23">
        <v>4.1639999999999997</v>
      </c>
      <c r="S22" s="23">
        <v>0</v>
      </c>
      <c r="T22" s="23">
        <v>0.33300000000000002</v>
      </c>
      <c r="U22" s="23"/>
      <c r="V22" s="23"/>
      <c r="W22" s="23">
        <v>0</v>
      </c>
    </row>
    <row r="23" spans="1:23" x14ac:dyDescent="0.25">
      <c r="A23" s="23" t="s">
        <v>122</v>
      </c>
      <c r="B23" s="23" t="s">
        <v>156</v>
      </c>
      <c r="C23" s="23" t="s">
        <v>163</v>
      </c>
      <c r="D23" s="23" t="s">
        <v>164</v>
      </c>
      <c r="E23" s="23"/>
      <c r="F23" s="23">
        <v>4.1925999999999997</v>
      </c>
      <c r="G23" s="23">
        <v>0</v>
      </c>
      <c r="H23" s="23">
        <v>8.5092999999999996</v>
      </c>
      <c r="I23" s="23">
        <v>0</v>
      </c>
      <c r="J23" s="23"/>
      <c r="K23" s="23"/>
      <c r="L23" s="23"/>
      <c r="M23" s="23"/>
      <c r="N23" s="23">
        <v>2.4346999999999999</v>
      </c>
      <c r="O23" s="23">
        <v>3.3147000000000002</v>
      </c>
      <c r="P23" s="23"/>
      <c r="Q23" s="23">
        <v>2.4346999999999999</v>
      </c>
      <c r="R23" s="23">
        <v>3.3147000000000002</v>
      </c>
      <c r="S23" s="23">
        <v>0</v>
      </c>
      <c r="T23" s="23">
        <v>6.9599999999999995E-2</v>
      </c>
      <c r="U23" s="23"/>
      <c r="V23" s="23"/>
      <c r="W23" s="23">
        <v>0</v>
      </c>
    </row>
    <row r="24" spans="1:23" x14ac:dyDescent="0.25">
      <c r="A24" s="23" t="s">
        <v>122</v>
      </c>
      <c r="B24" s="23" t="s">
        <v>156</v>
      </c>
      <c r="C24" s="23" t="s">
        <v>165</v>
      </c>
      <c r="D24" s="23" t="s">
        <v>166</v>
      </c>
      <c r="E24" s="23"/>
      <c r="F24" s="23">
        <v>2.4773999999999998</v>
      </c>
      <c r="G24" s="23">
        <v>0</v>
      </c>
      <c r="H24" s="23">
        <v>5.7991999999999999</v>
      </c>
      <c r="I24" s="23">
        <v>0</v>
      </c>
      <c r="J24" s="23"/>
      <c r="K24" s="23"/>
      <c r="L24" s="23"/>
      <c r="M24" s="23"/>
      <c r="N24" s="23">
        <v>1.3734999999999999</v>
      </c>
      <c r="O24" s="23">
        <v>2.9169</v>
      </c>
      <c r="P24" s="23"/>
      <c r="Q24" s="23">
        <v>1.3734999999999999</v>
      </c>
      <c r="R24" s="23">
        <v>2.9169</v>
      </c>
      <c r="S24" s="23">
        <v>0</v>
      </c>
      <c r="T24" s="23">
        <v>4.2200000000000001E-2</v>
      </c>
      <c r="U24" s="23"/>
      <c r="V24" s="23"/>
      <c r="W24" s="23"/>
    </row>
    <row r="25" spans="1:23" x14ac:dyDescent="0.25">
      <c r="A25" s="23" t="s">
        <v>122</v>
      </c>
      <c r="B25" s="23" t="s">
        <v>167</v>
      </c>
      <c r="C25" s="23" t="s">
        <v>168</v>
      </c>
      <c r="D25" s="23" t="s">
        <v>169</v>
      </c>
      <c r="E25" s="23"/>
      <c r="F25" s="23">
        <v>10.678900000000001</v>
      </c>
      <c r="G25" s="23">
        <v>0</v>
      </c>
      <c r="H25" s="23">
        <v>13.091900000000001</v>
      </c>
      <c r="I25" s="23">
        <v>0</v>
      </c>
      <c r="J25" s="23"/>
      <c r="K25" s="23"/>
      <c r="L25" s="23"/>
      <c r="M25" s="23"/>
      <c r="N25" s="23">
        <v>2.2574999999999998</v>
      </c>
      <c r="O25" s="23">
        <v>4.2887000000000004</v>
      </c>
      <c r="P25" s="23"/>
      <c r="Q25" s="23"/>
      <c r="R25" s="23"/>
      <c r="S25" s="23">
        <v>0</v>
      </c>
      <c r="T25" s="23">
        <v>0.32229999999999998</v>
      </c>
      <c r="U25" s="23"/>
      <c r="V25" s="23"/>
      <c r="W25" s="23"/>
    </row>
    <row r="26" spans="1:23" x14ac:dyDescent="0.25">
      <c r="A26" s="23" t="s">
        <v>122</v>
      </c>
      <c r="B26" s="23" t="s">
        <v>167</v>
      </c>
      <c r="C26" s="23" t="s">
        <v>170</v>
      </c>
      <c r="D26" s="23" t="s">
        <v>171</v>
      </c>
      <c r="E26" s="23"/>
      <c r="F26" s="23">
        <v>3.64</v>
      </c>
      <c r="G26" s="23">
        <v>0</v>
      </c>
      <c r="H26" s="23">
        <v>12.15</v>
      </c>
      <c r="I26" s="23">
        <v>0</v>
      </c>
      <c r="J26" s="23"/>
      <c r="K26" s="23"/>
      <c r="L26" s="23"/>
      <c r="M26" s="23"/>
      <c r="N26" s="23">
        <v>2.19</v>
      </c>
      <c r="O26" s="23">
        <v>3.7</v>
      </c>
      <c r="P26" s="23"/>
      <c r="Q26" s="23">
        <v>0</v>
      </c>
      <c r="R26" s="23">
        <v>0</v>
      </c>
      <c r="S26" s="23">
        <v>0</v>
      </c>
      <c r="T26" s="23">
        <v>0.38</v>
      </c>
      <c r="U26" s="23"/>
      <c r="V26" s="23"/>
      <c r="W26" s="23">
        <v>0</v>
      </c>
    </row>
    <row r="27" spans="1:23" x14ac:dyDescent="0.25">
      <c r="A27" s="23" t="s">
        <v>122</v>
      </c>
      <c r="B27" s="23" t="s">
        <v>167</v>
      </c>
      <c r="C27" s="23" t="s">
        <v>172</v>
      </c>
      <c r="D27" s="23" t="s">
        <v>173</v>
      </c>
      <c r="E27" s="23"/>
      <c r="F27" s="23">
        <v>4.9744000000000002</v>
      </c>
      <c r="G27" s="23">
        <v>0</v>
      </c>
      <c r="H27" s="23">
        <v>15.4307</v>
      </c>
      <c r="I27" s="23">
        <v>0</v>
      </c>
      <c r="J27" s="23"/>
      <c r="K27" s="23"/>
      <c r="L27" s="23"/>
      <c r="M27" s="23"/>
      <c r="N27" s="23">
        <v>2.1463000000000001</v>
      </c>
      <c r="O27" s="23">
        <v>3.5367000000000002</v>
      </c>
      <c r="P27" s="23"/>
      <c r="Q27" s="23">
        <v>2.1463000000000001</v>
      </c>
      <c r="R27" s="23">
        <v>3.5367000000000002</v>
      </c>
      <c r="S27" s="23">
        <v>0</v>
      </c>
      <c r="T27" s="23">
        <v>0.11260000000000001</v>
      </c>
      <c r="U27" s="23"/>
      <c r="V27" s="23"/>
      <c r="W27" s="23"/>
    </row>
    <row r="28" spans="1:23" x14ac:dyDescent="0.25">
      <c r="A28" s="23" t="s">
        <v>122</v>
      </c>
      <c r="B28" s="23" t="s">
        <v>167</v>
      </c>
      <c r="C28" s="23" t="s">
        <v>174</v>
      </c>
      <c r="D28" s="23" t="s">
        <v>175</v>
      </c>
      <c r="E28" s="23"/>
      <c r="F28" s="23">
        <v>3.5230000000000001</v>
      </c>
      <c r="G28" s="23">
        <v>0</v>
      </c>
      <c r="H28" s="23">
        <v>14.4057</v>
      </c>
      <c r="I28" s="23">
        <v>0</v>
      </c>
      <c r="J28" s="23"/>
      <c r="K28" s="23"/>
      <c r="L28" s="23"/>
      <c r="M28" s="23"/>
      <c r="N28" s="23">
        <v>2.2728999999999999</v>
      </c>
      <c r="O28" s="23">
        <v>3.9796</v>
      </c>
      <c r="P28" s="23"/>
      <c r="Q28" s="23"/>
      <c r="R28" s="23"/>
      <c r="S28" s="23">
        <v>0</v>
      </c>
      <c r="T28" s="23">
        <v>0.1166</v>
      </c>
      <c r="U28" s="23"/>
      <c r="V28" s="23"/>
      <c r="W28" s="23"/>
    </row>
    <row r="29" spans="1:23" x14ac:dyDescent="0.25">
      <c r="A29" s="23" t="s">
        <v>122</v>
      </c>
      <c r="B29" s="23" t="s">
        <v>167</v>
      </c>
      <c r="C29" s="23" t="s">
        <v>176</v>
      </c>
      <c r="D29" s="23" t="s">
        <v>177</v>
      </c>
      <c r="E29" s="23"/>
      <c r="F29" s="23">
        <v>3</v>
      </c>
      <c r="G29" s="23">
        <v>0</v>
      </c>
      <c r="H29" s="23">
        <v>13.25</v>
      </c>
      <c r="I29" s="23">
        <v>0</v>
      </c>
      <c r="J29" s="23"/>
      <c r="K29" s="23"/>
      <c r="L29" s="23"/>
      <c r="M29" s="23"/>
      <c r="N29" s="23">
        <v>2.1741999999999999</v>
      </c>
      <c r="O29" s="23">
        <v>4.0910000000000002</v>
      </c>
      <c r="P29" s="23"/>
      <c r="Q29" s="23">
        <v>2.1741999999999999</v>
      </c>
      <c r="R29" s="23">
        <v>4.0910000000000002</v>
      </c>
      <c r="S29" s="23">
        <v>0</v>
      </c>
      <c r="T29" s="23">
        <v>0.14990000000000001</v>
      </c>
      <c r="U29" s="23"/>
      <c r="V29" s="23"/>
      <c r="W29" s="23"/>
    </row>
    <row r="30" spans="1:23" x14ac:dyDescent="0.25">
      <c r="A30" s="23" t="s">
        <v>122</v>
      </c>
      <c r="B30" s="23" t="s">
        <v>167</v>
      </c>
      <c r="C30" s="23" t="s">
        <v>178</v>
      </c>
      <c r="D30" s="23" t="s">
        <v>179</v>
      </c>
      <c r="E30" s="23"/>
      <c r="F30" s="23">
        <v>1.5558000000000001</v>
      </c>
      <c r="G30" s="23">
        <v>0</v>
      </c>
      <c r="H30" s="23">
        <v>5.3758999999999997</v>
      </c>
      <c r="I30" s="23">
        <v>0</v>
      </c>
      <c r="J30" s="23"/>
      <c r="K30" s="23"/>
      <c r="L30" s="23"/>
      <c r="M30" s="23"/>
      <c r="N30" s="23">
        <v>2.7900999999999998</v>
      </c>
      <c r="O30" s="23">
        <v>4.0026000000000002</v>
      </c>
      <c r="P30" s="23"/>
      <c r="Q30" s="23">
        <v>2.7900999999999998</v>
      </c>
      <c r="R30" s="23">
        <v>4.0026000000000002</v>
      </c>
      <c r="S30" s="23">
        <v>0</v>
      </c>
      <c r="T30" s="23">
        <v>0.17080000000000001</v>
      </c>
      <c r="U30" s="23"/>
      <c r="V30" s="23"/>
      <c r="W30" s="23"/>
    </row>
    <row r="31" spans="1:23" x14ac:dyDescent="0.25">
      <c r="A31" s="23" t="s">
        <v>122</v>
      </c>
      <c r="B31" s="23" t="s">
        <v>167</v>
      </c>
      <c r="C31" s="23" t="s">
        <v>180</v>
      </c>
      <c r="D31" s="23" t="s">
        <v>181</v>
      </c>
      <c r="E31" s="23"/>
      <c r="F31" s="23">
        <v>12.662000000000001</v>
      </c>
      <c r="G31" s="23">
        <v>0</v>
      </c>
      <c r="H31" s="23">
        <v>16</v>
      </c>
      <c r="I31" s="23">
        <v>0</v>
      </c>
      <c r="J31" s="23"/>
      <c r="K31" s="23"/>
      <c r="L31" s="23"/>
      <c r="M31" s="23"/>
      <c r="N31" s="23">
        <v>2.5099999999999998</v>
      </c>
      <c r="O31" s="23">
        <v>4.1399999999999997</v>
      </c>
      <c r="P31" s="23"/>
      <c r="Q31" s="23"/>
      <c r="R31" s="23"/>
      <c r="S31" s="23">
        <v>0</v>
      </c>
      <c r="T31" s="23">
        <v>4.5699999999999998E-2</v>
      </c>
      <c r="U31" s="23"/>
      <c r="V31" s="23"/>
      <c r="W31" s="23"/>
    </row>
    <row r="32" spans="1:23" x14ac:dyDescent="0.25">
      <c r="A32" s="23" t="s">
        <v>122</v>
      </c>
      <c r="B32" s="23" t="s">
        <v>167</v>
      </c>
      <c r="C32" s="23" t="s">
        <v>182</v>
      </c>
      <c r="D32" s="23" t="s">
        <v>183</v>
      </c>
      <c r="E32" s="23"/>
      <c r="F32" s="23">
        <v>2.7663000000000002</v>
      </c>
      <c r="G32" s="23">
        <v>0</v>
      </c>
      <c r="H32" s="23">
        <v>11</v>
      </c>
      <c r="I32" s="23">
        <v>0</v>
      </c>
      <c r="J32" s="23"/>
      <c r="K32" s="23"/>
      <c r="L32" s="23"/>
      <c r="M32" s="23"/>
      <c r="N32" s="23">
        <v>2.0859999999999999</v>
      </c>
      <c r="O32" s="23">
        <v>3.6537999999999999</v>
      </c>
      <c r="P32" s="23"/>
      <c r="Q32" s="23">
        <v>2.0859999999999999</v>
      </c>
      <c r="R32" s="23">
        <v>3.6537999999999999</v>
      </c>
      <c r="S32" s="23">
        <v>0</v>
      </c>
      <c r="T32" s="23">
        <v>5.2699999999999997E-2</v>
      </c>
      <c r="U32" s="23"/>
      <c r="V32" s="23"/>
      <c r="W32" s="23"/>
    </row>
    <row r="33" spans="1:23" x14ac:dyDescent="0.25">
      <c r="A33" s="23" t="s">
        <v>122</v>
      </c>
      <c r="B33" s="23" t="s">
        <v>167</v>
      </c>
      <c r="C33" s="23" t="s">
        <v>184</v>
      </c>
      <c r="D33" s="23" t="s">
        <v>185</v>
      </c>
      <c r="E33" s="23"/>
      <c r="F33" s="23">
        <v>3</v>
      </c>
      <c r="G33" s="23">
        <v>0</v>
      </c>
      <c r="H33" s="23">
        <v>8.5</v>
      </c>
      <c r="I33" s="23">
        <v>0</v>
      </c>
      <c r="J33" s="23"/>
      <c r="K33" s="23"/>
      <c r="L33" s="23"/>
      <c r="M33" s="23"/>
      <c r="N33" s="23">
        <v>2.3650000000000002</v>
      </c>
      <c r="O33" s="23">
        <v>3.9550000000000001</v>
      </c>
      <c r="P33" s="23"/>
      <c r="Q33" s="23">
        <v>2.3650000000000002</v>
      </c>
      <c r="R33" s="23">
        <v>3.9550000000000001</v>
      </c>
      <c r="S33" s="23">
        <v>0</v>
      </c>
      <c r="T33" s="23"/>
      <c r="U33" s="23"/>
      <c r="V33" s="23"/>
      <c r="W33" s="23"/>
    </row>
    <row r="34" spans="1:23" x14ac:dyDescent="0.25">
      <c r="A34" s="23" t="s">
        <v>122</v>
      </c>
      <c r="B34" s="23" t="s">
        <v>167</v>
      </c>
      <c r="C34" s="23" t="s">
        <v>186</v>
      </c>
      <c r="D34" s="23" t="s">
        <v>187</v>
      </c>
      <c r="E34" s="23"/>
      <c r="F34" s="23">
        <v>2.6909999999999998</v>
      </c>
      <c r="G34" s="23">
        <v>0</v>
      </c>
      <c r="H34" s="23">
        <v>12.05</v>
      </c>
      <c r="I34" s="23">
        <v>0</v>
      </c>
      <c r="J34" s="23"/>
      <c r="K34" s="23"/>
      <c r="L34" s="23"/>
      <c r="M34" s="23"/>
      <c r="N34" s="23">
        <v>2.073</v>
      </c>
      <c r="O34" s="23">
        <v>3.7835000000000001</v>
      </c>
      <c r="P34" s="23"/>
      <c r="Q34" s="23">
        <v>0</v>
      </c>
      <c r="R34" s="23">
        <v>0</v>
      </c>
      <c r="S34" s="23">
        <v>0</v>
      </c>
      <c r="T34" s="23">
        <v>0</v>
      </c>
      <c r="U34" s="23"/>
      <c r="V34" s="23"/>
      <c r="W34" s="23">
        <v>0</v>
      </c>
    </row>
    <row r="35" spans="1:23" x14ac:dyDescent="0.25">
      <c r="A35" s="23" t="s">
        <v>122</v>
      </c>
      <c r="B35" s="23" t="s">
        <v>167</v>
      </c>
      <c r="C35" s="23" t="s">
        <v>188</v>
      </c>
      <c r="D35" s="23" t="s">
        <v>189</v>
      </c>
      <c r="E35" s="23"/>
      <c r="F35" s="23">
        <v>3.8761000000000001</v>
      </c>
      <c r="G35" s="23">
        <v>0</v>
      </c>
      <c r="H35" s="23">
        <v>12.976100000000001</v>
      </c>
      <c r="I35" s="23">
        <v>0</v>
      </c>
      <c r="J35" s="23"/>
      <c r="K35" s="23"/>
      <c r="L35" s="23"/>
      <c r="M35" s="23"/>
      <c r="N35" s="23">
        <v>2.3334999999999999</v>
      </c>
      <c r="O35" s="23">
        <v>4.0511999999999997</v>
      </c>
      <c r="P35" s="23"/>
      <c r="Q35" s="23"/>
      <c r="R35" s="23"/>
      <c r="S35" s="23">
        <v>0</v>
      </c>
      <c r="T35" s="23">
        <v>0.2049</v>
      </c>
      <c r="U35" s="23"/>
      <c r="V35" s="23"/>
      <c r="W35" s="23"/>
    </row>
    <row r="36" spans="1:23" x14ac:dyDescent="0.25">
      <c r="A36" s="23" t="s">
        <v>122</v>
      </c>
      <c r="B36" s="23" t="s">
        <v>167</v>
      </c>
      <c r="C36" s="23" t="s">
        <v>190</v>
      </c>
      <c r="D36" s="23" t="s">
        <v>191</v>
      </c>
      <c r="E36" s="23"/>
      <c r="F36" s="23">
        <v>1.3022</v>
      </c>
      <c r="G36" s="23">
        <v>0</v>
      </c>
      <c r="H36" s="23">
        <v>14.645899999999999</v>
      </c>
      <c r="I36" s="23">
        <v>0</v>
      </c>
      <c r="J36" s="23"/>
      <c r="K36" s="23"/>
      <c r="L36" s="23"/>
      <c r="M36" s="23"/>
      <c r="N36" s="23">
        <v>2.1821999999999999</v>
      </c>
      <c r="O36" s="23">
        <v>4.0003000000000002</v>
      </c>
      <c r="P36" s="23"/>
      <c r="Q36" s="23">
        <v>2.1821999999999999</v>
      </c>
      <c r="R36" s="23">
        <v>4.0003000000000002</v>
      </c>
      <c r="S36" s="23">
        <v>0</v>
      </c>
      <c r="T36" s="23">
        <v>0.25929999999999997</v>
      </c>
      <c r="U36" s="23"/>
      <c r="V36" s="23"/>
      <c r="W36" s="23"/>
    </row>
    <row r="37" spans="1:23" x14ac:dyDescent="0.25">
      <c r="A37" s="23" t="s">
        <v>122</v>
      </c>
      <c r="B37" s="23" t="s">
        <v>167</v>
      </c>
      <c r="C37" s="23" t="s">
        <v>192</v>
      </c>
      <c r="D37" s="23" t="s">
        <v>193</v>
      </c>
      <c r="E37" s="23"/>
      <c r="F37" s="23">
        <v>2.4075000000000002</v>
      </c>
      <c r="G37" s="23">
        <v>0</v>
      </c>
      <c r="H37" s="23">
        <v>6.2539999999999996</v>
      </c>
      <c r="I37" s="23">
        <v>0</v>
      </c>
      <c r="J37" s="23"/>
      <c r="K37" s="23"/>
      <c r="L37" s="23"/>
      <c r="M37" s="23"/>
      <c r="N37" s="23">
        <v>2.214</v>
      </c>
      <c r="O37" s="23">
        <v>3.8839000000000001</v>
      </c>
      <c r="P37" s="23"/>
      <c r="Q37" s="23">
        <v>2.214</v>
      </c>
      <c r="R37" s="23">
        <v>3.8839000000000001</v>
      </c>
      <c r="S37" s="23">
        <v>0</v>
      </c>
      <c r="T37" s="23">
        <v>7.1499999999999994E-2</v>
      </c>
      <c r="U37" s="23"/>
      <c r="V37" s="23"/>
      <c r="W37" s="23">
        <v>8.5000000000000006E-3</v>
      </c>
    </row>
    <row r="38" spans="1:23" x14ac:dyDescent="0.25">
      <c r="A38" s="23" t="s">
        <v>122</v>
      </c>
      <c r="B38" s="23" t="s">
        <v>167</v>
      </c>
      <c r="C38" s="23" t="s">
        <v>194</v>
      </c>
      <c r="D38" s="23" t="s">
        <v>195</v>
      </c>
      <c r="E38" s="23"/>
      <c r="F38" s="23">
        <v>2.9064000000000001</v>
      </c>
      <c r="G38" s="23">
        <v>0</v>
      </c>
      <c r="H38" s="23">
        <v>3.0127999999999999</v>
      </c>
      <c r="I38" s="23">
        <v>0</v>
      </c>
      <c r="J38" s="23"/>
      <c r="K38" s="23"/>
      <c r="L38" s="23"/>
      <c r="M38" s="23"/>
      <c r="N38" s="23">
        <v>2.3184</v>
      </c>
      <c r="O38" s="23">
        <v>3.9706999999999999</v>
      </c>
      <c r="P38" s="23"/>
      <c r="Q38" s="23">
        <v>2.3184</v>
      </c>
      <c r="R38" s="23">
        <v>3.9706999999999999</v>
      </c>
      <c r="S38" s="23">
        <v>0</v>
      </c>
      <c r="T38" s="23">
        <v>0.15770000000000001</v>
      </c>
      <c r="U38" s="23"/>
      <c r="V38" s="23"/>
      <c r="W38" s="23">
        <v>0</v>
      </c>
    </row>
    <row r="39" spans="1:23" x14ac:dyDescent="0.25">
      <c r="A39" s="23" t="s">
        <v>122</v>
      </c>
      <c r="B39" s="23" t="s">
        <v>167</v>
      </c>
      <c r="C39" s="23" t="s">
        <v>196</v>
      </c>
      <c r="D39" s="23" t="s">
        <v>197</v>
      </c>
      <c r="E39" s="23"/>
      <c r="F39" s="23">
        <v>8</v>
      </c>
      <c r="G39" s="23">
        <v>0</v>
      </c>
      <c r="H39" s="23">
        <v>17.750499999999999</v>
      </c>
      <c r="I39" s="23">
        <v>0</v>
      </c>
      <c r="J39" s="23"/>
      <c r="K39" s="23"/>
      <c r="L39" s="23"/>
      <c r="M39" s="23"/>
      <c r="N39" s="23">
        <v>2.4007000000000001</v>
      </c>
      <c r="O39" s="23">
        <v>4.0774999999999997</v>
      </c>
      <c r="P39" s="23"/>
      <c r="Q39" s="23">
        <v>2.4007000000000001</v>
      </c>
      <c r="R39" s="23">
        <v>4.0774999999999997</v>
      </c>
      <c r="S39" s="23">
        <v>0</v>
      </c>
      <c r="T39" s="23">
        <v>0.2712</v>
      </c>
      <c r="U39" s="23"/>
      <c r="V39" s="23"/>
      <c r="W39" s="23"/>
    </row>
    <row r="40" spans="1:23" x14ac:dyDescent="0.25">
      <c r="A40" s="23" t="s">
        <v>122</v>
      </c>
      <c r="B40" s="23" t="s">
        <v>167</v>
      </c>
      <c r="C40" s="23" t="s">
        <v>198</v>
      </c>
      <c r="D40" s="23" t="s">
        <v>199</v>
      </c>
      <c r="E40" s="23"/>
      <c r="F40" s="23">
        <v>4.4863999999999997</v>
      </c>
      <c r="G40" s="23">
        <v>0</v>
      </c>
      <c r="H40" s="23">
        <v>13.616</v>
      </c>
      <c r="I40" s="23">
        <v>0</v>
      </c>
      <c r="J40" s="23"/>
      <c r="K40" s="23"/>
      <c r="L40" s="23"/>
      <c r="M40" s="23"/>
      <c r="N40" s="23">
        <v>2.1979000000000002</v>
      </c>
      <c r="O40" s="23">
        <v>4.0358000000000001</v>
      </c>
      <c r="P40" s="23"/>
      <c r="Q40" s="23">
        <v>2.1979000000000002</v>
      </c>
      <c r="R40" s="23">
        <v>4.0358000000000001</v>
      </c>
      <c r="S40" s="23">
        <v>0</v>
      </c>
      <c r="T40" s="23">
        <v>0.19739999999999999</v>
      </c>
      <c r="U40" s="23"/>
      <c r="V40" s="23"/>
      <c r="W40" s="23"/>
    </row>
    <row r="41" spans="1:23" x14ac:dyDescent="0.25">
      <c r="A41" s="23" t="s">
        <v>122</v>
      </c>
      <c r="B41" s="23" t="s">
        <v>167</v>
      </c>
      <c r="C41" s="23" t="s">
        <v>200</v>
      </c>
      <c r="D41" s="23" t="s">
        <v>201</v>
      </c>
      <c r="E41" s="23"/>
      <c r="F41" s="23">
        <v>2.5529989999999998</v>
      </c>
      <c r="G41" s="23">
        <v>0</v>
      </c>
      <c r="H41" s="23">
        <v>6.1642960000000002</v>
      </c>
      <c r="I41" s="23">
        <v>0</v>
      </c>
      <c r="J41" s="23"/>
      <c r="K41" s="23"/>
      <c r="L41" s="23"/>
      <c r="M41" s="23"/>
      <c r="N41" s="23">
        <v>2.4588209999999999</v>
      </c>
      <c r="O41" s="23">
        <v>3.7200600000000001</v>
      </c>
      <c r="P41" s="23"/>
      <c r="Q41" s="23">
        <v>2.4588209999999999</v>
      </c>
      <c r="R41" s="23">
        <v>3.7200600000000001</v>
      </c>
      <c r="S41" s="23">
        <v>0</v>
      </c>
      <c r="T41" s="23">
        <v>0.111149</v>
      </c>
      <c r="U41" s="23"/>
      <c r="V41" s="23"/>
      <c r="W41" s="23">
        <v>0</v>
      </c>
    </row>
    <row r="42" spans="1:23" x14ac:dyDescent="0.25">
      <c r="A42" s="23" t="s">
        <v>122</v>
      </c>
      <c r="B42" s="23" t="s">
        <v>167</v>
      </c>
      <c r="C42" s="23" t="s">
        <v>202</v>
      </c>
      <c r="D42" s="23" t="s">
        <v>203</v>
      </c>
      <c r="E42" s="23"/>
      <c r="F42" s="23">
        <v>8.6306999999999992</v>
      </c>
      <c r="G42" s="23">
        <v>0</v>
      </c>
      <c r="H42" s="23">
        <v>8.6306999999999992</v>
      </c>
      <c r="I42" s="23">
        <v>0</v>
      </c>
      <c r="J42" s="23"/>
      <c r="K42" s="23"/>
      <c r="L42" s="23"/>
      <c r="M42" s="23"/>
      <c r="N42" s="23">
        <v>2.2982</v>
      </c>
      <c r="O42" s="23">
        <v>4.1302000000000003</v>
      </c>
      <c r="P42" s="23"/>
      <c r="Q42" s="23">
        <v>2.2982</v>
      </c>
      <c r="R42" s="23">
        <v>4.1302000000000003</v>
      </c>
      <c r="S42" s="23">
        <v>0</v>
      </c>
      <c r="T42" s="23">
        <v>0.31290000000000001</v>
      </c>
      <c r="U42" s="23"/>
      <c r="V42" s="23"/>
      <c r="W42" s="23"/>
    </row>
    <row r="43" spans="1:23" x14ac:dyDescent="0.25">
      <c r="A43" s="23" t="s">
        <v>122</v>
      </c>
      <c r="B43" s="23" t="s">
        <v>167</v>
      </c>
      <c r="C43" s="23" t="s">
        <v>204</v>
      </c>
      <c r="D43" s="23" t="s">
        <v>205</v>
      </c>
      <c r="E43" s="23"/>
      <c r="F43" s="23">
        <v>3.7732000000000001</v>
      </c>
      <c r="G43" s="23">
        <v>0</v>
      </c>
      <c r="H43" s="23">
        <v>12.163</v>
      </c>
      <c r="I43" s="23">
        <v>0</v>
      </c>
      <c r="J43" s="23"/>
      <c r="K43" s="23"/>
      <c r="L43" s="23"/>
      <c r="M43" s="23"/>
      <c r="N43" s="23">
        <v>2.5146999999999999</v>
      </c>
      <c r="O43" s="23">
        <v>3.6475</v>
      </c>
      <c r="P43" s="23"/>
      <c r="Q43" s="23">
        <v>2.5146999999999999</v>
      </c>
      <c r="R43" s="23">
        <v>3.6475</v>
      </c>
      <c r="S43" s="23">
        <v>0</v>
      </c>
      <c r="T43" s="23">
        <v>4.4999999999999998E-2</v>
      </c>
      <c r="U43" s="23"/>
      <c r="V43" s="23"/>
      <c r="W43" s="23"/>
    </row>
    <row r="44" spans="1:23" x14ac:dyDescent="0.25">
      <c r="A44" s="23" t="s">
        <v>122</v>
      </c>
      <c r="B44" s="23" t="s">
        <v>167</v>
      </c>
      <c r="C44" s="23" t="s">
        <v>206</v>
      </c>
      <c r="D44" s="23" t="s">
        <v>207</v>
      </c>
      <c r="E44" s="23"/>
      <c r="F44" s="23">
        <v>2.4809000000000001</v>
      </c>
      <c r="G44" s="23">
        <v>0</v>
      </c>
      <c r="H44" s="23">
        <v>7.9779999999999998</v>
      </c>
      <c r="I44" s="23">
        <v>0</v>
      </c>
      <c r="J44" s="23"/>
      <c r="K44" s="23"/>
      <c r="L44" s="23"/>
      <c r="M44" s="23"/>
      <c r="N44" s="23">
        <v>2.3809</v>
      </c>
      <c r="O44" s="23">
        <v>3.7677</v>
      </c>
      <c r="P44" s="23"/>
      <c r="Q44" s="23">
        <v>2.3809</v>
      </c>
      <c r="R44" s="23">
        <v>3.7677</v>
      </c>
      <c r="S44" s="23">
        <v>0</v>
      </c>
      <c r="T44" s="23">
        <v>0.12529999999999999</v>
      </c>
      <c r="U44" s="23"/>
      <c r="V44" s="23"/>
      <c r="W44" s="23">
        <v>2.1499999999999998E-2</v>
      </c>
    </row>
    <row r="45" spans="1:23" x14ac:dyDescent="0.25">
      <c r="A45" s="23" t="s">
        <v>122</v>
      </c>
      <c r="B45" s="23" t="s">
        <v>167</v>
      </c>
      <c r="C45" s="23" t="s">
        <v>208</v>
      </c>
      <c r="D45" s="23" t="s">
        <v>209</v>
      </c>
      <c r="E45" s="23"/>
      <c r="F45" s="23">
        <v>3.0547</v>
      </c>
      <c r="G45" s="23">
        <v>0</v>
      </c>
      <c r="H45" s="23">
        <v>9.0690000000000008</v>
      </c>
      <c r="I45" s="23">
        <v>0</v>
      </c>
      <c r="J45" s="23"/>
      <c r="K45" s="23"/>
      <c r="L45" s="23"/>
      <c r="M45" s="23"/>
      <c r="N45" s="23">
        <v>2.2262</v>
      </c>
      <c r="O45" s="23">
        <v>3.5718000000000001</v>
      </c>
      <c r="P45" s="23"/>
      <c r="Q45" s="23">
        <v>2.2262</v>
      </c>
      <c r="R45" s="23">
        <v>3.5718000000000001</v>
      </c>
      <c r="S45" s="23">
        <v>0</v>
      </c>
      <c r="T45" s="23">
        <v>5.4999999999999997E-3</v>
      </c>
      <c r="U45" s="23"/>
      <c r="V45" s="23"/>
      <c r="W45" s="23"/>
    </row>
    <row r="46" spans="1:23" x14ac:dyDescent="0.25">
      <c r="A46" s="23" t="s">
        <v>122</v>
      </c>
      <c r="B46" s="23" t="s">
        <v>167</v>
      </c>
      <c r="C46" s="23" t="s">
        <v>210</v>
      </c>
      <c r="D46" s="23" t="s">
        <v>211</v>
      </c>
      <c r="E46" s="23"/>
      <c r="F46" s="23">
        <v>2.3254000000000001</v>
      </c>
      <c r="G46" s="23">
        <v>0</v>
      </c>
      <c r="H46" s="23">
        <v>11.968299999999999</v>
      </c>
      <c r="I46" s="23">
        <v>0</v>
      </c>
      <c r="J46" s="23"/>
      <c r="K46" s="23"/>
      <c r="L46" s="23"/>
      <c r="M46" s="23"/>
      <c r="N46" s="23">
        <v>2.3384999999999998</v>
      </c>
      <c r="O46" s="23">
        <v>3.3161999999999998</v>
      </c>
      <c r="P46" s="23"/>
      <c r="Q46" s="23">
        <v>0</v>
      </c>
      <c r="R46" s="23">
        <v>0</v>
      </c>
      <c r="S46" s="23">
        <v>0</v>
      </c>
      <c r="T46" s="23">
        <v>0.35849999999999999</v>
      </c>
      <c r="U46" s="23"/>
      <c r="V46" s="23"/>
      <c r="W46" s="23">
        <v>0</v>
      </c>
    </row>
    <row r="47" spans="1:23" x14ac:dyDescent="0.25">
      <c r="A47" s="23" t="s">
        <v>122</v>
      </c>
      <c r="B47" s="23" t="s">
        <v>167</v>
      </c>
      <c r="C47" s="23" t="s">
        <v>212</v>
      </c>
      <c r="D47" s="23" t="s">
        <v>213</v>
      </c>
      <c r="E47" s="23"/>
      <c r="F47" s="23">
        <v>4.7389999999999999</v>
      </c>
      <c r="G47" s="23">
        <v>0</v>
      </c>
      <c r="H47" s="23">
        <v>19.239999999999998</v>
      </c>
      <c r="I47" s="23">
        <v>0</v>
      </c>
      <c r="J47" s="23"/>
      <c r="K47" s="23"/>
      <c r="L47" s="23"/>
      <c r="M47" s="23"/>
      <c r="N47" s="23">
        <v>2.2610000000000001</v>
      </c>
      <c r="O47" s="23">
        <v>4.0609999999999999</v>
      </c>
      <c r="P47" s="23"/>
      <c r="Q47" s="23">
        <v>0</v>
      </c>
      <c r="R47" s="23">
        <v>0</v>
      </c>
      <c r="S47" s="23">
        <v>0</v>
      </c>
      <c r="T47" s="23">
        <v>0.246</v>
      </c>
      <c r="U47" s="23"/>
      <c r="V47" s="23"/>
      <c r="W47" s="23">
        <v>0</v>
      </c>
    </row>
    <row r="48" spans="1:23" x14ac:dyDescent="0.25">
      <c r="A48" s="23" t="s">
        <v>122</v>
      </c>
      <c r="B48" s="23" t="s">
        <v>167</v>
      </c>
      <c r="C48" s="23" t="s">
        <v>214</v>
      </c>
      <c r="D48" s="23" t="s">
        <v>215</v>
      </c>
      <c r="E48" s="23"/>
      <c r="F48" s="23">
        <v>2.194</v>
      </c>
      <c r="G48" s="23">
        <v>0</v>
      </c>
      <c r="H48" s="23">
        <v>4.4210000000000003</v>
      </c>
      <c r="I48" s="23">
        <v>0</v>
      </c>
      <c r="J48" s="23"/>
      <c r="K48" s="23"/>
      <c r="L48" s="23"/>
      <c r="M48" s="23"/>
      <c r="N48" s="23">
        <v>2.3439999999999999</v>
      </c>
      <c r="O48" s="23">
        <v>3.7949999999999999</v>
      </c>
      <c r="P48" s="23"/>
      <c r="Q48" s="23"/>
      <c r="R48" s="23"/>
      <c r="S48" s="23">
        <v>0</v>
      </c>
      <c r="T48" s="23">
        <v>6.7500000000000004E-2</v>
      </c>
      <c r="U48" s="23"/>
      <c r="V48" s="23"/>
      <c r="W48" s="23"/>
    </row>
    <row r="49" spans="1:23" x14ac:dyDescent="0.25">
      <c r="A49" s="23" t="s">
        <v>122</v>
      </c>
      <c r="B49" s="23" t="s">
        <v>167</v>
      </c>
      <c r="C49" s="23" t="s">
        <v>216</v>
      </c>
      <c r="D49" s="23" t="s">
        <v>217</v>
      </c>
      <c r="E49" s="23"/>
      <c r="F49" s="23">
        <v>3.1637</v>
      </c>
      <c r="G49" s="23">
        <v>0</v>
      </c>
      <c r="H49" s="23">
        <v>19.623899999999999</v>
      </c>
      <c r="I49" s="23">
        <v>0</v>
      </c>
      <c r="J49" s="23"/>
      <c r="K49" s="23"/>
      <c r="L49" s="23"/>
      <c r="M49" s="23"/>
      <c r="N49" s="23">
        <v>2.2484999999999999</v>
      </c>
      <c r="O49" s="23">
        <v>3.6848999999999998</v>
      </c>
      <c r="P49" s="23"/>
      <c r="Q49" s="23"/>
      <c r="R49" s="23"/>
      <c r="S49" s="23">
        <v>0</v>
      </c>
      <c r="T49" s="23">
        <v>0.315</v>
      </c>
      <c r="U49" s="23"/>
      <c r="V49" s="23"/>
      <c r="W49" s="23"/>
    </row>
    <row r="50" spans="1:23" x14ac:dyDescent="0.25">
      <c r="A50" s="23" t="s">
        <v>122</v>
      </c>
      <c r="B50" s="23" t="s">
        <v>167</v>
      </c>
      <c r="C50" s="23" t="s">
        <v>218</v>
      </c>
      <c r="D50" s="23" t="s">
        <v>219</v>
      </c>
      <c r="E50" s="23"/>
      <c r="F50" s="23">
        <v>3.04</v>
      </c>
      <c r="G50" s="23">
        <v>0</v>
      </c>
      <c r="H50" s="23">
        <v>7.25</v>
      </c>
      <c r="I50" s="23">
        <v>0</v>
      </c>
      <c r="J50" s="23"/>
      <c r="K50" s="23"/>
      <c r="L50" s="23"/>
      <c r="M50" s="23"/>
      <c r="N50" s="23">
        <v>2.36</v>
      </c>
      <c r="O50" s="23">
        <v>3.5</v>
      </c>
      <c r="P50" s="23"/>
      <c r="Q50" s="23">
        <v>2.36</v>
      </c>
      <c r="R50" s="23">
        <v>3.5</v>
      </c>
      <c r="S50" s="23">
        <v>0</v>
      </c>
      <c r="T50" s="23">
        <v>0.03</v>
      </c>
      <c r="U50" s="23"/>
      <c r="V50" s="23"/>
      <c r="W50" s="23">
        <v>0.04</v>
      </c>
    </row>
    <row r="51" spans="1:23" x14ac:dyDescent="0.25">
      <c r="A51" s="23" t="s">
        <v>122</v>
      </c>
      <c r="B51" s="23" t="s">
        <v>167</v>
      </c>
      <c r="C51" s="23" t="s">
        <v>220</v>
      </c>
      <c r="D51" s="23" t="s">
        <v>221</v>
      </c>
      <c r="E51" s="23"/>
      <c r="F51" s="23">
        <v>2.1987999999999999</v>
      </c>
      <c r="G51" s="23">
        <v>0</v>
      </c>
      <c r="H51" s="23">
        <v>9.4513999999999996</v>
      </c>
      <c r="I51" s="23">
        <v>0</v>
      </c>
      <c r="J51" s="23"/>
      <c r="K51" s="23"/>
      <c r="L51" s="23"/>
      <c r="M51" s="23"/>
      <c r="N51" s="23">
        <v>2.0750000000000002</v>
      </c>
      <c r="O51" s="23">
        <v>4.1127000000000002</v>
      </c>
      <c r="P51" s="23"/>
      <c r="Q51" s="23">
        <v>2.0750000000000002</v>
      </c>
      <c r="R51" s="23">
        <v>4.1127000000000002</v>
      </c>
      <c r="S51" s="23">
        <v>0</v>
      </c>
      <c r="T51" s="23">
        <v>0.17</v>
      </c>
      <c r="U51" s="23"/>
      <c r="V51" s="23"/>
      <c r="W51" s="23">
        <v>3.6600000000000001E-2</v>
      </c>
    </row>
    <row r="52" spans="1:23" x14ac:dyDescent="0.25">
      <c r="A52" s="23" t="s">
        <v>122</v>
      </c>
      <c r="B52" s="23" t="s">
        <v>167</v>
      </c>
      <c r="C52" s="23" t="s">
        <v>222</v>
      </c>
      <c r="D52" s="23" t="s">
        <v>223</v>
      </c>
      <c r="E52" s="23"/>
      <c r="F52" s="23">
        <v>4.4442000000000004</v>
      </c>
      <c r="G52" s="23">
        <v>0</v>
      </c>
      <c r="H52" s="23">
        <v>8.8884000000000007</v>
      </c>
      <c r="I52" s="23">
        <v>0</v>
      </c>
      <c r="J52" s="23"/>
      <c r="K52" s="23"/>
      <c r="L52" s="23"/>
      <c r="M52" s="23"/>
      <c r="N52" s="23">
        <v>2.2818999999999998</v>
      </c>
      <c r="O52" s="23">
        <v>3.6852999999999998</v>
      </c>
      <c r="P52" s="23"/>
      <c r="Q52" s="23">
        <v>2.2818999999999998</v>
      </c>
      <c r="R52" s="23">
        <v>3.6852999999999998</v>
      </c>
      <c r="S52" s="23">
        <v>0</v>
      </c>
      <c r="T52" s="23">
        <v>0.12520000000000001</v>
      </c>
      <c r="U52" s="23"/>
      <c r="V52" s="23"/>
      <c r="W52" s="23"/>
    </row>
    <row r="53" spans="1:23" x14ac:dyDescent="0.25">
      <c r="A53" s="23" t="s">
        <v>122</v>
      </c>
      <c r="B53" s="23" t="s">
        <v>167</v>
      </c>
      <c r="C53" s="23" t="s">
        <v>224</v>
      </c>
      <c r="D53" s="23" t="s">
        <v>225</v>
      </c>
      <c r="E53" s="23"/>
      <c r="F53" s="23">
        <v>6.9462000000000002</v>
      </c>
      <c r="G53" s="23">
        <v>0</v>
      </c>
      <c r="H53" s="23">
        <v>19.910900000000002</v>
      </c>
      <c r="I53" s="23">
        <v>0</v>
      </c>
      <c r="J53" s="23"/>
      <c r="K53" s="23"/>
      <c r="L53" s="23"/>
      <c r="M53" s="23"/>
      <c r="N53" s="23">
        <v>2.3012000000000001</v>
      </c>
      <c r="O53" s="23">
        <v>4.0618999999999996</v>
      </c>
      <c r="P53" s="23"/>
      <c r="Q53" s="23">
        <v>2.3012000000000001</v>
      </c>
      <c r="R53" s="23">
        <v>4.0618999999999996</v>
      </c>
      <c r="S53" s="23">
        <v>0</v>
      </c>
      <c r="T53" s="23">
        <v>0.16850000000000001</v>
      </c>
      <c r="U53" s="23"/>
      <c r="V53" s="23"/>
      <c r="W53" s="23"/>
    </row>
    <row r="54" spans="1:23" x14ac:dyDescent="0.25">
      <c r="A54" s="23" t="s">
        <v>122</v>
      </c>
      <c r="B54" s="23" t="s">
        <v>167</v>
      </c>
      <c r="C54" s="23" t="s">
        <v>226</v>
      </c>
      <c r="D54" s="23" t="s">
        <v>227</v>
      </c>
      <c r="E54" s="23"/>
      <c r="F54" s="23">
        <v>2.2200000000000002</v>
      </c>
      <c r="G54" s="23">
        <v>0</v>
      </c>
      <c r="H54" s="23">
        <v>9.89</v>
      </c>
      <c r="I54" s="23">
        <v>0</v>
      </c>
      <c r="J54" s="23"/>
      <c r="K54" s="23"/>
      <c r="L54" s="23"/>
      <c r="M54" s="23"/>
      <c r="N54" s="23">
        <v>2.2599999999999998</v>
      </c>
      <c r="O54" s="23">
        <v>3.7</v>
      </c>
      <c r="P54" s="23"/>
      <c r="Q54" s="23">
        <v>2.2599999999999998</v>
      </c>
      <c r="R54" s="23">
        <v>3.7</v>
      </c>
      <c r="S54" s="23">
        <v>0</v>
      </c>
      <c r="T54" s="23">
        <v>0.08</v>
      </c>
      <c r="U54" s="23"/>
      <c r="V54" s="23"/>
      <c r="W54" s="23">
        <v>0</v>
      </c>
    </row>
    <row r="55" spans="1:23" x14ac:dyDescent="0.25">
      <c r="A55" s="23" t="s">
        <v>122</v>
      </c>
      <c r="B55" s="23" t="s">
        <v>167</v>
      </c>
      <c r="C55" s="23" t="s">
        <v>228</v>
      </c>
      <c r="D55" s="23" t="s">
        <v>229</v>
      </c>
      <c r="E55" s="23"/>
      <c r="F55" s="23">
        <v>4.1839000000000004</v>
      </c>
      <c r="G55" s="23">
        <v>0</v>
      </c>
      <c r="H55" s="23">
        <v>7.5662000000000003</v>
      </c>
      <c r="I55" s="23">
        <v>0</v>
      </c>
      <c r="J55" s="23"/>
      <c r="K55" s="23"/>
      <c r="L55" s="23"/>
      <c r="M55" s="23"/>
      <c r="N55" s="23">
        <v>2.2132999999999998</v>
      </c>
      <c r="O55" s="23">
        <v>4.0888999999999998</v>
      </c>
      <c r="P55" s="23"/>
      <c r="Q55" s="23">
        <v>2.2132999999999998</v>
      </c>
      <c r="R55" s="23">
        <v>4.0888999999999998</v>
      </c>
      <c r="S55" s="23">
        <v>0</v>
      </c>
      <c r="T55" s="23">
        <v>0.16250000000000001</v>
      </c>
      <c r="U55" s="23"/>
      <c r="V55" s="23"/>
      <c r="W55" s="23">
        <v>0</v>
      </c>
    </row>
    <row r="56" spans="1:23" x14ac:dyDescent="0.25">
      <c r="A56" s="23" t="s">
        <v>122</v>
      </c>
      <c r="B56" s="23" t="s">
        <v>167</v>
      </c>
      <c r="C56" s="23" t="s">
        <v>230</v>
      </c>
      <c r="D56" s="23" t="s">
        <v>231</v>
      </c>
      <c r="E56" s="23"/>
      <c r="F56" s="23">
        <v>6.1230000000000002</v>
      </c>
      <c r="G56" s="23">
        <v>0</v>
      </c>
      <c r="H56" s="23">
        <v>11.5655</v>
      </c>
      <c r="I56" s="23">
        <v>0</v>
      </c>
      <c r="J56" s="23"/>
      <c r="K56" s="23"/>
      <c r="L56" s="23"/>
      <c r="M56" s="23"/>
      <c r="N56" s="23">
        <v>2.2637999999999998</v>
      </c>
      <c r="O56" s="23">
        <v>3.8572000000000002</v>
      </c>
      <c r="P56" s="23"/>
      <c r="Q56" s="23">
        <v>2.2637999999999998</v>
      </c>
      <c r="R56" s="23">
        <v>3.8572000000000002</v>
      </c>
      <c r="S56" s="23">
        <v>0</v>
      </c>
      <c r="T56" s="23">
        <v>0.26819999999999999</v>
      </c>
      <c r="U56" s="23"/>
      <c r="V56" s="23"/>
      <c r="W56" s="23">
        <v>0</v>
      </c>
    </row>
    <row r="57" spans="1:23" x14ac:dyDescent="0.25">
      <c r="A57" s="23" t="s">
        <v>122</v>
      </c>
      <c r="B57" s="23" t="s">
        <v>167</v>
      </c>
      <c r="C57" s="23" t="s">
        <v>232</v>
      </c>
      <c r="D57" s="23" t="s">
        <v>233</v>
      </c>
      <c r="E57" s="23"/>
      <c r="F57" s="23">
        <v>5.5</v>
      </c>
      <c r="G57" s="23">
        <v>0</v>
      </c>
      <c r="H57" s="23">
        <v>13</v>
      </c>
      <c r="I57" s="23">
        <v>0</v>
      </c>
      <c r="J57" s="23"/>
      <c r="K57" s="23"/>
      <c r="L57" s="23"/>
      <c r="M57" s="23"/>
      <c r="N57" s="23">
        <v>1.7458499999999999</v>
      </c>
      <c r="O57" s="23">
        <v>3.2035969999999998</v>
      </c>
      <c r="P57" s="23"/>
      <c r="Q57" s="23">
        <v>0</v>
      </c>
      <c r="R57" s="23">
        <v>0</v>
      </c>
      <c r="S57" s="23">
        <v>0</v>
      </c>
      <c r="T57" s="23">
        <v>0</v>
      </c>
      <c r="U57" s="23"/>
      <c r="V57" s="23"/>
      <c r="W57" s="23">
        <v>0</v>
      </c>
    </row>
    <row r="58" spans="1:23" x14ac:dyDescent="0.25">
      <c r="A58" s="23" t="s">
        <v>122</v>
      </c>
      <c r="B58" s="23" t="s">
        <v>167</v>
      </c>
      <c r="C58" s="23" t="s">
        <v>234</v>
      </c>
      <c r="D58" s="23" t="s">
        <v>235</v>
      </c>
      <c r="E58" s="23"/>
      <c r="F58" s="23">
        <v>2.3906000000000001</v>
      </c>
      <c r="G58" s="23">
        <v>0</v>
      </c>
      <c r="H58" s="23">
        <v>20.6997</v>
      </c>
      <c r="I58" s="23">
        <v>0</v>
      </c>
      <c r="J58" s="23"/>
      <c r="K58" s="23"/>
      <c r="L58" s="23"/>
      <c r="M58" s="23"/>
      <c r="N58" s="23">
        <v>1.8647</v>
      </c>
      <c r="O58" s="23">
        <v>3.355</v>
      </c>
      <c r="P58" s="23"/>
      <c r="Q58" s="23"/>
      <c r="R58" s="23"/>
      <c r="S58" s="23">
        <v>0</v>
      </c>
      <c r="T58" s="23">
        <v>9.7600000000000006E-2</v>
      </c>
      <c r="U58" s="23"/>
      <c r="V58" s="23"/>
      <c r="W58" s="23">
        <v>0.4</v>
      </c>
    </row>
    <row r="59" spans="1:23" x14ac:dyDescent="0.25">
      <c r="A59" s="23" t="s">
        <v>122</v>
      </c>
      <c r="B59" s="23" t="s">
        <v>167</v>
      </c>
      <c r="C59" s="23" t="s">
        <v>236</v>
      </c>
      <c r="D59" s="23" t="s">
        <v>237</v>
      </c>
      <c r="E59" s="23"/>
      <c r="F59" s="23">
        <v>8.7550000000000008</v>
      </c>
      <c r="G59" s="23">
        <v>0</v>
      </c>
      <c r="H59" s="23">
        <v>11.6282</v>
      </c>
      <c r="I59" s="23">
        <v>0</v>
      </c>
      <c r="J59" s="23"/>
      <c r="K59" s="23"/>
      <c r="L59" s="23"/>
      <c r="M59" s="23"/>
      <c r="N59" s="23">
        <v>2.2679</v>
      </c>
      <c r="O59" s="23">
        <v>4.0086000000000004</v>
      </c>
      <c r="P59" s="23"/>
      <c r="Q59" s="23">
        <v>2.2679</v>
      </c>
      <c r="R59" s="23">
        <v>4.0086000000000004</v>
      </c>
      <c r="S59" s="23">
        <v>0</v>
      </c>
      <c r="T59" s="23">
        <v>0.37169999999999997</v>
      </c>
      <c r="U59" s="23"/>
      <c r="V59" s="23"/>
      <c r="W59" s="23">
        <v>0</v>
      </c>
    </row>
    <row r="60" spans="1:23" x14ac:dyDescent="0.25">
      <c r="A60" s="23" t="s">
        <v>122</v>
      </c>
      <c r="B60" s="23" t="s">
        <v>167</v>
      </c>
      <c r="C60" s="23" t="s">
        <v>238</v>
      </c>
      <c r="D60" s="23" t="s">
        <v>239</v>
      </c>
      <c r="E60" s="23"/>
      <c r="F60" s="23">
        <v>3.6846999999999999</v>
      </c>
      <c r="G60" s="23">
        <v>0</v>
      </c>
      <c r="H60" s="23">
        <v>6.7842000000000002</v>
      </c>
      <c r="I60" s="23">
        <v>0</v>
      </c>
      <c r="J60" s="23"/>
      <c r="K60" s="23"/>
      <c r="L60" s="23"/>
      <c r="M60" s="23"/>
      <c r="N60" s="23">
        <v>2.4108000000000001</v>
      </c>
      <c r="O60" s="23">
        <v>3.0996000000000001</v>
      </c>
      <c r="P60" s="23"/>
      <c r="Q60" s="23">
        <v>2.4108000000000001</v>
      </c>
      <c r="R60" s="23">
        <v>3.0996000000000001</v>
      </c>
      <c r="S60" s="23">
        <v>0</v>
      </c>
      <c r="T60" s="23">
        <v>4.6300000000000001E-2</v>
      </c>
      <c r="U60" s="23"/>
      <c r="V60" s="23"/>
      <c r="W60" s="23"/>
    </row>
    <row r="61" spans="1:23" x14ac:dyDescent="0.25">
      <c r="A61" s="23" t="s">
        <v>122</v>
      </c>
      <c r="B61" s="23" t="s">
        <v>167</v>
      </c>
      <c r="C61" s="23" t="s">
        <v>240</v>
      </c>
      <c r="D61" s="23" t="s">
        <v>241</v>
      </c>
      <c r="E61" s="23"/>
      <c r="F61" s="23">
        <v>4.7</v>
      </c>
      <c r="G61" s="23">
        <v>0</v>
      </c>
      <c r="H61" s="23">
        <v>13.2</v>
      </c>
      <c r="I61" s="23">
        <v>0</v>
      </c>
      <c r="J61" s="23"/>
      <c r="K61" s="23"/>
      <c r="L61" s="23"/>
      <c r="M61" s="23"/>
      <c r="N61" s="23">
        <v>2.3241999999999998</v>
      </c>
      <c r="O61" s="23">
        <v>3.8359000000000001</v>
      </c>
      <c r="P61" s="23"/>
      <c r="Q61" s="23">
        <v>2.3241999999999998</v>
      </c>
      <c r="R61" s="23">
        <v>3.8359000000000001</v>
      </c>
      <c r="S61" s="23">
        <v>0</v>
      </c>
      <c r="T61" s="23">
        <v>0.26700000000000002</v>
      </c>
      <c r="U61" s="23"/>
      <c r="V61" s="23"/>
      <c r="W61" s="23"/>
    </row>
    <row r="62" spans="1:23" x14ac:dyDescent="0.25">
      <c r="A62" s="23" t="s">
        <v>122</v>
      </c>
      <c r="B62" s="23" t="s">
        <v>167</v>
      </c>
      <c r="C62" s="23" t="s">
        <v>242</v>
      </c>
      <c r="D62" s="23" t="s">
        <v>243</v>
      </c>
      <c r="E62" s="23"/>
      <c r="F62" s="23">
        <v>4.0232000000000001</v>
      </c>
      <c r="G62" s="23">
        <v>0</v>
      </c>
      <c r="H62" s="23">
        <v>6.9305000000000003</v>
      </c>
      <c r="I62" s="23">
        <v>0</v>
      </c>
      <c r="J62" s="23"/>
      <c r="K62" s="23"/>
      <c r="L62" s="23"/>
      <c r="M62" s="23"/>
      <c r="N62" s="23">
        <v>2.3287</v>
      </c>
      <c r="O62" s="23">
        <v>3.7837999999999998</v>
      </c>
      <c r="P62" s="23"/>
      <c r="Q62" s="23">
        <v>2.3287</v>
      </c>
      <c r="R62" s="23">
        <v>3.7837999999999998</v>
      </c>
      <c r="S62" s="23">
        <v>0</v>
      </c>
      <c r="T62" s="23">
        <v>0.1603</v>
      </c>
      <c r="U62" s="23"/>
      <c r="V62" s="23"/>
      <c r="W62" s="23">
        <v>0</v>
      </c>
    </row>
    <row r="63" spans="1:23" x14ac:dyDescent="0.25">
      <c r="A63" s="23" t="s">
        <v>122</v>
      </c>
      <c r="B63" s="23" t="s">
        <v>167</v>
      </c>
      <c r="C63" s="23" t="s">
        <v>244</v>
      </c>
      <c r="D63" s="23" t="s">
        <v>245</v>
      </c>
      <c r="E63" s="23"/>
      <c r="F63" s="23">
        <v>1.74</v>
      </c>
      <c r="G63" s="23">
        <v>0</v>
      </c>
      <c r="H63" s="23">
        <v>10.82</v>
      </c>
      <c r="I63" s="23">
        <v>0</v>
      </c>
      <c r="J63" s="23"/>
      <c r="K63" s="23"/>
      <c r="L63" s="23"/>
      <c r="M63" s="23"/>
      <c r="N63" s="23">
        <v>2.262</v>
      </c>
      <c r="O63" s="23">
        <v>3.806</v>
      </c>
      <c r="P63" s="23"/>
      <c r="Q63" s="23">
        <v>0</v>
      </c>
      <c r="R63" s="23">
        <v>0</v>
      </c>
      <c r="S63" s="23">
        <v>0</v>
      </c>
      <c r="T63" s="23">
        <v>0</v>
      </c>
      <c r="U63" s="23"/>
      <c r="V63" s="23"/>
      <c r="W63" s="23">
        <v>0</v>
      </c>
    </row>
    <row r="64" spans="1:23" x14ac:dyDescent="0.25">
      <c r="A64" s="23" t="s">
        <v>122</v>
      </c>
      <c r="B64" s="23" t="s">
        <v>167</v>
      </c>
      <c r="C64" s="23" t="s">
        <v>246</v>
      </c>
      <c r="D64" s="23" t="s">
        <v>247</v>
      </c>
      <c r="E64" s="23"/>
      <c r="F64" s="23">
        <v>4.2587999999999999</v>
      </c>
      <c r="G64" s="23">
        <v>0</v>
      </c>
      <c r="H64" s="23">
        <v>8.7348999999999997</v>
      </c>
      <c r="I64" s="23">
        <v>0</v>
      </c>
      <c r="J64" s="23"/>
      <c r="K64" s="23"/>
      <c r="L64" s="23"/>
      <c r="M64" s="23"/>
      <c r="N64" s="23">
        <v>2.3283</v>
      </c>
      <c r="O64" s="23">
        <v>3.9872000000000001</v>
      </c>
      <c r="P64" s="23"/>
      <c r="Q64" s="23">
        <v>2.3283</v>
      </c>
      <c r="R64" s="23">
        <v>3.9872000000000001</v>
      </c>
      <c r="S64" s="23">
        <v>0</v>
      </c>
      <c r="T64" s="23">
        <v>0.14940000000000001</v>
      </c>
      <c r="U64" s="23"/>
      <c r="V64" s="23"/>
      <c r="W64" s="23"/>
    </row>
    <row r="65" spans="1:23" x14ac:dyDescent="0.25">
      <c r="A65" s="23" t="s">
        <v>122</v>
      </c>
      <c r="B65" s="23" t="s">
        <v>167</v>
      </c>
      <c r="C65" s="23" t="s">
        <v>248</v>
      </c>
      <c r="D65" s="23" t="s">
        <v>249</v>
      </c>
      <c r="E65" s="23"/>
      <c r="F65" s="23">
        <v>3.3</v>
      </c>
      <c r="G65" s="23">
        <v>0</v>
      </c>
      <c r="H65" s="23">
        <v>5.3</v>
      </c>
      <c r="I65" s="23">
        <v>0</v>
      </c>
      <c r="J65" s="23"/>
      <c r="K65" s="23"/>
      <c r="L65" s="23"/>
      <c r="M65" s="23"/>
      <c r="N65" s="23">
        <v>2.4</v>
      </c>
      <c r="O65" s="23">
        <v>4</v>
      </c>
      <c r="P65" s="23"/>
      <c r="Q65" s="23"/>
      <c r="R65" s="23"/>
      <c r="S65" s="23">
        <v>0</v>
      </c>
      <c r="T65" s="23"/>
      <c r="U65" s="23"/>
      <c r="V65" s="23"/>
      <c r="W65" s="23"/>
    </row>
    <row r="66" spans="1:23" x14ac:dyDescent="0.25">
      <c r="A66" s="23" t="s">
        <v>122</v>
      </c>
      <c r="B66" s="23" t="s">
        <v>167</v>
      </c>
      <c r="C66" s="23" t="s">
        <v>250</v>
      </c>
      <c r="D66" s="23" t="s">
        <v>251</v>
      </c>
      <c r="E66" s="23"/>
      <c r="F66" s="23">
        <v>3.4649000000000001</v>
      </c>
      <c r="G66" s="23">
        <v>0</v>
      </c>
      <c r="H66" s="23">
        <v>10.2125</v>
      </c>
      <c r="I66" s="23">
        <v>0</v>
      </c>
      <c r="J66" s="23"/>
      <c r="K66" s="23"/>
      <c r="L66" s="23"/>
      <c r="M66" s="23"/>
      <c r="N66" s="23">
        <v>2.5371999999999999</v>
      </c>
      <c r="O66" s="23">
        <v>3.593</v>
      </c>
      <c r="P66" s="23"/>
      <c r="Q66" s="23">
        <v>2.5371999999999999</v>
      </c>
      <c r="R66" s="23">
        <v>3.593</v>
      </c>
      <c r="S66" s="23">
        <v>0</v>
      </c>
      <c r="T66" s="23">
        <v>0</v>
      </c>
      <c r="U66" s="23"/>
      <c r="V66" s="23"/>
      <c r="W66" s="23">
        <v>0</v>
      </c>
    </row>
    <row r="67" spans="1:23" x14ac:dyDescent="0.25">
      <c r="A67" s="23" t="s">
        <v>122</v>
      </c>
      <c r="B67" s="23" t="s">
        <v>167</v>
      </c>
      <c r="C67" s="23" t="s">
        <v>252</v>
      </c>
      <c r="D67" s="23" t="s">
        <v>253</v>
      </c>
      <c r="E67" s="23"/>
      <c r="F67" s="23">
        <v>2.3603999999999998</v>
      </c>
      <c r="G67" s="23">
        <v>0</v>
      </c>
      <c r="H67" s="23">
        <v>7.0812999999999997</v>
      </c>
      <c r="I67" s="23">
        <v>0</v>
      </c>
      <c r="J67" s="23"/>
      <c r="K67" s="23"/>
      <c r="L67" s="23"/>
      <c r="M67" s="23"/>
      <c r="N67" s="23">
        <v>2.4573</v>
      </c>
      <c r="O67" s="23">
        <v>3.089</v>
      </c>
      <c r="P67" s="23"/>
      <c r="Q67" s="23">
        <v>2.4573</v>
      </c>
      <c r="R67" s="23">
        <v>3.089</v>
      </c>
      <c r="S67" s="23">
        <v>0</v>
      </c>
      <c r="T67" s="23">
        <v>3.7999999999999999E-2</v>
      </c>
      <c r="U67" s="23"/>
      <c r="V67" s="23"/>
      <c r="W67" s="23"/>
    </row>
    <row r="68" spans="1:23" x14ac:dyDescent="0.25">
      <c r="A68" s="23" t="s">
        <v>122</v>
      </c>
      <c r="B68" s="23" t="s">
        <v>167</v>
      </c>
      <c r="C68" s="23" t="s">
        <v>254</v>
      </c>
      <c r="D68" s="23" t="s">
        <v>255</v>
      </c>
      <c r="E68" s="23"/>
      <c r="F68" s="23">
        <v>3.6829999999999998</v>
      </c>
      <c r="G68" s="23">
        <v>0</v>
      </c>
      <c r="H68" s="23">
        <v>12</v>
      </c>
      <c r="I68" s="23">
        <v>0</v>
      </c>
      <c r="J68" s="23"/>
      <c r="K68" s="23"/>
      <c r="L68" s="23"/>
      <c r="M68" s="23"/>
      <c r="N68" s="23">
        <v>1.9316</v>
      </c>
      <c r="O68" s="23">
        <v>3.8860999999999999</v>
      </c>
      <c r="P68" s="23"/>
      <c r="Q68" s="23">
        <v>1.9316</v>
      </c>
      <c r="R68" s="23">
        <v>3.8860999999999999</v>
      </c>
      <c r="S68" s="23">
        <v>0</v>
      </c>
      <c r="T68" s="23">
        <v>4.3499999999999997E-2</v>
      </c>
      <c r="U68" s="23"/>
      <c r="V68" s="23"/>
      <c r="W68" s="23">
        <v>0</v>
      </c>
    </row>
    <row r="69" spans="1:23" x14ac:dyDescent="0.25">
      <c r="A69" s="23" t="s">
        <v>122</v>
      </c>
      <c r="B69" s="23" t="s">
        <v>167</v>
      </c>
      <c r="C69" s="23" t="s">
        <v>256</v>
      </c>
      <c r="D69" s="23" t="s">
        <v>257</v>
      </c>
      <c r="E69" s="23"/>
      <c r="F69" s="23">
        <v>4.5354999999999999</v>
      </c>
      <c r="G69" s="23">
        <v>0</v>
      </c>
      <c r="H69" s="23">
        <v>17.6355</v>
      </c>
      <c r="I69" s="23">
        <v>0</v>
      </c>
      <c r="J69" s="23"/>
      <c r="K69" s="23"/>
      <c r="L69" s="23"/>
      <c r="M69" s="23"/>
      <c r="N69" s="23">
        <v>2.3033000000000001</v>
      </c>
      <c r="O69" s="23">
        <v>4.1093000000000002</v>
      </c>
      <c r="P69" s="23"/>
      <c r="Q69" s="23">
        <v>2.3033000000000001</v>
      </c>
      <c r="R69" s="23">
        <v>4.1093000000000002</v>
      </c>
      <c r="S69" s="23">
        <v>0</v>
      </c>
      <c r="T69" s="23">
        <v>0.57779999999999998</v>
      </c>
      <c r="U69" s="23"/>
      <c r="V69" s="23"/>
      <c r="W69" s="23"/>
    </row>
    <row r="70" spans="1:23" x14ac:dyDescent="0.25">
      <c r="A70" s="23" t="s">
        <v>122</v>
      </c>
      <c r="B70" s="23" t="s">
        <v>167</v>
      </c>
      <c r="C70" s="23" t="s">
        <v>258</v>
      </c>
      <c r="D70" s="23" t="s">
        <v>259</v>
      </c>
      <c r="E70" s="23"/>
      <c r="F70" s="23">
        <v>7.1159999999999997</v>
      </c>
      <c r="G70" s="23">
        <v>0</v>
      </c>
      <c r="H70" s="23">
        <v>14.55</v>
      </c>
      <c r="I70" s="23">
        <v>0</v>
      </c>
      <c r="J70" s="23"/>
      <c r="K70" s="23"/>
      <c r="L70" s="23"/>
      <c r="M70" s="23"/>
      <c r="N70" s="23">
        <v>2.34</v>
      </c>
      <c r="O70" s="23">
        <v>3.54</v>
      </c>
      <c r="P70" s="23"/>
      <c r="Q70" s="23">
        <v>2.34</v>
      </c>
      <c r="R70" s="23">
        <v>3.54</v>
      </c>
      <c r="S70" s="23">
        <v>0</v>
      </c>
      <c r="T70" s="23">
        <v>0.16400000000000001</v>
      </c>
      <c r="U70" s="23"/>
      <c r="V70" s="23"/>
      <c r="W70" s="23">
        <v>0</v>
      </c>
    </row>
    <row r="71" spans="1:23" x14ac:dyDescent="0.25">
      <c r="A71" s="23" t="s">
        <v>122</v>
      </c>
      <c r="B71" s="23" t="s">
        <v>167</v>
      </c>
      <c r="C71" s="23" t="s">
        <v>260</v>
      </c>
      <c r="D71" s="23" t="s">
        <v>261</v>
      </c>
      <c r="E71" s="23"/>
      <c r="F71" s="23">
        <v>7.2</v>
      </c>
      <c r="G71" s="23">
        <v>0</v>
      </c>
      <c r="H71" s="23">
        <v>15.526999999999999</v>
      </c>
      <c r="I71" s="23">
        <v>0</v>
      </c>
      <c r="J71" s="23"/>
      <c r="K71" s="23"/>
      <c r="L71" s="23"/>
      <c r="M71" s="23"/>
      <c r="N71" s="23">
        <v>2.3719999999999999</v>
      </c>
      <c r="O71" s="23">
        <v>3.9556</v>
      </c>
      <c r="P71" s="23"/>
      <c r="Q71" s="23">
        <v>2.3719999999999999</v>
      </c>
      <c r="R71" s="23">
        <v>3.9556</v>
      </c>
      <c r="S71" s="23">
        <v>0</v>
      </c>
      <c r="T71" s="23">
        <v>0</v>
      </c>
      <c r="U71" s="23"/>
      <c r="V71" s="23"/>
      <c r="W71" s="23">
        <v>0</v>
      </c>
    </row>
    <row r="72" spans="1:23" x14ac:dyDescent="0.25">
      <c r="A72" s="23" t="s">
        <v>122</v>
      </c>
      <c r="B72" s="23" t="s">
        <v>167</v>
      </c>
      <c r="C72" s="23" t="s">
        <v>262</v>
      </c>
      <c r="D72" s="23" t="s">
        <v>263</v>
      </c>
      <c r="E72" s="23"/>
      <c r="F72" s="23">
        <v>4.4000000000000004</v>
      </c>
      <c r="G72" s="23">
        <v>0</v>
      </c>
      <c r="H72" s="23">
        <v>16.596299999999999</v>
      </c>
      <c r="I72" s="23">
        <v>0</v>
      </c>
      <c r="J72" s="23"/>
      <c r="K72" s="23"/>
      <c r="L72" s="23"/>
      <c r="M72" s="23"/>
      <c r="N72" s="23">
        <v>2.1896</v>
      </c>
      <c r="O72" s="23">
        <v>3.9409999999999998</v>
      </c>
      <c r="P72" s="23"/>
      <c r="Q72" s="23"/>
      <c r="R72" s="23"/>
      <c r="S72" s="23">
        <v>0</v>
      </c>
      <c r="T72" s="23">
        <v>0.31109999999999999</v>
      </c>
      <c r="U72" s="23"/>
      <c r="V72" s="23"/>
      <c r="W72" s="23"/>
    </row>
    <row r="73" spans="1:23" x14ac:dyDescent="0.25">
      <c r="A73" s="23" t="s">
        <v>122</v>
      </c>
      <c r="B73" s="23" t="s">
        <v>167</v>
      </c>
      <c r="C73" s="23" t="s">
        <v>264</v>
      </c>
      <c r="D73" s="23" t="s">
        <v>265</v>
      </c>
      <c r="E73" s="23"/>
      <c r="F73" s="23">
        <v>10.6121</v>
      </c>
      <c r="G73" s="23">
        <v>0</v>
      </c>
      <c r="H73" s="23">
        <v>15.3</v>
      </c>
      <c r="I73" s="23">
        <v>0</v>
      </c>
      <c r="J73" s="23"/>
      <c r="K73" s="23"/>
      <c r="L73" s="23"/>
      <c r="M73" s="23"/>
      <c r="N73" s="23">
        <v>2.3999000000000001</v>
      </c>
      <c r="O73" s="23">
        <v>4.0080999999999998</v>
      </c>
      <c r="P73" s="23"/>
      <c r="Q73" s="23">
        <v>2.3999000000000001</v>
      </c>
      <c r="R73" s="23">
        <v>4.0080999999999998</v>
      </c>
      <c r="S73" s="23">
        <v>0</v>
      </c>
      <c r="T73" s="23">
        <v>0.28489999999999999</v>
      </c>
      <c r="U73" s="23"/>
      <c r="V73" s="23"/>
      <c r="W73" s="23">
        <v>7.46E-2</v>
      </c>
    </row>
    <row r="74" spans="1:23" x14ac:dyDescent="0.25">
      <c r="A74" s="23" t="s">
        <v>122</v>
      </c>
      <c r="B74" s="23" t="s">
        <v>167</v>
      </c>
      <c r="C74" s="23" t="s">
        <v>266</v>
      </c>
      <c r="D74" s="23" t="s">
        <v>267</v>
      </c>
      <c r="E74" s="23"/>
      <c r="F74" s="23">
        <v>3.7602000000000002</v>
      </c>
      <c r="G74" s="23">
        <v>0</v>
      </c>
      <c r="H74" s="23">
        <v>11.454499999999999</v>
      </c>
      <c r="I74" s="23">
        <v>0</v>
      </c>
      <c r="J74" s="23"/>
      <c r="K74" s="23"/>
      <c r="L74" s="23"/>
      <c r="M74" s="23"/>
      <c r="N74" s="23">
        <v>2.4167000000000001</v>
      </c>
      <c r="O74" s="23">
        <v>3.9178000000000002</v>
      </c>
      <c r="P74" s="23"/>
      <c r="Q74" s="23">
        <v>2.4167000000000001</v>
      </c>
      <c r="R74" s="23">
        <v>3.9178000000000002</v>
      </c>
      <c r="S74" s="23">
        <v>0</v>
      </c>
      <c r="T74" s="23">
        <v>0.24970000000000001</v>
      </c>
      <c r="U74" s="23"/>
      <c r="V74" s="23"/>
      <c r="W74" s="23">
        <v>0</v>
      </c>
    </row>
    <row r="75" spans="1:23" x14ac:dyDescent="0.25">
      <c r="A75" s="23" t="s">
        <v>122</v>
      </c>
      <c r="B75" s="23" t="s">
        <v>167</v>
      </c>
      <c r="C75" s="23" t="s">
        <v>268</v>
      </c>
      <c r="D75" s="23" t="s">
        <v>269</v>
      </c>
      <c r="E75" s="23"/>
      <c r="F75" s="23">
        <v>3.1185</v>
      </c>
      <c r="G75" s="23">
        <v>0</v>
      </c>
      <c r="H75" s="23">
        <v>9.0090000000000003</v>
      </c>
      <c r="I75" s="23">
        <v>0</v>
      </c>
      <c r="J75" s="23"/>
      <c r="K75" s="23"/>
      <c r="L75" s="23"/>
      <c r="M75" s="23"/>
      <c r="N75" s="23">
        <v>2.3900999999999999</v>
      </c>
      <c r="O75" s="23">
        <v>4.0782999999999996</v>
      </c>
      <c r="P75" s="23"/>
      <c r="Q75" s="23">
        <v>2.3900999999999999</v>
      </c>
      <c r="R75" s="23">
        <v>4.0782999999999996</v>
      </c>
      <c r="S75" s="23">
        <v>0</v>
      </c>
      <c r="T75" s="23">
        <v>9.5399999999999999E-2</v>
      </c>
      <c r="U75" s="23"/>
      <c r="V75" s="23"/>
      <c r="W75" s="23">
        <v>0</v>
      </c>
    </row>
    <row r="76" spans="1:23" x14ac:dyDescent="0.25">
      <c r="A76" s="23" t="s">
        <v>122</v>
      </c>
      <c r="B76" s="23" t="s">
        <v>167</v>
      </c>
      <c r="C76" s="23" t="s">
        <v>270</v>
      </c>
      <c r="D76" s="23" t="s">
        <v>271</v>
      </c>
      <c r="E76" s="23"/>
      <c r="F76" s="23">
        <v>3.4037999999999999</v>
      </c>
      <c r="G76" s="23">
        <v>0</v>
      </c>
      <c r="H76" s="23">
        <v>7.3037999999999998</v>
      </c>
      <c r="I76" s="23">
        <v>0</v>
      </c>
      <c r="J76" s="23"/>
      <c r="K76" s="23"/>
      <c r="L76" s="23"/>
      <c r="M76" s="23"/>
      <c r="N76" s="23">
        <v>2.2017000000000002</v>
      </c>
      <c r="O76" s="23">
        <v>3.9460000000000002</v>
      </c>
      <c r="P76" s="23"/>
      <c r="Q76" s="23">
        <v>2.2017000000000002</v>
      </c>
      <c r="R76" s="23">
        <v>3.9460000000000002</v>
      </c>
      <c r="S76" s="23">
        <v>0</v>
      </c>
      <c r="T76" s="23">
        <v>7.0499999999999993E-2</v>
      </c>
      <c r="U76" s="23"/>
      <c r="V76" s="23"/>
      <c r="W76" s="23"/>
    </row>
    <row r="77" spans="1:23" x14ac:dyDescent="0.25">
      <c r="A77" s="23" t="s">
        <v>122</v>
      </c>
      <c r="B77" s="23" t="s">
        <v>167</v>
      </c>
      <c r="C77" s="23" t="s">
        <v>272</v>
      </c>
      <c r="D77" s="23" t="s">
        <v>273</v>
      </c>
      <c r="E77" s="23"/>
      <c r="F77" s="23">
        <v>4.2</v>
      </c>
      <c r="G77" s="23">
        <v>0</v>
      </c>
      <c r="H77" s="23">
        <v>19.98</v>
      </c>
      <c r="I77" s="23">
        <v>0</v>
      </c>
      <c r="J77" s="23"/>
      <c r="K77" s="23"/>
      <c r="L77" s="23"/>
      <c r="M77" s="23"/>
      <c r="N77" s="23">
        <v>2.2109999999999999</v>
      </c>
      <c r="O77" s="23">
        <v>3.3961000000000001</v>
      </c>
      <c r="P77" s="23"/>
      <c r="Q77" s="23">
        <v>2.2109999999999999</v>
      </c>
      <c r="R77" s="23">
        <v>0</v>
      </c>
      <c r="S77" s="23">
        <v>0</v>
      </c>
      <c r="T77" s="23">
        <v>0.56759999999999999</v>
      </c>
      <c r="U77" s="23"/>
      <c r="V77" s="23"/>
      <c r="W77" s="23">
        <v>0</v>
      </c>
    </row>
    <row r="78" spans="1:23" x14ac:dyDescent="0.25">
      <c r="A78" s="23" t="s">
        <v>122</v>
      </c>
      <c r="B78" s="23" t="s">
        <v>167</v>
      </c>
      <c r="C78" s="23" t="s">
        <v>274</v>
      </c>
      <c r="D78" s="23" t="s">
        <v>275</v>
      </c>
      <c r="E78" s="23"/>
      <c r="F78" s="23">
        <v>3.2582</v>
      </c>
      <c r="G78" s="23">
        <v>0</v>
      </c>
      <c r="H78" s="23">
        <v>21.620899999999999</v>
      </c>
      <c r="I78" s="23">
        <v>0</v>
      </c>
      <c r="J78" s="23"/>
      <c r="K78" s="23"/>
      <c r="L78" s="23"/>
      <c r="M78" s="23"/>
      <c r="N78" s="23">
        <v>2.1160000000000001</v>
      </c>
      <c r="O78" s="23">
        <v>3.9236</v>
      </c>
      <c r="P78" s="23"/>
      <c r="Q78" s="23">
        <v>2.1160000000000001</v>
      </c>
      <c r="R78" s="23">
        <v>3.9236</v>
      </c>
      <c r="S78" s="23">
        <v>0</v>
      </c>
      <c r="T78" s="23">
        <v>0.37590000000000001</v>
      </c>
      <c r="U78" s="23"/>
      <c r="V78" s="23"/>
      <c r="W78" s="23">
        <v>0</v>
      </c>
    </row>
    <row r="79" spans="1:23" x14ac:dyDescent="0.25">
      <c r="A79" s="23" t="s">
        <v>122</v>
      </c>
      <c r="B79" s="23" t="s">
        <v>167</v>
      </c>
      <c r="C79" s="23" t="s">
        <v>276</v>
      </c>
      <c r="D79" s="23" t="s">
        <v>277</v>
      </c>
      <c r="E79" s="23"/>
      <c r="F79" s="23">
        <v>3.0097</v>
      </c>
      <c r="G79" s="23">
        <v>0</v>
      </c>
      <c r="H79" s="23">
        <v>11.384600000000001</v>
      </c>
      <c r="I79" s="23">
        <v>0</v>
      </c>
      <c r="J79" s="23"/>
      <c r="K79" s="23"/>
      <c r="L79" s="23"/>
      <c r="M79" s="23"/>
      <c r="N79" s="23">
        <v>2.2839999999999998</v>
      </c>
      <c r="O79" s="23">
        <v>3.7833000000000001</v>
      </c>
      <c r="P79" s="23"/>
      <c r="Q79" s="23">
        <v>2.2839999999999998</v>
      </c>
      <c r="R79" s="23">
        <v>3.7833000000000001</v>
      </c>
      <c r="S79" s="23">
        <v>0</v>
      </c>
      <c r="T79" s="23"/>
      <c r="U79" s="23"/>
      <c r="V79" s="23"/>
      <c r="W79" s="23"/>
    </row>
    <row r="80" spans="1:23" x14ac:dyDescent="0.25">
      <c r="A80" s="23" t="s">
        <v>122</v>
      </c>
      <c r="B80" s="23" t="s">
        <v>167</v>
      </c>
      <c r="C80" s="23" t="s">
        <v>278</v>
      </c>
      <c r="D80" s="23" t="s">
        <v>279</v>
      </c>
      <c r="E80" s="23"/>
      <c r="F80" s="23">
        <v>6.1085000000000003</v>
      </c>
      <c r="G80" s="23">
        <v>0</v>
      </c>
      <c r="H80" s="23">
        <v>9.4849999999999994</v>
      </c>
      <c r="I80" s="23">
        <v>0</v>
      </c>
      <c r="J80" s="23"/>
      <c r="K80" s="23"/>
      <c r="L80" s="23"/>
      <c r="M80" s="23"/>
      <c r="N80" s="23">
        <v>2.35</v>
      </c>
      <c r="O80" s="23">
        <v>4.03</v>
      </c>
      <c r="P80" s="23"/>
      <c r="Q80" s="23">
        <v>2.35</v>
      </c>
      <c r="R80" s="23">
        <v>4.03</v>
      </c>
      <c r="S80" s="23">
        <v>0</v>
      </c>
      <c r="T80" s="23">
        <v>0.13200000000000001</v>
      </c>
      <c r="U80" s="23"/>
      <c r="V80" s="23"/>
      <c r="W80" s="23">
        <v>0</v>
      </c>
    </row>
    <row r="81" spans="1:23" x14ac:dyDescent="0.25">
      <c r="A81" s="23" t="s">
        <v>122</v>
      </c>
      <c r="B81" s="23" t="s">
        <v>167</v>
      </c>
      <c r="C81" s="23" t="s">
        <v>280</v>
      </c>
      <c r="D81" s="23" t="s">
        <v>281</v>
      </c>
      <c r="E81" s="23"/>
      <c r="F81" s="23">
        <v>3.71</v>
      </c>
      <c r="G81" s="23">
        <v>0</v>
      </c>
      <c r="H81" s="23">
        <v>18.010200000000001</v>
      </c>
      <c r="I81" s="23">
        <v>0</v>
      </c>
      <c r="J81" s="23"/>
      <c r="K81" s="23"/>
      <c r="L81" s="23"/>
      <c r="M81" s="23"/>
      <c r="N81" s="23">
        <v>2.3248000000000002</v>
      </c>
      <c r="O81" s="23">
        <v>3.9262999999999999</v>
      </c>
      <c r="P81" s="23"/>
      <c r="Q81" s="23">
        <v>2.3248000000000002</v>
      </c>
      <c r="R81" s="23">
        <v>3.9262999999999999</v>
      </c>
      <c r="S81" s="23">
        <v>0</v>
      </c>
      <c r="T81" s="23">
        <v>0.15720000000000001</v>
      </c>
      <c r="U81" s="23"/>
      <c r="V81" s="23"/>
      <c r="W81" s="23"/>
    </row>
    <row r="82" spans="1:23" x14ac:dyDescent="0.25">
      <c r="A82" s="23" t="s">
        <v>122</v>
      </c>
      <c r="B82" s="23" t="s">
        <v>167</v>
      </c>
      <c r="C82" s="23" t="s">
        <v>282</v>
      </c>
      <c r="D82" s="23" t="s">
        <v>283</v>
      </c>
      <c r="E82" s="23"/>
      <c r="F82" s="23">
        <v>7.8463000000000003</v>
      </c>
      <c r="G82" s="23">
        <v>0</v>
      </c>
      <c r="H82" s="23">
        <v>7.8463000000000003</v>
      </c>
      <c r="I82" s="23">
        <v>0</v>
      </c>
      <c r="J82" s="23"/>
      <c r="K82" s="23"/>
      <c r="L82" s="23"/>
      <c r="M82" s="23"/>
      <c r="N82" s="23">
        <v>2.4214000000000002</v>
      </c>
      <c r="O82" s="23">
        <v>4.0574000000000003</v>
      </c>
      <c r="P82" s="23"/>
      <c r="Q82" s="23">
        <v>2.4214000000000002</v>
      </c>
      <c r="R82" s="23">
        <v>4.0574000000000003</v>
      </c>
      <c r="S82" s="23">
        <v>0</v>
      </c>
      <c r="T82" s="23">
        <v>0.34760000000000002</v>
      </c>
      <c r="U82" s="23"/>
      <c r="V82" s="23"/>
      <c r="W82" s="23">
        <v>0</v>
      </c>
    </row>
    <row r="83" spans="1:23" x14ac:dyDescent="0.25">
      <c r="A83" s="23" t="s">
        <v>122</v>
      </c>
      <c r="B83" s="23" t="s">
        <v>167</v>
      </c>
      <c r="C83" s="23" t="s">
        <v>284</v>
      </c>
      <c r="D83" s="23" t="s">
        <v>285</v>
      </c>
      <c r="E83" s="23"/>
      <c r="F83" s="23">
        <v>4.4987000000000004</v>
      </c>
      <c r="G83" s="23">
        <v>0</v>
      </c>
      <c r="H83" s="23">
        <v>23.0246</v>
      </c>
      <c r="I83" s="23">
        <v>0</v>
      </c>
      <c r="J83" s="23"/>
      <c r="K83" s="23"/>
      <c r="L83" s="23"/>
      <c r="M83" s="23"/>
      <c r="N83" s="23">
        <v>2.2012999999999998</v>
      </c>
      <c r="O83" s="23">
        <v>4.0815999999999999</v>
      </c>
      <c r="P83" s="23"/>
      <c r="Q83" s="23">
        <v>2.2012999999999998</v>
      </c>
      <c r="R83" s="23">
        <v>4.0815999999999999</v>
      </c>
      <c r="S83" s="23">
        <v>0</v>
      </c>
      <c r="T83" s="23">
        <v>0.3891</v>
      </c>
      <c r="U83" s="23"/>
      <c r="V83" s="23"/>
      <c r="W83" s="23"/>
    </row>
    <row r="84" spans="1:23" x14ac:dyDescent="0.25">
      <c r="A84" s="23" t="s">
        <v>122</v>
      </c>
      <c r="B84" s="23" t="s">
        <v>167</v>
      </c>
      <c r="C84" s="23" t="s">
        <v>286</v>
      </c>
      <c r="D84" s="23" t="s">
        <v>287</v>
      </c>
      <c r="E84" s="23"/>
      <c r="F84" s="23">
        <v>2.6850000000000001</v>
      </c>
      <c r="G84" s="23">
        <v>0</v>
      </c>
      <c r="H84" s="23">
        <v>13.3613</v>
      </c>
      <c r="I84" s="23">
        <v>0</v>
      </c>
      <c r="J84" s="23"/>
      <c r="K84" s="23"/>
      <c r="L84" s="23"/>
      <c r="M84" s="23"/>
      <c r="N84" s="23">
        <v>2.3515000000000001</v>
      </c>
      <c r="O84" s="23">
        <v>3.9323000000000001</v>
      </c>
      <c r="P84" s="23"/>
      <c r="Q84" s="23"/>
      <c r="R84" s="23"/>
      <c r="S84" s="23">
        <v>0</v>
      </c>
      <c r="T84" s="23">
        <v>0.21340000000000001</v>
      </c>
      <c r="U84" s="23"/>
      <c r="V84" s="23"/>
      <c r="W84" s="23"/>
    </row>
    <row r="85" spans="1:23" x14ac:dyDescent="0.25">
      <c r="A85" s="23" t="s">
        <v>122</v>
      </c>
      <c r="B85" s="23" t="s">
        <v>167</v>
      </c>
      <c r="C85" s="23" t="s">
        <v>288</v>
      </c>
      <c r="D85" s="23" t="s">
        <v>289</v>
      </c>
      <c r="E85" s="23"/>
      <c r="F85" s="23">
        <v>3.7715000000000001</v>
      </c>
      <c r="G85" s="23">
        <v>0</v>
      </c>
      <c r="H85" s="23">
        <v>7.6657999999999999</v>
      </c>
      <c r="I85" s="23">
        <v>0</v>
      </c>
      <c r="J85" s="23"/>
      <c r="K85" s="23"/>
      <c r="L85" s="23"/>
      <c r="M85" s="23"/>
      <c r="N85" s="23">
        <v>2.4222999999999999</v>
      </c>
      <c r="O85" s="23">
        <v>3.7509000000000001</v>
      </c>
      <c r="P85" s="23"/>
      <c r="Q85" s="23">
        <v>2.4222999999999999</v>
      </c>
      <c r="R85" s="23">
        <v>3.7509000000000001</v>
      </c>
      <c r="S85" s="23">
        <v>0</v>
      </c>
      <c r="T85" s="23">
        <v>4.8500000000000001E-2</v>
      </c>
      <c r="U85" s="23"/>
      <c r="V85" s="23"/>
      <c r="W85" s="23">
        <v>0</v>
      </c>
    </row>
    <row r="86" spans="1:23" x14ac:dyDescent="0.25">
      <c r="A86" s="23" t="s">
        <v>122</v>
      </c>
      <c r="B86" s="23" t="s">
        <v>167</v>
      </c>
      <c r="C86" s="23" t="s">
        <v>290</v>
      </c>
      <c r="D86" s="23" t="s">
        <v>291</v>
      </c>
      <c r="E86" s="23"/>
      <c r="F86" s="23">
        <v>3.4</v>
      </c>
      <c r="G86" s="23">
        <v>0</v>
      </c>
      <c r="H86" s="23">
        <v>7.8650000000000002</v>
      </c>
      <c r="I86" s="23">
        <v>0</v>
      </c>
      <c r="J86" s="23"/>
      <c r="K86" s="23"/>
      <c r="L86" s="23"/>
      <c r="M86" s="23"/>
      <c r="N86" s="23">
        <v>2.2370000000000001</v>
      </c>
      <c r="O86" s="23">
        <v>3.3889999999999998</v>
      </c>
      <c r="P86" s="23"/>
      <c r="Q86" s="23">
        <v>0</v>
      </c>
      <c r="R86" s="23">
        <v>0</v>
      </c>
      <c r="S86" s="23">
        <v>0</v>
      </c>
      <c r="T86" s="23">
        <v>0.33800000000000002</v>
      </c>
      <c r="U86" s="23"/>
      <c r="V86" s="23"/>
      <c r="W86" s="23">
        <v>0</v>
      </c>
    </row>
    <row r="87" spans="1:23" x14ac:dyDescent="0.25">
      <c r="A87" s="23" t="s">
        <v>122</v>
      </c>
      <c r="B87" s="23" t="s">
        <v>167</v>
      </c>
      <c r="C87" s="23" t="s">
        <v>292</v>
      </c>
      <c r="D87" s="23" t="s">
        <v>293</v>
      </c>
      <c r="E87" s="23"/>
      <c r="F87" s="23">
        <v>2.3656999999999999</v>
      </c>
      <c r="G87" s="23">
        <v>0</v>
      </c>
      <c r="H87" s="23">
        <v>6.6654</v>
      </c>
      <c r="I87" s="23">
        <v>0</v>
      </c>
      <c r="J87" s="23"/>
      <c r="K87" s="23"/>
      <c r="L87" s="23"/>
      <c r="M87" s="23"/>
      <c r="N87" s="23">
        <v>2.3544</v>
      </c>
      <c r="O87" s="23">
        <v>3.9304000000000001</v>
      </c>
      <c r="P87" s="23"/>
      <c r="Q87" s="23">
        <v>2.3544</v>
      </c>
      <c r="R87" s="23">
        <v>3.9304000000000001</v>
      </c>
      <c r="S87" s="23">
        <v>0</v>
      </c>
      <c r="T87" s="23">
        <v>0.26200000000000001</v>
      </c>
      <c r="U87" s="23"/>
      <c r="V87" s="23"/>
      <c r="W87" s="23">
        <v>0</v>
      </c>
    </row>
    <row r="88" spans="1:23" x14ac:dyDescent="0.25">
      <c r="A88" s="23" t="s">
        <v>122</v>
      </c>
      <c r="B88" s="23" t="s">
        <v>167</v>
      </c>
      <c r="C88" s="23" t="s">
        <v>294</v>
      </c>
      <c r="D88" s="23" t="s">
        <v>295</v>
      </c>
      <c r="E88" s="23"/>
      <c r="F88" s="23">
        <v>2.3639000000000001</v>
      </c>
      <c r="G88" s="23">
        <v>0</v>
      </c>
      <c r="H88" s="23">
        <v>5.9283000000000001</v>
      </c>
      <c r="I88" s="23">
        <v>0</v>
      </c>
      <c r="J88" s="23"/>
      <c r="K88" s="23"/>
      <c r="L88" s="23"/>
      <c r="M88" s="23"/>
      <c r="N88" s="23">
        <v>2.2597</v>
      </c>
      <c r="O88" s="23">
        <v>3.7363</v>
      </c>
      <c r="P88" s="23"/>
      <c r="Q88" s="23">
        <v>2.2597</v>
      </c>
      <c r="R88" s="23">
        <v>3.7363</v>
      </c>
      <c r="S88" s="23">
        <v>0</v>
      </c>
      <c r="T88" s="23">
        <v>0.14169999999999999</v>
      </c>
      <c r="U88" s="23"/>
      <c r="V88" s="23"/>
      <c r="W88" s="23">
        <v>0</v>
      </c>
    </row>
    <row r="89" spans="1:23" x14ac:dyDescent="0.25">
      <c r="A89" s="23" t="s">
        <v>122</v>
      </c>
      <c r="B89" s="23" t="s">
        <v>296</v>
      </c>
      <c r="C89" s="23" t="s">
        <v>297</v>
      </c>
      <c r="D89" s="23" t="s">
        <v>298</v>
      </c>
      <c r="E89" s="23"/>
      <c r="F89" s="23">
        <v>7.2431999999999999</v>
      </c>
      <c r="G89" s="23">
        <v>0</v>
      </c>
      <c r="H89" s="23">
        <v>15.610900000000001</v>
      </c>
      <c r="I89" s="23">
        <v>0</v>
      </c>
      <c r="J89" s="23"/>
      <c r="K89" s="23"/>
      <c r="L89" s="23"/>
      <c r="M89" s="23"/>
      <c r="N89" s="23">
        <v>2.1583000000000001</v>
      </c>
      <c r="O89" s="23">
        <v>3.4127000000000001</v>
      </c>
      <c r="P89" s="23"/>
      <c r="Q89" s="23"/>
      <c r="R89" s="23"/>
      <c r="S89" s="23">
        <v>0</v>
      </c>
      <c r="T89" s="23">
        <v>0.36670000000000003</v>
      </c>
      <c r="U89" s="23"/>
      <c r="V89" s="23"/>
      <c r="W89" s="23"/>
    </row>
    <row r="90" spans="1:23" x14ac:dyDescent="0.25">
      <c r="A90" s="23" t="s">
        <v>122</v>
      </c>
      <c r="B90" s="23" t="s">
        <v>296</v>
      </c>
      <c r="C90" s="23" t="s">
        <v>299</v>
      </c>
      <c r="D90" s="23" t="s">
        <v>300</v>
      </c>
      <c r="E90" s="23"/>
      <c r="F90" s="23">
        <v>2.6936</v>
      </c>
      <c r="G90" s="23">
        <v>0</v>
      </c>
      <c r="H90" s="23">
        <v>16.1616</v>
      </c>
      <c r="I90" s="23">
        <v>0</v>
      </c>
      <c r="J90" s="23"/>
      <c r="K90" s="23"/>
      <c r="L90" s="23"/>
      <c r="M90" s="23"/>
      <c r="N90" s="23">
        <v>2.2063999999999999</v>
      </c>
      <c r="O90" s="23">
        <v>4.5763999999999996</v>
      </c>
      <c r="P90" s="23"/>
      <c r="Q90" s="23">
        <v>0</v>
      </c>
      <c r="R90" s="23">
        <v>0</v>
      </c>
      <c r="S90" s="23">
        <v>0</v>
      </c>
      <c r="T90" s="23">
        <v>7.1000000000000004E-3</v>
      </c>
      <c r="U90" s="23"/>
      <c r="V90" s="23"/>
      <c r="W90" s="23">
        <v>0</v>
      </c>
    </row>
    <row r="91" spans="1:23" x14ac:dyDescent="0.25">
      <c r="A91" s="23" t="s">
        <v>122</v>
      </c>
      <c r="B91" s="23" t="s">
        <v>296</v>
      </c>
      <c r="C91" s="23" t="s">
        <v>301</v>
      </c>
      <c r="D91" s="23" t="s">
        <v>302</v>
      </c>
      <c r="E91" s="23"/>
      <c r="F91" s="23">
        <v>7.0274999999999999</v>
      </c>
      <c r="G91" s="23">
        <v>0</v>
      </c>
      <c r="H91" s="23">
        <v>12.890499999999999</v>
      </c>
      <c r="I91" s="23">
        <v>0</v>
      </c>
      <c r="J91" s="23"/>
      <c r="K91" s="23"/>
      <c r="L91" s="23"/>
      <c r="M91" s="23"/>
      <c r="N91" s="23">
        <v>2.4571000000000001</v>
      </c>
      <c r="O91" s="23">
        <v>3.1175999999999999</v>
      </c>
      <c r="P91" s="23"/>
      <c r="Q91" s="23"/>
      <c r="R91" s="23"/>
      <c r="S91" s="23">
        <v>0</v>
      </c>
      <c r="T91" s="23">
        <v>0.1181</v>
      </c>
      <c r="U91" s="23"/>
      <c r="V91" s="23"/>
      <c r="W91" s="23">
        <v>8.1000000000000003E-2</v>
      </c>
    </row>
    <row r="92" spans="1:23" x14ac:dyDescent="0.25">
      <c r="A92" s="23" t="s">
        <v>122</v>
      </c>
      <c r="B92" s="23" t="s">
        <v>296</v>
      </c>
      <c r="C92" s="23" t="s">
        <v>303</v>
      </c>
      <c r="D92" s="23" t="s">
        <v>304</v>
      </c>
      <c r="E92" s="23"/>
      <c r="F92" s="23">
        <v>7.7938999999999998</v>
      </c>
      <c r="G92" s="23">
        <v>0</v>
      </c>
      <c r="H92" s="23">
        <v>11.415100000000001</v>
      </c>
      <c r="I92" s="23">
        <v>0</v>
      </c>
      <c r="J92" s="23"/>
      <c r="K92" s="23"/>
      <c r="L92" s="23"/>
      <c r="M92" s="23"/>
      <c r="N92" s="23">
        <v>2.2235</v>
      </c>
      <c r="O92" s="23">
        <v>3.7038000000000002</v>
      </c>
      <c r="P92" s="23"/>
      <c r="Q92" s="23"/>
      <c r="R92" s="23"/>
      <c r="S92" s="23">
        <v>0</v>
      </c>
      <c r="T92" s="23">
        <v>0.11119999999999999</v>
      </c>
      <c r="U92" s="23"/>
      <c r="V92" s="23"/>
      <c r="W92" s="23"/>
    </row>
    <row r="93" spans="1:23" x14ac:dyDescent="0.25">
      <c r="A93" s="23" t="s">
        <v>122</v>
      </c>
      <c r="B93" s="23" t="s">
        <v>296</v>
      </c>
      <c r="C93" s="23" t="s">
        <v>305</v>
      </c>
      <c r="D93" s="23" t="s">
        <v>306</v>
      </c>
      <c r="E93" s="23"/>
      <c r="F93" s="23">
        <v>7.68</v>
      </c>
      <c r="G93" s="23">
        <v>0</v>
      </c>
      <c r="H93" s="23">
        <v>14.18</v>
      </c>
      <c r="I93" s="23">
        <v>0</v>
      </c>
      <c r="J93" s="23"/>
      <c r="K93" s="23"/>
      <c r="L93" s="23"/>
      <c r="M93" s="23"/>
      <c r="N93" s="23">
        <v>2.1680000000000001</v>
      </c>
      <c r="O93" s="23">
        <v>3.532</v>
      </c>
      <c r="P93" s="23"/>
      <c r="Q93" s="23">
        <v>2.1680000000000001</v>
      </c>
      <c r="R93" s="23">
        <v>0</v>
      </c>
      <c r="S93" s="23">
        <v>0</v>
      </c>
      <c r="T93" s="23">
        <v>0.17399999999999999</v>
      </c>
      <c r="U93" s="23"/>
      <c r="V93" s="23"/>
      <c r="W93" s="23"/>
    </row>
    <row r="94" spans="1:23" x14ac:dyDescent="0.25">
      <c r="A94" s="23" t="s">
        <v>122</v>
      </c>
      <c r="B94" s="23" t="s">
        <v>296</v>
      </c>
      <c r="C94" s="23" t="s">
        <v>307</v>
      </c>
      <c r="D94" s="23" t="s">
        <v>308</v>
      </c>
      <c r="E94" s="23"/>
      <c r="F94" s="23">
        <v>5.2693000000000003</v>
      </c>
      <c r="G94" s="23">
        <v>0</v>
      </c>
      <c r="H94" s="23">
        <v>8.0738000000000003</v>
      </c>
      <c r="I94" s="23">
        <v>0</v>
      </c>
      <c r="J94" s="23"/>
      <c r="K94" s="23"/>
      <c r="L94" s="23"/>
      <c r="M94" s="23"/>
      <c r="N94" s="23">
        <v>2.0680000000000001</v>
      </c>
      <c r="O94" s="23">
        <v>3.0615000000000001</v>
      </c>
      <c r="P94" s="23"/>
      <c r="Q94" s="23">
        <v>2.0680000000000001</v>
      </c>
      <c r="R94" s="23">
        <v>3.0615000000000001</v>
      </c>
      <c r="S94" s="23">
        <v>0</v>
      </c>
      <c r="T94" s="23">
        <v>2.23E-2</v>
      </c>
      <c r="U94" s="23"/>
      <c r="V94" s="23"/>
      <c r="W94" s="23">
        <v>2.8219999999999999E-2</v>
      </c>
    </row>
    <row r="95" spans="1:23" x14ac:dyDescent="0.25">
      <c r="A95" s="23" t="s">
        <v>122</v>
      </c>
      <c r="B95" s="23" t="s">
        <v>296</v>
      </c>
      <c r="C95" s="23" t="s">
        <v>309</v>
      </c>
      <c r="D95" s="23" t="s">
        <v>310</v>
      </c>
      <c r="E95" s="23"/>
      <c r="F95" s="23">
        <v>7.1040000000000001</v>
      </c>
      <c r="G95" s="23">
        <v>0</v>
      </c>
      <c r="H95" s="23">
        <v>16.405000000000001</v>
      </c>
      <c r="I95" s="23">
        <v>0</v>
      </c>
      <c r="J95" s="23"/>
      <c r="K95" s="23"/>
      <c r="L95" s="23"/>
      <c r="M95" s="23"/>
      <c r="N95" s="23">
        <v>2.5590999999999999</v>
      </c>
      <c r="O95" s="23">
        <v>2.9918</v>
      </c>
      <c r="P95" s="23"/>
      <c r="Q95" s="23">
        <v>2.5590999999999999</v>
      </c>
      <c r="R95" s="23">
        <v>2.9918</v>
      </c>
      <c r="S95" s="23">
        <v>0</v>
      </c>
      <c r="T95" s="23">
        <v>4.3200000000000002E-2</v>
      </c>
      <c r="U95" s="23"/>
      <c r="V95" s="23"/>
      <c r="W95" s="23">
        <v>0</v>
      </c>
    </row>
    <row r="96" spans="1:23" x14ac:dyDescent="0.25">
      <c r="A96" s="23" t="s">
        <v>122</v>
      </c>
      <c r="B96" s="23" t="s">
        <v>296</v>
      </c>
      <c r="C96" s="23" t="s">
        <v>311</v>
      </c>
      <c r="D96" s="23" t="s">
        <v>312</v>
      </c>
      <c r="E96" s="23"/>
      <c r="F96" s="23">
        <v>8.6300000000000008</v>
      </c>
      <c r="G96" s="23">
        <v>0</v>
      </c>
      <c r="H96" s="23">
        <v>12.28</v>
      </c>
      <c r="I96" s="23">
        <v>0</v>
      </c>
      <c r="J96" s="23"/>
      <c r="K96" s="23"/>
      <c r="L96" s="23"/>
      <c r="M96" s="23"/>
      <c r="N96" s="23">
        <v>2.581</v>
      </c>
      <c r="O96" s="23">
        <v>3.9060000000000001</v>
      </c>
      <c r="P96" s="23"/>
      <c r="Q96" s="23"/>
      <c r="R96" s="23"/>
      <c r="S96" s="23">
        <v>0</v>
      </c>
      <c r="T96" s="23">
        <v>6.6900000000000001E-2</v>
      </c>
      <c r="U96" s="23"/>
      <c r="V96" s="23"/>
      <c r="W96" s="23"/>
    </row>
    <row r="97" spans="1:23" x14ac:dyDescent="0.25">
      <c r="A97" s="23" t="s">
        <v>122</v>
      </c>
      <c r="B97" s="23" t="s">
        <v>296</v>
      </c>
      <c r="C97" s="23" t="s">
        <v>313</v>
      </c>
      <c r="D97" s="23" t="s">
        <v>314</v>
      </c>
      <c r="E97" s="23"/>
      <c r="F97" s="23">
        <v>7.0462999999999996</v>
      </c>
      <c r="G97" s="23">
        <v>0</v>
      </c>
      <c r="H97" s="23">
        <v>9.2133000000000003</v>
      </c>
      <c r="I97" s="23">
        <v>0</v>
      </c>
      <c r="J97" s="23"/>
      <c r="K97" s="23"/>
      <c r="L97" s="23"/>
      <c r="M97" s="23"/>
      <c r="N97" s="23">
        <v>1.7041999999999999</v>
      </c>
      <c r="O97" s="23">
        <v>3.0455000000000001</v>
      </c>
      <c r="P97" s="23"/>
      <c r="Q97" s="23">
        <v>0</v>
      </c>
      <c r="R97" s="23">
        <v>0</v>
      </c>
      <c r="S97" s="23">
        <v>0</v>
      </c>
      <c r="T97" s="23">
        <v>6.3399999999999998E-2</v>
      </c>
      <c r="U97" s="23"/>
      <c r="V97" s="23"/>
      <c r="W97" s="23">
        <v>0</v>
      </c>
    </row>
    <row r="98" spans="1:23" x14ac:dyDescent="0.25">
      <c r="A98" s="23" t="s">
        <v>122</v>
      </c>
      <c r="B98" s="23" t="s">
        <v>296</v>
      </c>
      <c r="C98" s="23" t="s">
        <v>315</v>
      </c>
      <c r="D98" s="23" t="s">
        <v>316</v>
      </c>
      <c r="E98" s="23"/>
      <c r="F98" s="23">
        <v>8.0937999999999999</v>
      </c>
      <c r="G98" s="23">
        <v>0</v>
      </c>
      <c r="H98" s="23">
        <v>17.562200000000001</v>
      </c>
      <c r="I98" s="23">
        <v>0</v>
      </c>
      <c r="J98" s="23"/>
      <c r="K98" s="23"/>
      <c r="L98" s="23"/>
      <c r="M98" s="23"/>
      <c r="N98" s="23">
        <v>2.5406</v>
      </c>
      <c r="O98" s="23">
        <v>3.9234</v>
      </c>
      <c r="P98" s="23"/>
      <c r="Q98" s="23">
        <v>0</v>
      </c>
      <c r="R98" s="23">
        <v>0</v>
      </c>
      <c r="S98" s="23">
        <v>0</v>
      </c>
      <c r="T98" s="23">
        <v>9.7699999999999995E-2</v>
      </c>
      <c r="U98" s="23"/>
      <c r="V98" s="23"/>
      <c r="W98" s="23">
        <v>0</v>
      </c>
    </row>
    <row r="99" spans="1:23" x14ac:dyDescent="0.25">
      <c r="A99" s="23" t="s">
        <v>122</v>
      </c>
      <c r="B99" s="23" t="s">
        <v>296</v>
      </c>
      <c r="C99" s="23" t="s">
        <v>317</v>
      </c>
      <c r="D99" s="23" t="s">
        <v>318</v>
      </c>
      <c r="E99" s="23"/>
      <c r="F99" s="23">
        <v>6.0259999999999998</v>
      </c>
      <c r="G99" s="23">
        <v>0</v>
      </c>
      <c r="H99" s="23">
        <v>8.92</v>
      </c>
      <c r="I99" s="23">
        <v>0</v>
      </c>
      <c r="J99" s="23"/>
      <c r="K99" s="23"/>
      <c r="L99" s="23"/>
      <c r="M99" s="23"/>
      <c r="N99" s="23">
        <v>2.3338000000000001</v>
      </c>
      <c r="O99" s="23">
        <v>2.8197999999999999</v>
      </c>
      <c r="P99" s="23"/>
      <c r="Q99" s="23">
        <v>2.3338000000000001</v>
      </c>
      <c r="R99" s="23">
        <v>2.8197999999999999</v>
      </c>
      <c r="S99" s="23">
        <v>0</v>
      </c>
      <c r="T99" s="23">
        <v>0.05</v>
      </c>
      <c r="U99" s="23"/>
      <c r="V99" s="23"/>
      <c r="W99" s="23"/>
    </row>
    <row r="100" spans="1:23" x14ac:dyDescent="0.25">
      <c r="A100" s="23" t="s">
        <v>122</v>
      </c>
      <c r="B100" s="23" t="s">
        <v>296</v>
      </c>
      <c r="C100" s="23" t="s">
        <v>319</v>
      </c>
      <c r="D100" s="23" t="s">
        <v>320</v>
      </c>
      <c r="E100" s="23"/>
      <c r="F100" s="23">
        <v>9.4254999999999995</v>
      </c>
      <c r="G100" s="23">
        <v>0</v>
      </c>
      <c r="H100" s="23">
        <v>13.8345</v>
      </c>
      <c r="I100" s="23">
        <v>0</v>
      </c>
      <c r="J100" s="23"/>
      <c r="K100" s="23"/>
      <c r="L100" s="23"/>
      <c r="M100" s="23"/>
      <c r="N100" s="23">
        <v>2.3117999999999999</v>
      </c>
      <c r="O100" s="23">
        <v>3.4493999999999998</v>
      </c>
      <c r="P100" s="23"/>
      <c r="Q100" s="23">
        <v>2.3117999999999999</v>
      </c>
      <c r="R100" s="23">
        <v>3.4493999999999998</v>
      </c>
      <c r="S100" s="23">
        <v>0</v>
      </c>
      <c r="T100" s="23">
        <v>0.3054</v>
      </c>
      <c r="U100" s="23"/>
      <c r="V100" s="23"/>
      <c r="W100" s="23">
        <v>0</v>
      </c>
    </row>
    <row r="101" spans="1:23" x14ac:dyDescent="0.25">
      <c r="A101" s="23" t="s">
        <v>122</v>
      </c>
      <c r="B101" s="23" t="s">
        <v>296</v>
      </c>
      <c r="C101" s="23" t="s">
        <v>321</v>
      </c>
      <c r="D101" s="23" t="s">
        <v>322</v>
      </c>
      <c r="E101" s="23"/>
      <c r="F101" s="23">
        <v>6.8985000000000003</v>
      </c>
      <c r="G101" s="23">
        <v>0</v>
      </c>
      <c r="H101" s="23">
        <v>13.55</v>
      </c>
      <c r="I101" s="23">
        <v>0</v>
      </c>
      <c r="J101" s="23"/>
      <c r="K101" s="23"/>
      <c r="L101" s="23"/>
      <c r="M101" s="23"/>
      <c r="N101" s="23">
        <v>2.4752000000000001</v>
      </c>
      <c r="O101" s="23">
        <v>3.5882999999999998</v>
      </c>
      <c r="P101" s="23"/>
      <c r="Q101" s="23">
        <v>2.4752000000000001</v>
      </c>
      <c r="R101" s="23">
        <v>3.5882999999999998</v>
      </c>
      <c r="S101" s="23">
        <v>0</v>
      </c>
      <c r="T101" s="23"/>
      <c r="U101" s="23"/>
      <c r="V101" s="23"/>
      <c r="W101" s="23"/>
    </row>
    <row r="102" spans="1:23" x14ac:dyDescent="0.25">
      <c r="A102" s="23" t="s">
        <v>122</v>
      </c>
      <c r="B102" s="23" t="s">
        <v>296</v>
      </c>
      <c r="C102" s="23" t="s">
        <v>323</v>
      </c>
      <c r="D102" s="23" t="s">
        <v>324</v>
      </c>
      <c r="E102" s="23"/>
      <c r="F102" s="23">
        <v>8.0419999999999998</v>
      </c>
      <c r="G102" s="23">
        <v>0</v>
      </c>
      <c r="H102" s="23">
        <v>7.9470000000000001</v>
      </c>
      <c r="I102" s="23">
        <v>0</v>
      </c>
      <c r="J102" s="23"/>
      <c r="K102" s="23"/>
      <c r="L102" s="23"/>
      <c r="M102" s="23"/>
      <c r="N102" s="23">
        <v>2.6680000000000001</v>
      </c>
      <c r="O102" s="23">
        <v>3.556</v>
      </c>
      <c r="P102" s="23"/>
      <c r="Q102" s="23"/>
      <c r="R102" s="23"/>
      <c r="S102" s="23">
        <v>0</v>
      </c>
      <c r="T102" s="23">
        <v>0.32440000000000002</v>
      </c>
      <c r="U102" s="23"/>
      <c r="V102" s="23"/>
      <c r="W102" s="23"/>
    </row>
    <row r="103" spans="1:23" x14ac:dyDescent="0.25">
      <c r="A103" s="23" t="s">
        <v>122</v>
      </c>
      <c r="B103" s="23" t="s">
        <v>296</v>
      </c>
      <c r="C103" s="23" t="s">
        <v>325</v>
      </c>
      <c r="D103" s="23" t="s">
        <v>326</v>
      </c>
      <c r="E103" s="23"/>
      <c r="F103" s="23">
        <v>7.3235000000000001</v>
      </c>
      <c r="G103" s="23">
        <v>0</v>
      </c>
      <c r="H103" s="23">
        <v>7.3235000000000001</v>
      </c>
      <c r="I103" s="23">
        <v>0</v>
      </c>
      <c r="J103" s="23"/>
      <c r="K103" s="23"/>
      <c r="L103" s="23"/>
      <c r="M103" s="23"/>
      <c r="N103" s="23">
        <v>2.4211999999999998</v>
      </c>
      <c r="O103" s="23">
        <v>3.1707000000000001</v>
      </c>
      <c r="P103" s="23"/>
      <c r="Q103" s="23">
        <v>2.4211999999999998</v>
      </c>
      <c r="R103" s="23">
        <v>0</v>
      </c>
      <c r="S103" s="23">
        <v>0</v>
      </c>
      <c r="T103" s="23">
        <v>0.1132</v>
      </c>
      <c r="U103" s="23"/>
      <c r="V103" s="23"/>
      <c r="W103" s="23">
        <v>0</v>
      </c>
    </row>
    <row r="104" spans="1:23" x14ac:dyDescent="0.25">
      <c r="A104" s="23" t="s">
        <v>122</v>
      </c>
      <c r="B104" s="23" t="s">
        <v>296</v>
      </c>
      <c r="C104" s="23" t="s">
        <v>327</v>
      </c>
      <c r="D104" s="23" t="s">
        <v>328</v>
      </c>
      <c r="E104" s="23"/>
      <c r="F104" s="23">
        <v>8.3249999999999993</v>
      </c>
      <c r="G104" s="23">
        <v>0</v>
      </c>
      <c r="H104" s="23">
        <v>16.462299999999999</v>
      </c>
      <c r="I104" s="23">
        <v>0</v>
      </c>
      <c r="J104" s="23"/>
      <c r="K104" s="23"/>
      <c r="L104" s="23"/>
      <c r="M104" s="23"/>
      <c r="N104" s="23">
        <v>2.6211000000000002</v>
      </c>
      <c r="O104" s="23">
        <v>2.8252999999999999</v>
      </c>
      <c r="P104" s="23"/>
      <c r="Q104" s="23"/>
      <c r="R104" s="23"/>
      <c r="S104" s="23">
        <v>0</v>
      </c>
      <c r="T104" s="23">
        <v>2.6200000000000001E-2</v>
      </c>
      <c r="U104" s="23"/>
      <c r="V104" s="23"/>
      <c r="W104" s="23"/>
    </row>
    <row r="105" spans="1:23" x14ac:dyDescent="0.25">
      <c r="A105" s="23" t="s">
        <v>122</v>
      </c>
      <c r="B105" s="23" t="s">
        <v>296</v>
      </c>
      <c r="C105" s="23" t="s">
        <v>329</v>
      </c>
      <c r="D105" s="23" t="s">
        <v>330</v>
      </c>
      <c r="E105" s="23"/>
      <c r="F105" s="23">
        <v>1.9491000000000001</v>
      </c>
      <c r="G105" s="23">
        <v>0</v>
      </c>
      <c r="H105" s="23">
        <v>7.4555999999999996</v>
      </c>
      <c r="I105" s="23">
        <v>0</v>
      </c>
      <c r="J105" s="23"/>
      <c r="K105" s="23"/>
      <c r="L105" s="23"/>
      <c r="M105" s="23"/>
      <c r="N105" s="23">
        <v>2.6749000000000001</v>
      </c>
      <c r="O105" s="23">
        <v>4.0994000000000002</v>
      </c>
      <c r="P105" s="23"/>
      <c r="Q105" s="23">
        <v>2.6749000000000001</v>
      </c>
      <c r="R105" s="23">
        <v>4.0994000000000002</v>
      </c>
      <c r="S105" s="23">
        <v>0</v>
      </c>
      <c r="T105" s="23">
        <v>0.156</v>
      </c>
      <c r="U105" s="23"/>
      <c r="V105" s="23"/>
      <c r="W105" s="23">
        <v>0</v>
      </c>
    </row>
    <row r="106" spans="1:23" x14ac:dyDescent="0.25">
      <c r="A106" s="23" t="s">
        <v>122</v>
      </c>
      <c r="B106" s="23" t="s">
        <v>296</v>
      </c>
      <c r="C106" s="23" t="s">
        <v>331</v>
      </c>
      <c r="D106" s="23" t="s">
        <v>332</v>
      </c>
      <c r="E106" s="23"/>
      <c r="F106" s="23">
        <v>7.766</v>
      </c>
      <c r="G106" s="23">
        <v>0</v>
      </c>
      <c r="H106" s="23">
        <v>13.55</v>
      </c>
      <c r="I106" s="23">
        <v>0</v>
      </c>
      <c r="J106" s="23"/>
      <c r="K106" s="23"/>
      <c r="L106" s="23"/>
      <c r="M106" s="23"/>
      <c r="N106" s="23">
        <v>2.1825999999999999</v>
      </c>
      <c r="O106" s="23">
        <v>3.5684</v>
      </c>
      <c r="P106" s="23"/>
      <c r="Q106" s="23"/>
      <c r="R106" s="23"/>
      <c r="S106" s="23">
        <v>0</v>
      </c>
      <c r="T106" s="23">
        <v>0.17929999999999999</v>
      </c>
      <c r="U106" s="23"/>
      <c r="V106" s="23"/>
      <c r="W106" s="23"/>
    </row>
    <row r="107" spans="1:23" x14ac:dyDescent="0.25">
      <c r="A107" s="23" t="s">
        <v>122</v>
      </c>
      <c r="B107" s="23" t="s">
        <v>296</v>
      </c>
      <c r="C107" s="23" t="s">
        <v>333</v>
      </c>
      <c r="D107" s="23" t="s">
        <v>334</v>
      </c>
      <c r="E107" s="23"/>
      <c r="F107" s="23">
        <v>6.6349999999999998</v>
      </c>
      <c r="G107" s="23">
        <v>0</v>
      </c>
      <c r="H107" s="23">
        <v>8.8849999999999998</v>
      </c>
      <c r="I107" s="23">
        <v>0</v>
      </c>
      <c r="J107" s="23"/>
      <c r="K107" s="23"/>
      <c r="L107" s="23"/>
      <c r="M107" s="23"/>
      <c r="N107" s="23">
        <v>2.1815799999999999</v>
      </c>
      <c r="O107" s="23">
        <v>3.06826</v>
      </c>
      <c r="P107" s="23"/>
      <c r="Q107" s="23">
        <v>0</v>
      </c>
      <c r="R107" s="23">
        <v>0</v>
      </c>
      <c r="S107" s="23">
        <v>0</v>
      </c>
      <c r="T107" s="23">
        <v>7.4789999999999995E-2</v>
      </c>
      <c r="U107" s="23"/>
      <c r="V107" s="23"/>
      <c r="W107" s="23">
        <v>0</v>
      </c>
    </row>
    <row r="108" spans="1:23" x14ac:dyDescent="0.25">
      <c r="A108" s="23" t="s">
        <v>122</v>
      </c>
      <c r="B108" s="23" t="s">
        <v>296</v>
      </c>
      <c r="C108" s="23" t="s">
        <v>335</v>
      </c>
      <c r="D108" s="23" t="s">
        <v>336</v>
      </c>
      <c r="E108" s="23"/>
      <c r="F108" s="23">
        <v>10.105600000000001</v>
      </c>
      <c r="G108" s="23">
        <v>0</v>
      </c>
      <c r="H108" s="23">
        <v>16.296800000000001</v>
      </c>
      <c r="I108" s="23">
        <v>0</v>
      </c>
      <c r="J108" s="23"/>
      <c r="K108" s="23"/>
      <c r="L108" s="23"/>
      <c r="M108" s="23"/>
      <c r="N108" s="23">
        <v>2.0110000000000001</v>
      </c>
      <c r="O108" s="23">
        <v>3.3683999999999998</v>
      </c>
      <c r="P108" s="23"/>
      <c r="Q108" s="23">
        <v>2.0110000000000001</v>
      </c>
      <c r="R108" s="23">
        <v>3.3683999999999998</v>
      </c>
      <c r="S108" s="23">
        <v>0</v>
      </c>
      <c r="T108" s="23">
        <v>0.35</v>
      </c>
      <c r="U108" s="23"/>
      <c r="V108" s="23"/>
      <c r="W108" s="23"/>
    </row>
    <row r="109" spans="1:23" x14ac:dyDescent="0.25">
      <c r="A109" s="23" t="s">
        <v>122</v>
      </c>
      <c r="B109" s="23" t="s">
        <v>296</v>
      </c>
      <c r="C109" s="23" t="s">
        <v>337</v>
      </c>
      <c r="D109" s="23" t="s">
        <v>338</v>
      </c>
      <c r="E109" s="23"/>
      <c r="F109" s="23">
        <v>5.0789999999999997</v>
      </c>
      <c r="G109" s="23">
        <v>0</v>
      </c>
      <c r="H109" s="23">
        <v>7.0789999999999997</v>
      </c>
      <c r="I109" s="23">
        <v>0</v>
      </c>
      <c r="J109" s="23"/>
      <c r="K109" s="23"/>
      <c r="L109" s="23"/>
      <c r="M109" s="23"/>
      <c r="N109" s="23">
        <v>1.5805</v>
      </c>
      <c r="O109" s="23">
        <v>2.9032</v>
      </c>
      <c r="P109" s="23"/>
      <c r="Q109" s="23">
        <v>1.5805</v>
      </c>
      <c r="R109" s="23">
        <v>2.9032</v>
      </c>
      <c r="S109" s="23">
        <v>0</v>
      </c>
      <c r="T109" s="23"/>
      <c r="U109" s="23"/>
      <c r="V109" s="23"/>
      <c r="W109" s="23"/>
    </row>
    <row r="110" spans="1:23" x14ac:dyDescent="0.25">
      <c r="A110" s="23" t="s">
        <v>122</v>
      </c>
      <c r="B110" s="23" t="s">
        <v>296</v>
      </c>
      <c r="C110" s="23" t="s">
        <v>339</v>
      </c>
      <c r="D110" s="23" t="s">
        <v>340</v>
      </c>
      <c r="E110" s="23"/>
      <c r="F110" s="23">
        <v>5.4333999999999998</v>
      </c>
      <c r="G110" s="23">
        <v>0</v>
      </c>
      <c r="H110" s="23">
        <v>10.685600000000001</v>
      </c>
      <c r="I110" s="23">
        <v>0</v>
      </c>
      <c r="J110" s="23"/>
      <c r="K110" s="23"/>
      <c r="L110" s="23"/>
      <c r="M110" s="23"/>
      <c r="N110" s="23">
        <v>2.3483000000000001</v>
      </c>
      <c r="O110" s="23">
        <v>3.3201999999999998</v>
      </c>
      <c r="P110" s="23"/>
      <c r="Q110" s="23">
        <v>0</v>
      </c>
      <c r="R110" s="23">
        <v>0</v>
      </c>
      <c r="S110" s="23">
        <v>0</v>
      </c>
      <c r="T110" s="23">
        <v>0.23619999999999999</v>
      </c>
      <c r="U110" s="23"/>
      <c r="V110" s="23"/>
      <c r="W110" s="23">
        <v>0</v>
      </c>
    </row>
    <row r="111" spans="1:23" x14ac:dyDescent="0.25">
      <c r="A111" s="23" t="s">
        <v>122</v>
      </c>
      <c r="B111" s="23" t="s">
        <v>296</v>
      </c>
      <c r="C111" s="23" t="s">
        <v>341</v>
      </c>
      <c r="D111" s="23" t="s">
        <v>342</v>
      </c>
      <c r="E111" s="23"/>
      <c r="F111" s="23">
        <v>7.3491999999999997</v>
      </c>
      <c r="G111" s="23">
        <v>0</v>
      </c>
      <c r="H111" s="23">
        <v>9.0582999999999991</v>
      </c>
      <c r="I111" s="23">
        <v>0</v>
      </c>
      <c r="J111" s="23"/>
      <c r="K111" s="23"/>
      <c r="L111" s="23"/>
      <c r="M111" s="23"/>
      <c r="N111" s="23">
        <v>2.1817000000000002</v>
      </c>
      <c r="O111" s="23">
        <v>3.3582999999999998</v>
      </c>
      <c r="P111" s="23"/>
      <c r="Q111" s="23">
        <v>2.1817000000000002</v>
      </c>
      <c r="R111" s="23">
        <v>3.3582999999999998</v>
      </c>
      <c r="S111" s="23">
        <v>0</v>
      </c>
      <c r="T111" s="23">
        <v>0.1198</v>
      </c>
      <c r="U111" s="23"/>
      <c r="V111" s="23"/>
      <c r="W111" s="23"/>
    </row>
    <row r="112" spans="1:23" x14ac:dyDescent="0.25">
      <c r="A112" s="23" t="s">
        <v>122</v>
      </c>
      <c r="B112" s="23" t="s">
        <v>296</v>
      </c>
      <c r="C112" s="23" t="s">
        <v>343</v>
      </c>
      <c r="D112" s="23" t="s">
        <v>344</v>
      </c>
      <c r="E112" s="23"/>
      <c r="F112" s="23">
        <v>6.2293000000000003</v>
      </c>
      <c r="G112" s="23">
        <v>0</v>
      </c>
      <c r="H112" s="23">
        <v>8.7293000000000003</v>
      </c>
      <c r="I112" s="23">
        <v>0</v>
      </c>
      <c r="J112" s="23"/>
      <c r="K112" s="23"/>
      <c r="L112" s="23"/>
      <c r="M112" s="23"/>
      <c r="N112" s="23">
        <v>1.7231000000000001</v>
      </c>
      <c r="O112" s="23">
        <v>3.1478000000000002</v>
      </c>
      <c r="P112" s="23"/>
      <c r="Q112" s="23">
        <v>0</v>
      </c>
      <c r="R112" s="23">
        <v>0</v>
      </c>
      <c r="S112" s="23">
        <v>0</v>
      </c>
      <c r="T112" s="23">
        <v>0.1079</v>
      </c>
      <c r="U112" s="23"/>
      <c r="V112" s="23"/>
      <c r="W112" s="23">
        <v>0.12189999999999999</v>
      </c>
    </row>
    <row r="113" spans="1:23" x14ac:dyDescent="0.25">
      <c r="A113" s="23" t="s">
        <v>122</v>
      </c>
      <c r="B113" s="23" t="s">
        <v>296</v>
      </c>
      <c r="C113" s="23" t="s">
        <v>345</v>
      </c>
      <c r="D113" s="23" t="s">
        <v>346</v>
      </c>
      <c r="E113" s="23"/>
      <c r="F113" s="23">
        <v>4.5599999999999996</v>
      </c>
      <c r="G113" s="23">
        <v>0</v>
      </c>
      <c r="H113" s="23">
        <v>6.5</v>
      </c>
      <c r="I113" s="23">
        <v>0</v>
      </c>
      <c r="J113" s="23"/>
      <c r="K113" s="23"/>
      <c r="L113" s="23"/>
      <c r="M113" s="23"/>
      <c r="N113" s="23">
        <v>2.33</v>
      </c>
      <c r="O113" s="23">
        <v>3.4</v>
      </c>
      <c r="P113" s="23"/>
      <c r="Q113" s="23">
        <v>2.33</v>
      </c>
      <c r="R113" s="23">
        <v>3.4</v>
      </c>
      <c r="S113" s="23">
        <v>0</v>
      </c>
      <c r="T113" s="23">
        <v>0.03</v>
      </c>
      <c r="U113" s="23"/>
      <c r="V113" s="23"/>
      <c r="W113" s="23">
        <v>0</v>
      </c>
    </row>
    <row r="114" spans="1:23" x14ac:dyDescent="0.25">
      <c r="A114" s="23" t="s">
        <v>122</v>
      </c>
      <c r="B114" s="23" t="s">
        <v>296</v>
      </c>
      <c r="C114" s="23" t="s">
        <v>347</v>
      </c>
      <c r="D114" s="23" t="s">
        <v>348</v>
      </c>
      <c r="E114" s="23"/>
      <c r="F114" s="23">
        <v>13.071</v>
      </c>
      <c r="G114" s="23">
        <v>0</v>
      </c>
      <c r="H114" s="23">
        <v>19.370999999999999</v>
      </c>
      <c r="I114" s="23">
        <v>0</v>
      </c>
      <c r="J114" s="23"/>
      <c r="K114" s="23"/>
      <c r="L114" s="23"/>
      <c r="M114" s="23"/>
      <c r="N114" s="23">
        <v>2.1017000000000001</v>
      </c>
      <c r="O114" s="23">
        <v>3.3246000000000002</v>
      </c>
      <c r="P114" s="23"/>
      <c r="Q114" s="23"/>
      <c r="R114" s="23"/>
      <c r="S114" s="23">
        <v>0</v>
      </c>
      <c r="T114" s="23">
        <v>0.35499999999999998</v>
      </c>
      <c r="U114" s="23"/>
      <c r="V114" s="23"/>
      <c r="W114" s="23"/>
    </row>
    <row r="115" spans="1:23" x14ac:dyDescent="0.25">
      <c r="A115" s="23" t="s">
        <v>122</v>
      </c>
      <c r="B115" s="23" t="s">
        <v>296</v>
      </c>
      <c r="C115" s="23" t="s">
        <v>349</v>
      </c>
      <c r="D115" s="23" t="s">
        <v>350</v>
      </c>
      <c r="E115" s="23"/>
      <c r="F115" s="23">
        <v>4.9400000000000004</v>
      </c>
      <c r="G115" s="23">
        <v>0</v>
      </c>
      <c r="H115" s="23">
        <v>6.22</v>
      </c>
      <c r="I115" s="23">
        <v>0</v>
      </c>
      <c r="J115" s="23"/>
      <c r="K115" s="23"/>
      <c r="L115" s="23"/>
      <c r="M115" s="23"/>
      <c r="N115" s="23">
        <v>2.4700000000000002</v>
      </c>
      <c r="O115" s="23">
        <v>3.02</v>
      </c>
      <c r="P115" s="23"/>
      <c r="Q115" s="23">
        <v>2.4700000000000002</v>
      </c>
      <c r="R115" s="23">
        <v>3.02</v>
      </c>
      <c r="S115" s="23">
        <v>0</v>
      </c>
      <c r="T115" s="23">
        <v>0.04</v>
      </c>
      <c r="U115" s="23"/>
      <c r="V115" s="23"/>
      <c r="W115" s="23"/>
    </row>
    <row r="116" spans="1:23" x14ac:dyDescent="0.25">
      <c r="A116" s="23" t="s">
        <v>122</v>
      </c>
      <c r="B116" s="23" t="s">
        <v>296</v>
      </c>
      <c r="C116" s="23" t="s">
        <v>351</v>
      </c>
      <c r="D116" s="23" t="s">
        <v>352</v>
      </c>
      <c r="E116" s="23"/>
      <c r="F116" s="23">
        <v>8.1562000000000001</v>
      </c>
      <c r="G116" s="23">
        <v>0</v>
      </c>
      <c r="H116" s="23">
        <v>20.686</v>
      </c>
      <c r="I116" s="23">
        <v>0</v>
      </c>
      <c r="J116" s="23"/>
      <c r="K116" s="23"/>
      <c r="L116" s="23"/>
      <c r="M116" s="23"/>
      <c r="N116" s="23">
        <v>2.6278000000000001</v>
      </c>
      <c r="O116" s="23">
        <v>3.1227999999999998</v>
      </c>
      <c r="P116" s="23"/>
      <c r="Q116" s="23">
        <v>0</v>
      </c>
      <c r="R116" s="23">
        <v>0</v>
      </c>
      <c r="S116" s="23">
        <v>0</v>
      </c>
      <c r="T116" s="23">
        <v>0.23910000000000001</v>
      </c>
      <c r="U116" s="23"/>
      <c r="V116" s="23"/>
      <c r="W116" s="23">
        <v>0</v>
      </c>
    </row>
    <row r="117" spans="1:23" x14ac:dyDescent="0.25">
      <c r="A117" s="23" t="s">
        <v>122</v>
      </c>
      <c r="B117" s="23" t="s">
        <v>296</v>
      </c>
      <c r="C117" s="23" t="s">
        <v>353</v>
      </c>
      <c r="D117" s="23" t="s">
        <v>354</v>
      </c>
      <c r="E117" s="23"/>
      <c r="F117" s="23">
        <v>5.1204000000000001</v>
      </c>
      <c r="G117" s="23">
        <v>0</v>
      </c>
      <c r="H117" s="23">
        <v>8.6024999999999991</v>
      </c>
      <c r="I117" s="23">
        <v>0</v>
      </c>
      <c r="J117" s="23"/>
      <c r="K117" s="23"/>
      <c r="L117" s="23"/>
      <c r="M117" s="23"/>
      <c r="N117" s="23">
        <v>2.5282</v>
      </c>
      <c r="O117" s="23">
        <v>3.7147999999999999</v>
      </c>
      <c r="P117" s="23"/>
      <c r="Q117" s="23">
        <v>2.5282</v>
      </c>
      <c r="R117" s="23">
        <v>3.7147999999999999</v>
      </c>
      <c r="S117" s="23">
        <v>0</v>
      </c>
      <c r="T117" s="23">
        <v>2.3800000000000002E-2</v>
      </c>
      <c r="U117" s="23"/>
      <c r="V117" s="23"/>
      <c r="W117" s="23"/>
    </row>
    <row r="118" spans="1:23" x14ac:dyDescent="0.25">
      <c r="A118" s="23" t="s">
        <v>122</v>
      </c>
      <c r="B118" s="23" t="s">
        <v>296</v>
      </c>
      <c r="C118" s="23" t="s">
        <v>355</v>
      </c>
      <c r="D118" s="23" t="s">
        <v>356</v>
      </c>
      <c r="E118" s="23"/>
      <c r="F118" s="23">
        <v>7.6329000000000002</v>
      </c>
      <c r="G118" s="23">
        <v>0</v>
      </c>
      <c r="H118" s="23">
        <v>8.7987000000000002</v>
      </c>
      <c r="I118" s="23">
        <v>0</v>
      </c>
      <c r="J118" s="23"/>
      <c r="K118" s="23"/>
      <c r="L118" s="23"/>
      <c r="M118" s="23"/>
      <c r="N118" s="23">
        <v>2.4378000000000002</v>
      </c>
      <c r="O118" s="23">
        <v>3.5470000000000002</v>
      </c>
      <c r="P118" s="23"/>
      <c r="Q118" s="23">
        <v>0</v>
      </c>
      <c r="R118" s="23">
        <v>0</v>
      </c>
      <c r="S118" s="23">
        <v>0</v>
      </c>
      <c r="T118" s="23">
        <v>7.7499999999999999E-2</v>
      </c>
      <c r="U118" s="23"/>
      <c r="V118" s="23"/>
      <c r="W118" s="23">
        <v>0</v>
      </c>
    </row>
    <row r="119" spans="1:23" x14ac:dyDescent="0.25">
      <c r="A119" s="23" t="s">
        <v>122</v>
      </c>
      <c r="B119" s="23" t="s">
        <v>296</v>
      </c>
      <c r="C119" s="23" t="s">
        <v>357</v>
      </c>
      <c r="D119" s="23" t="s">
        <v>358</v>
      </c>
      <c r="E119" s="23"/>
      <c r="F119" s="23">
        <v>5.4880000000000004</v>
      </c>
      <c r="G119" s="23">
        <v>0</v>
      </c>
      <c r="H119" s="23">
        <v>11.9649</v>
      </c>
      <c r="I119" s="23">
        <v>0</v>
      </c>
      <c r="J119" s="23"/>
      <c r="K119" s="23"/>
      <c r="L119" s="23"/>
      <c r="M119" s="23"/>
      <c r="N119" s="23">
        <v>2.5920000000000001</v>
      </c>
      <c r="O119" s="23">
        <v>3.3544999999999998</v>
      </c>
      <c r="P119" s="23"/>
      <c r="Q119" s="23">
        <v>2.5920000000000001</v>
      </c>
      <c r="R119" s="23">
        <v>3.3544999999999998</v>
      </c>
      <c r="S119" s="23">
        <v>0</v>
      </c>
      <c r="T119" s="23">
        <v>0.32769999999999999</v>
      </c>
      <c r="U119" s="23"/>
      <c r="V119" s="23"/>
      <c r="W119" s="23"/>
    </row>
    <row r="120" spans="1:23" x14ac:dyDescent="0.25">
      <c r="A120" s="23" t="s">
        <v>122</v>
      </c>
      <c r="B120" s="23" t="s">
        <v>296</v>
      </c>
      <c r="C120" s="23" t="s">
        <v>359</v>
      </c>
      <c r="D120" s="23" t="s">
        <v>360</v>
      </c>
      <c r="E120" s="23"/>
      <c r="F120" s="23">
        <v>6.9127999999999998</v>
      </c>
      <c r="G120" s="23">
        <v>0</v>
      </c>
      <c r="H120" s="23">
        <v>10.796200000000001</v>
      </c>
      <c r="I120" s="23">
        <v>0</v>
      </c>
      <c r="J120" s="23"/>
      <c r="K120" s="23"/>
      <c r="L120" s="23"/>
      <c r="M120" s="23"/>
      <c r="N120" s="23">
        <v>2.4468999999999999</v>
      </c>
      <c r="O120" s="23">
        <v>3.7635000000000001</v>
      </c>
      <c r="P120" s="23"/>
      <c r="Q120" s="23">
        <v>2.4468999999999999</v>
      </c>
      <c r="R120" s="23">
        <v>3.7635000000000001</v>
      </c>
      <c r="S120" s="23">
        <v>0</v>
      </c>
      <c r="T120" s="23">
        <v>0.28170000000000001</v>
      </c>
      <c r="U120" s="23"/>
      <c r="V120" s="23"/>
      <c r="W120" s="23"/>
    </row>
    <row r="121" spans="1:23" x14ac:dyDescent="0.25">
      <c r="A121" s="23" t="s">
        <v>122</v>
      </c>
      <c r="B121" s="23" t="s">
        <v>296</v>
      </c>
      <c r="C121" s="23" t="s">
        <v>361</v>
      </c>
      <c r="D121" s="23" t="s">
        <v>362</v>
      </c>
      <c r="E121" s="23"/>
      <c r="F121" s="23">
        <v>8.2129999999999992</v>
      </c>
      <c r="G121" s="23">
        <v>0</v>
      </c>
      <c r="H121" s="23">
        <v>13.384</v>
      </c>
      <c r="I121" s="23">
        <v>0</v>
      </c>
      <c r="J121" s="23"/>
      <c r="K121" s="23"/>
      <c r="L121" s="23"/>
      <c r="M121" s="23"/>
      <c r="N121" s="23">
        <v>2.4689999999999999</v>
      </c>
      <c r="O121" s="23">
        <v>3.3540000000000001</v>
      </c>
      <c r="P121" s="23"/>
      <c r="Q121" s="23">
        <v>2.4689999999999999</v>
      </c>
      <c r="R121" s="23">
        <v>3.3540000000000001</v>
      </c>
      <c r="S121" s="23">
        <v>0</v>
      </c>
      <c r="T121" s="23">
        <v>6.8000000000000005E-2</v>
      </c>
      <c r="U121" s="23"/>
      <c r="V121" s="23"/>
      <c r="W121" s="23">
        <v>0</v>
      </c>
    </row>
    <row r="122" spans="1:23" x14ac:dyDescent="0.25">
      <c r="A122" s="23" t="s">
        <v>122</v>
      </c>
      <c r="B122" s="23" t="s">
        <v>296</v>
      </c>
      <c r="C122" s="23" t="s">
        <v>363</v>
      </c>
      <c r="D122" s="23" t="s">
        <v>364</v>
      </c>
      <c r="E122" s="23"/>
      <c r="F122" s="23">
        <v>5.2542999999999997</v>
      </c>
      <c r="G122" s="23">
        <v>0</v>
      </c>
      <c r="H122" s="23">
        <v>15.769</v>
      </c>
      <c r="I122" s="23">
        <v>0</v>
      </c>
      <c r="J122" s="23"/>
      <c r="K122" s="23"/>
      <c r="L122" s="23"/>
      <c r="M122" s="23"/>
      <c r="N122" s="23">
        <v>2.4849000000000001</v>
      </c>
      <c r="O122" s="23">
        <v>3.6901999999999999</v>
      </c>
      <c r="P122" s="23"/>
      <c r="Q122" s="23">
        <v>2.4849000000000001</v>
      </c>
      <c r="R122" s="23">
        <v>3.6901999999999999</v>
      </c>
      <c r="S122" s="23">
        <v>0</v>
      </c>
      <c r="T122" s="23">
        <v>0.14080000000000001</v>
      </c>
      <c r="U122" s="23"/>
      <c r="V122" s="23"/>
      <c r="W122" s="23">
        <v>0</v>
      </c>
    </row>
    <row r="123" spans="1:23" x14ac:dyDescent="0.25">
      <c r="A123" s="23" t="s">
        <v>122</v>
      </c>
      <c r="B123" s="23" t="s">
        <v>296</v>
      </c>
      <c r="C123" s="23" t="s">
        <v>365</v>
      </c>
      <c r="D123" s="23" t="s">
        <v>366</v>
      </c>
      <c r="E123" s="23"/>
      <c r="F123" s="23">
        <v>7.6909999999999998</v>
      </c>
      <c r="G123" s="23">
        <v>0</v>
      </c>
      <c r="H123" s="23">
        <v>21.71</v>
      </c>
      <c r="I123" s="23">
        <v>0</v>
      </c>
      <c r="J123" s="23"/>
      <c r="K123" s="23"/>
      <c r="L123" s="23"/>
      <c r="M123" s="23"/>
      <c r="N123" s="23">
        <v>2.3050000000000002</v>
      </c>
      <c r="O123" s="23">
        <v>3.0840000000000001</v>
      </c>
      <c r="P123" s="23"/>
      <c r="Q123" s="23"/>
      <c r="R123" s="23"/>
      <c r="S123" s="23">
        <v>0</v>
      </c>
      <c r="T123" s="23"/>
      <c r="U123" s="23"/>
      <c r="V123" s="23"/>
      <c r="W123" s="23"/>
    </row>
    <row r="124" spans="1:23" x14ac:dyDescent="0.25">
      <c r="A124" s="23" t="s">
        <v>122</v>
      </c>
      <c r="B124" s="23" t="s">
        <v>296</v>
      </c>
      <c r="C124" s="23" t="s">
        <v>367</v>
      </c>
      <c r="D124" s="23" t="s">
        <v>368</v>
      </c>
      <c r="E124" s="23"/>
      <c r="F124" s="23">
        <v>9.2029999999999994</v>
      </c>
      <c r="G124" s="23">
        <v>0</v>
      </c>
      <c r="H124" s="23">
        <v>13.87</v>
      </c>
      <c r="I124" s="23">
        <v>0</v>
      </c>
      <c r="J124" s="23"/>
      <c r="K124" s="23"/>
      <c r="L124" s="23"/>
      <c r="M124" s="23"/>
      <c r="N124" s="23">
        <v>2.4020000000000001</v>
      </c>
      <c r="O124" s="23">
        <v>3.5087000000000002</v>
      </c>
      <c r="P124" s="23"/>
      <c r="Q124" s="23">
        <v>2.4020000000000001</v>
      </c>
      <c r="R124" s="23">
        <v>3.5087000000000002</v>
      </c>
      <c r="S124" s="23">
        <v>0</v>
      </c>
      <c r="T124" s="23">
        <v>0.25390000000000001</v>
      </c>
      <c r="U124" s="23"/>
      <c r="V124" s="23"/>
      <c r="W124" s="23"/>
    </row>
    <row r="125" spans="1:23" x14ac:dyDescent="0.25">
      <c r="A125" s="23" t="s">
        <v>122</v>
      </c>
      <c r="B125" s="23" t="s">
        <v>296</v>
      </c>
      <c r="C125" s="23" t="s">
        <v>369</v>
      </c>
      <c r="D125" s="23" t="s">
        <v>370</v>
      </c>
      <c r="E125" s="23"/>
      <c r="F125" s="23">
        <v>12.930999999999999</v>
      </c>
      <c r="G125" s="23">
        <v>0</v>
      </c>
      <c r="H125" s="23">
        <v>16.010000000000002</v>
      </c>
      <c r="I125" s="23">
        <v>0</v>
      </c>
      <c r="J125" s="23"/>
      <c r="K125" s="23"/>
      <c r="L125" s="23"/>
      <c r="M125" s="23"/>
      <c r="N125" s="23">
        <v>2.258</v>
      </c>
      <c r="O125" s="23">
        <v>3.593</v>
      </c>
      <c r="P125" s="23"/>
      <c r="Q125" s="23"/>
      <c r="R125" s="23"/>
      <c r="S125" s="23">
        <v>0</v>
      </c>
      <c r="T125" s="23">
        <v>0.16800000000000001</v>
      </c>
      <c r="U125" s="23"/>
      <c r="V125" s="23"/>
      <c r="W125" s="23"/>
    </row>
    <row r="126" spans="1:23" x14ac:dyDescent="0.25">
      <c r="A126" s="23" t="s">
        <v>122</v>
      </c>
      <c r="B126" s="23" t="s">
        <v>296</v>
      </c>
      <c r="C126" s="23" t="s">
        <v>371</v>
      </c>
      <c r="D126" s="23" t="s">
        <v>372</v>
      </c>
      <c r="E126" s="23"/>
      <c r="F126" s="23">
        <v>4.7001999999999997</v>
      </c>
      <c r="G126" s="23">
        <v>0</v>
      </c>
      <c r="H126" s="23">
        <v>12.898899999999999</v>
      </c>
      <c r="I126" s="23">
        <v>0</v>
      </c>
      <c r="J126" s="23"/>
      <c r="K126" s="23"/>
      <c r="L126" s="23"/>
      <c r="M126" s="23"/>
      <c r="N126" s="23">
        <v>2.3273999999999999</v>
      </c>
      <c r="O126" s="23">
        <v>3.3717000000000001</v>
      </c>
      <c r="P126" s="23"/>
      <c r="Q126" s="23">
        <v>0</v>
      </c>
      <c r="R126" s="23">
        <v>0</v>
      </c>
      <c r="S126" s="23">
        <v>0</v>
      </c>
      <c r="T126" s="23">
        <v>0.30409999999999998</v>
      </c>
      <c r="U126" s="23"/>
      <c r="V126" s="23"/>
      <c r="W126" s="23">
        <v>0.17730000000000001</v>
      </c>
    </row>
    <row r="127" spans="1:23" x14ac:dyDescent="0.25">
      <c r="A127" s="23" t="s">
        <v>122</v>
      </c>
      <c r="B127" s="23" t="s">
        <v>296</v>
      </c>
      <c r="C127" s="23" t="s">
        <v>373</v>
      </c>
      <c r="D127" s="23" t="s">
        <v>374</v>
      </c>
      <c r="E127" s="23"/>
      <c r="F127" s="23">
        <v>9.16</v>
      </c>
      <c r="G127" s="23">
        <v>0</v>
      </c>
      <c r="H127" s="23">
        <v>14.39</v>
      </c>
      <c r="I127" s="23">
        <v>0</v>
      </c>
      <c r="J127" s="23"/>
      <c r="K127" s="23"/>
      <c r="L127" s="23"/>
      <c r="M127" s="23"/>
      <c r="N127" s="23">
        <v>2.5099</v>
      </c>
      <c r="O127" s="23">
        <v>3.6535000000000002</v>
      </c>
      <c r="P127" s="23"/>
      <c r="Q127" s="23">
        <v>2.5099</v>
      </c>
      <c r="R127" s="23">
        <v>3.6535000000000002</v>
      </c>
      <c r="S127" s="23">
        <v>0</v>
      </c>
      <c r="T127" s="23">
        <v>0.17269999999999999</v>
      </c>
      <c r="U127" s="23"/>
      <c r="V127" s="23"/>
      <c r="W127" s="23">
        <v>0</v>
      </c>
    </row>
    <row r="128" spans="1:23" x14ac:dyDescent="0.25">
      <c r="A128" s="23" t="s">
        <v>122</v>
      </c>
      <c r="B128" s="23" t="s">
        <v>296</v>
      </c>
      <c r="C128" s="23" t="s">
        <v>375</v>
      </c>
      <c r="D128" s="23" t="s">
        <v>376</v>
      </c>
      <c r="E128" s="23"/>
      <c r="F128" s="23">
        <v>4.6210000000000004</v>
      </c>
      <c r="G128" s="23">
        <v>0</v>
      </c>
      <c r="H128" s="23">
        <v>9.6210000000000004</v>
      </c>
      <c r="I128" s="23">
        <v>0</v>
      </c>
      <c r="J128" s="23"/>
      <c r="K128" s="23"/>
      <c r="L128" s="23"/>
      <c r="M128" s="23"/>
      <c r="N128" s="23">
        <v>2.2069999999999999</v>
      </c>
      <c r="O128" s="23">
        <v>3.24</v>
      </c>
      <c r="P128" s="23"/>
      <c r="Q128" s="23">
        <v>0</v>
      </c>
      <c r="R128" s="23">
        <v>0</v>
      </c>
      <c r="S128" s="23">
        <v>0</v>
      </c>
      <c r="T128" s="23">
        <v>8.8999999999999996E-2</v>
      </c>
      <c r="U128" s="23"/>
      <c r="V128" s="23"/>
      <c r="W128" s="23">
        <v>4.1000000000000002E-2</v>
      </c>
    </row>
    <row r="129" spans="1:23" x14ac:dyDescent="0.25">
      <c r="A129" s="23" t="s">
        <v>122</v>
      </c>
      <c r="B129" s="23" t="s">
        <v>296</v>
      </c>
      <c r="C129" s="23" t="s">
        <v>377</v>
      </c>
      <c r="D129" s="23" t="s">
        <v>378</v>
      </c>
      <c r="E129" s="23"/>
      <c r="F129" s="23">
        <v>7.7704000000000004</v>
      </c>
      <c r="G129" s="23">
        <v>0</v>
      </c>
      <c r="H129" s="23">
        <v>7.7704000000000004</v>
      </c>
      <c r="I129" s="23">
        <v>0</v>
      </c>
      <c r="J129" s="23"/>
      <c r="K129" s="23"/>
      <c r="L129" s="23"/>
      <c r="M129" s="23"/>
      <c r="N129" s="23">
        <v>2.3952</v>
      </c>
      <c r="O129" s="23">
        <v>3.1255000000000002</v>
      </c>
      <c r="P129" s="23"/>
      <c r="Q129" s="23">
        <v>2.3952</v>
      </c>
      <c r="R129" s="23">
        <v>3.1255000000000002</v>
      </c>
      <c r="S129" s="23">
        <v>0</v>
      </c>
      <c r="T129" s="23">
        <v>0.27129999999999999</v>
      </c>
      <c r="U129" s="23"/>
      <c r="V129" s="23"/>
      <c r="W129" s="23">
        <v>0</v>
      </c>
    </row>
    <row r="130" spans="1:23" x14ac:dyDescent="0.25">
      <c r="A130" s="23" t="s">
        <v>122</v>
      </c>
      <c r="B130" s="23" t="s">
        <v>296</v>
      </c>
      <c r="C130" s="23" t="s">
        <v>379</v>
      </c>
      <c r="D130" s="23" t="s">
        <v>380</v>
      </c>
      <c r="E130" s="23"/>
      <c r="F130" s="23">
        <v>6.7706</v>
      </c>
      <c r="G130" s="23">
        <v>0</v>
      </c>
      <c r="H130" s="23">
        <v>19.635999999999999</v>
      </c>
      <c r="I130" s="23">
        <v>0</v>
      </c>
      <c r="J130" s="23"/>
      <c r="K130" s="23"/>
      <c r="L130" s="23"/>
      <c r="M130" s="23"/>
      <c r="N130" s="23">
        <v>1.7444</v>
      </c>
      <c r="O130" s="23">
        <v>4.9359000000000002</v>
      </c>
      <c r="P130" s="23"/>
      <c r="Q130" s="23">
        <v>0</v>
      </c>
      <c r="R130" s="23">
        <v>0</v>
      </c>
      <c r="S130" s="23">
        <v>0</v>
      </c>
      <c r="T130" s="23">
        <v>0.13100000000000001</v>
      </c>
      <c r="U130" s="23"/>
      <c r="V130" s="23"/>
      <c r="W130" s="23">
        <v>0</v>
      </c>
    </row>
    <row r="131" spans="1:23" x14ac:dyDescent="0.25">
      <c r="A131" s="23" t="s">
        <v>122</v>
      </c>
      <c r="B131" s="23" t="s">
        <v>296</v>
      </c>
      <c r="C131" s="23" t="s">
        <v>381</v>
      </c>
      <c r="D131" s="23" t="s">
        <v>382</v>
      </c>
      <c r="E131" s="23"/>
      <c r="F131" s="23">
        <v>9.44</v>
      </c>
      <c r="G131" s="23">
        <v>0</v>
      </c>
      <c r="H131" s="23">
        <v>11.34</v>
      </c>
      <c r="I131" s="23">
        <v>0</v>
      </c>
      <c r="J131" s="23"/>
      <c r="K131" s="23"/>
      <c r="L131" s="23"/>
      <c r="M131" s="23"/>
      <c r="N131" s="23">
        <v>2.15</v>
      </c>
      <c r="O131" s="23">
        <v>3.65</v>
      </c>
      <c r="P131" s="23"/>
      <c r="Q131" s="23"/>
      <c r="R131" s="23"/>
      <c r="S131" s="23">
        <v>0</v>
      </c>
      <c r="T131" s="23">
        <v>0.315</v>
      </c>
      <c r="U131" s="23"/>
      <c r="V131" s="23"/>
      <c r="W131" s="23"/>
    </row>
    <row r="132" spans="1:23" x14ac:dyDescent="0.25">
      <c r="A132" s="23" t="s">
        <v>122</v>
      </c>
      <c r="B132" s="23" t="s">
        <v>296</v>
      </c>
      <c r="C132" s="23" t="s">
        <v>383</v>
      </c>
      <c r="D132" s="23" t="s">
        <v>384</v>
      </c>
      <c r="E132" s="23"/>
      <c r="F132" s="23">
        <v>10.48</v>
      </c>
      <c r="G132" s="23">
        <v>0</v>
      </c>
      <c r="H132" s="23">
        <v>13.98</v>
      </c>
      <c r="I132" s="23">
        <v>0</v>
      </c>
      <c r="J132" s="23"/>
      <c r="K132" s="23"/>
      <c r="L132" s="23"/>
      <c r="M132" s="23"/>
      <c r="N132" s="23">
        <v>2.4664000000000001</v>
      </c>
      <c r="O132" s="23">
        <v>3.5516000000000001</v>
      </c>
      <c r="P132" s="23"/>
      <c r="Q132" s="23">
        <v>0</v>
      </c>
      <c r="R132" s="23">
        <v>0</v>
      </c>
      <c r="S132" s="23">
        <v>0</v>
      </c>
      <c r="T132" s="23">
        <v>0.58709999999999996</v>
      </c>
      <c r="U132" s="23"/>
      <c r="V132" s="23"/>
      <c r="W132" s="23">
        <v>0</v>
      </c>
    </row>
    <row r="133" spans="1:23" x14ac:dyDescent="0.25">
      <c r="A133" s="23" t="s">
        <v>122</v>
      </c>
      <c r="B133" s="23" t="s">
        <v>296</v>
      </c>
      <c r="C133" s="23" t="s">
        <v>385</v>
      </c>
      <c r="D133" s="23" t="s">
        <v>386</v>
      </c>
      <c r="E133" s="23"/>
      <c r="F133" s="23">
        <v>9.8495000000000008</v>
      </c>
      <c r="G133" s="23">
        <v>0</v>
      </c>
      <c r="H133" s="23">
        <v>13.8973</v>
      </c>
      <c r="I133" s="23">
        <v>0</v>
      </c>
      <c r="J133" s="23"/>
      <c r="K133" s="23"/>
      <c r="L133" s="23"/>
      <c r="M133" s="23"/>
      <c r="N133" s="23">
        <v>2.2332999999999998</v>
      </c>
      <c r="O133" s="23">
        <v>2.9649999999999999</v>
      </c>
      <c r="P133" s="23"/>
      <c r="Q133" s="23"/>
      <c r="R133" s="23"/>
      <c r="S133" s="23">
        <v>0</v>
      </c>
      <c r="T133" s="23">
        <v>0.19919999999999999</v>
      </c>
      <c r="U133" s="23"/>
      <c r="V133" s="23"/>
      <c r="W133" s="23"/>
    </row>
    <row r="134" spans="1:23" x14ac:dyDescent="0.25">
      <c r="A134" s="23" t="s">
        <v>122</v>
      </c>
      <c r="B134" s="23" t="s">
        <v>296</v>
      </c>
      <c r="C134" s="23" t="s">
        <v>387</v>
      </c>
      <c r="D134" s="23" t="s">
        <v>388</v>
      </c>
      <c r="E134" s="23"/>
      <c r="F134" s="23">
        <v>8.9991000000000003</v>
      </c>
      <c r="G134" s="23">
        <v>0</v>
      </c>
      <c r="H134" s="23">
        <v>10.288500000000001</v>
      </c>
      <c r="I134" s="23">
        <v>0</v>
      </c>
      <c r="J134" s="23"/>
      <c r="K134" s="23"/>
      <c r="L134" s="23"/>
      <c r="M134" s="23"/>
      <c r="N134" s="23">
        <v>2.9552999999999998</v>
      </c>
      <c r="O134" s="23">
        <v>3.8971</v>
      </c>
      <c r="P134" s="23"/>
      <c r="Q134" s="23"/>
      <c r="R134" s="23"/>
      <c r="S134" s="23">
        <v>0</v>
      </c>
      <c r="T134" s="23">
        <v>0.28920000000000001</v>
      </c>
      <c r="U134" s="23"/>
      <c r="V134" s="23"/>
      <c r="W134" s="23"/>
    </row>
    <row r="135" spans="1:23" x14ac:dyDescent="0.25">
      <c r="A135" s="23" t="s">
        <v>122</v>
      </c>
      <c r="B135" s="23" t="s">
        <v>296</v>
      </c>
      <c r="C135" s="23" t="s">
        <v>389</v>
      </c>
      <c r="D135" s="23" t="s">
        <v>390</v>
      </c>
      <c r="E135" s="23"/>
      <c r="F135" s="23">
        <v>10.3674</v>
      </c>
      <c r="G135" s="23">
        <v>0</v>
      </c>
      <c r="H135" s="23">
        <v>14.722099999999999</v>
      </c>
      <c r="I135" s="23">
        <v>0</v>
      </c>
      <c r="J135" s="23"/>
      <c r="K135" s="23"/>
      <c r="L135" s="23"/>
      <c r="M135" s="23"/>
      <c r="N135" s="23">
        <v>2.5255000000000001</v>
      </c>
      <c r="O135" s="23">
        <v>3.8431000000000002</v>
      </c>
      <c r="P135" s="23"/>
      <c r="Q135" s="23">
        <v>2.5255000000000001</v>
      </c>
      <c r="R135" s="23">
        <v>3.8431000000000002</v>
      </c>
      <c r="S135" s="23">
        <v>0</v>
      </c>
      <c r="T135" s="23">
        <v>0.1804</v>
      </c>
      <c r="U135" s="23"/>
      <c r="V135" s="23"/>
      <c r="W135" s="23">
        <v>0</v>
      </c>
    </row>
    <row r="136" spans="1:23" x14ac:dyDescent="0.25">
      <c r="A136" s="23" t="s">
        <v>122</v>
      </c>
      <c r="B136" s="23" t="s">
        <v>296</v>
      </c>
      <c r="C136" s="23" t="s">
        <v>391</v>
      </c>
      <c r="D136" s="23" t="s">
        <v>392</v>
      </c>
      <c r="E136" s="23"/>
      <c r="F136" s="23">
        <v>4.8068</v>
      </c>
      <c r="G136" s="23">
        <v>0</v>
      </c>
      <c r="H136" s="23">
        <v>4.8068</v>
      </c>
      <c r="I136" s="23">
        <v>0</v>
      </c>
      <c r="J136" s="23"/>
      <c r="K136" s="23"/>
      <c r="L136" s="23"/>
      <c r="M136" s="23"/>
      <c r="N136" s="23">
        <v>2.5224000000000002</v>
      </c>
      <c r="O136" s="23">
        <v>2.5224000000000002</v>
      </c>
      <c r="P136" s="23"/>
      <c r="Q136" s="23">
        <v>2.5224000000000002</v>
      </c>
      <c r="R136" s="23">
        <v>2.5224000000000002</v>
      </c>
      <c r="S136" s="23">
        <v>0</v>
      </c>
      <c r="T136" s="23">
        <v>0.112</v>
      </c>
      <c r="U136" s="23"/>
      <c r="V136" s="23"/>
      <c r="W136" s="23">
        <v>0</v>
      </c>
    </row>
    <row r="137" spans="1:23" x14ac:dyDescent="0.25">
      <c r="A137" s="23" t="s">
        <v>122</v>
      </c>
      <c r="B137" s="23" t="s">
        <v>296</v>
      </c>
      <c r="C137" s="23" t="s">
        <v>393</v>
      </c>
      <c r="D137" s="23" t="s">
        <v>394</v>
      </c>
      <c r="E137" s="23"/>
      <c r="F137" s="23">
        <v>5.0770999999999997</v>
      </c>
      <c r="G137" s="23">
        <v>0</v>
      </c>
      <c r="H137" s="23">
        <v>8.0724999999999998</v>
      </c>
      <c r="I137" s="23">
        <v>0</v>
      </c>
      <c r="J137" s="23"/>
      <c r="K137" s="23"/>
      <c r="L137" s="23"/>
      <c r="M137" s="23"/>
      <c r="N137" s="23">
        <v>2.4464999999999999</v>
      </c>
      <c r="O137" s="23">
        <v>3.6221999999999999</v>
      </c>
      <c r="P137" s="23"/>
      <c r="Q137" s="23">
        <v>2.4464999999999999</v>
      </c>
      <c r="R137" s="23">
        <v>3.6221999999999999</v>
      </c>
      <c r="S137" s="23">
        <v>0</v>
      </c>
      <c r="T137" s="23">
        <v>0.1404</v>
      </c>
      <c r="U137" s="23"/>
      <c r="V137" s="23"/>
      <c r="W137" s="23"/>
    </row>
    <row r="138" spans="1:23" x14ac:dyDescent="0.25">
      <c r="A138" s="23" t="s">
        <v>122</v>
      </c>
      <c r="B138" s="23" t="s">
        <v>296</v>
      </c>
      <c r="C138" s="23" t="s">
        <v>395</v>
      </c>
      <c r="D138" s="23" t="s">
        <v>396</v>
      </c>
      <c r="E138" s="23"/>
      <c r="F138" s="23">
        <v>6.2460000000000004</v>
      </c>
      <c r="G138" s="23">
        <v>0</v>
      </c>
      <c r="H138" s="23">
        <v>7.7446999999999999</v>
      </c>
      <c r="I138" s="23">
        <v>0</v>
      </c>
      <c r="J138" s="23"/>
      <c r="K138" s="23"/>
      <c r="L138" s="23"/>
      <c r="M138" s="23"/>
      <c r="N138" s="23">
        <v>2.5948000000000002</v>
      </c>
      <c r="O138" s="23">
        <v>3.6686999999999999</v>
      </c>
      <c r="P138" s="23"/>
      <c r="Q138" s="23">
        <v>2.5948000000000002</v>
      </c>
      <c r="R138" s="23">
        <v>3.6686999999999999</v>
      </c>
      <c r="S138" s="23">
        <v>0</v>
      </c>
      <c r="T138" s="23">
        <v>1.5900000000000001E-2</v>
      </c>
      <c r="U138" s="23"/>
      <c r="V138" s="23"/>
      <c r="W138" s="23">
        <v>0</v>
      </c>
    </row>
    <row r="139" spans="1:23" x14ac:dyDescent="0.25">
      <c r="A139" s="23" t="s">
        <v>122</v>
      </c>
      <c r="B139" s="23" t="s">
        <v>296</v>
      </c>
      <c r="C139" s="23" t="s">
        <v>397</v>
      </c>
      <c r="D139" s="23" t="s">
        <v>398</v>
      </c>
      <c r="E139" s="23"/>
      <c r="F139" s="23">
        <v>7.7462</v>
      </c>
      <c r="G139" s="23">
        <v>0</v>
      </c>
      <c r="H139" s="23">
        <v>8.0282999999999998</v>
      </c>
      <c r="I139" s="23">
        <v>0</v>
      </c>
      <c r="J139" s="23"/>
      <c r="K139" s="23"/>
      <c r="L139" s="23"/>
      <c r="M139" s="23"/>
      <c r="N139" s="23">
        <v>2.6585999999999999</v>
      </c>
      <c r="O139" s="23">
        <v>4.0030999999999999</v>
      </c>
      <c r="P139" s="23"/>
      <c r="Q139" s="23">
        <v>2.8351000000000002</v>
      </c>
      <c r="R139" s="23">
        <v>1.2233000000000001</v>
      </c>
      <c r="S139" s="23">
        <v>0</v>
      </c>
      <c r="T139" s="23">
        <v>4.3999999999999997E-2</v>
      </c>
      <c r="U139" s="23"/>
      <c r="V139" s="23"/>
      <c r="W139" s="23">
        <v>0</v>
      </c>
    </row>
    <row r="140" spans="1:23" x14ac:dyDescent="0.25">
      <c r="A140" s="23" t="s">
        <v>122</v>
      </c>
      <c r="B140" s="23" t="s">
        <v>296</v>
      </c>
      <c r="C140" s="23" t="s">
        <v>399</v>
      </c>
      <c r="D140" s="23" t="s">
        <v>400</v>
      </c>
      <c r="E140" s="23"/>
      <c r="F140" s="23">
        <v>9.5123999999999995</v>
      </c>
      <c r="G140" s="23">
        <v>0</v>
      </c>
      <c r="H140" s="23">
        <v>16.801400000000001</v>
      </c>
      <c r="I140" s="23">
        <v>0</v>
      </c>
      <c r="J140" s="23"/>
      <c r="K140" s="23"/>
      <c r="L140" s="23"/>
      <c r="M140" s="23"/>
      <c r="N140" s="23">
        <v>2.1848000000000001</v>
      </c>
      <c r="O140" s="23">
        <v>3.5541</v>
      </c>
      <c r="P140" s="23"/>
      <c r="Q140" s="23">
        <v>2.1848000000000001</v>
      </c>
      <c r="R140" s="23">
        <v>3.5541</v>
      </c>
      <c r="S140" s="23">
        <v>0</v>
      </c>
      <c r="T140" s="23">
        <v>0.20380000000000001</v>
      </c>
      <c r="U140" s="23"/>
      <c r="V140" s="23"/>
      <c r="W140" s="23"/>
    </row>
    <row r="141" spans="1:23" x14ac:dyDescent="0.25">
      <c r="A141" s="23" t="s">
        <v>122</v>
      </c>
      <c r="B141" s="23" t="s">
        <v>296</v>
      </c>
      <c r="C141" s="23" t="s">
        <v>401</v>
      </c>
      <c r="D141" s="23" t="s">
        <v>402</v>
      </c>
      <c r="E141" s="23"/>
      <c r="F141" s="23">
        <v>9.4480000000000004</v>
      </c>
      <c r="G141" s="23">
        <v>0</v>
      </c>
      <c r="H141" s="23">
        <v>13.228999999999999</v>
      </c>
      <c r="I141" s="23">
        <v>0</v>
      </c>
      <c r="J141" s="23"/>
      <c r="K141" s="23"/>
      <c r="L141" s="23"/>
      <c r="M141" s="23"/>
      <c r="N141" s="23">
        <v>2.4809999999999999</v>
      </c>
      <c r="O141" s="23">
        <v>3.5129999999999999</v>
      </c>
      <c r="P141" s="23"/>
      <c r="Q141" s="23"/>
      <c r="R141" s="23"/>
      <c r="S141" s="23">
        <v>0</v>
      </c>
      <c r="T141" s="23">
        <v>0.33700000000000002</v>
      </c>
      <c r="U141" s="23"/>
      <c r="V141" s="23"/>
      <c r="W141" s="23"/>
    </row>
    <row r="142" spans="1:23" x14ac:dyDescent="0.25">
      <c r="A142" s="23" t="s">
        <v>122</v>
      </c>
      <c r="B142" s="23" t="s">
        <v>296</v>
      </c>
      <c r="C142" s="23" t="s">
        <v>403</v>
      </c>
      <c r="D142" s="23" t="s">
        <v>404</v>
      </c>
      <c r="E142" s="23"/>
      <c r="F142" s="23">
        <v>6.9756</v>
      </c>
      <c r="G142" s="23">
        <v>0</v>
      </c>
      <c r="H142" s="23">
        <v>16.4741</v>
      </c>
      <c r="I142" s="23">
        <v>0</v>
      </c>
      <c r="J142" s="23"/>
      <c r="K142" s="23"/>
      <c r="L142" s="23"/>
      <c r="M142" s="23"/>
      <c r="N142" s="23">
        <v>2.4331</v>
      </c>
      <c r="O142" s="23">
        <v>3.5884</v>
      </c>
      <c r="P142" s="23"/>
      <c r="Q142" s="23">
        <v>0</v>
      </c>
      <c r="R142" s="23">
        <v>0</v>
      </c>
      <c r="S142" s="23">
        <v>0</v>
      </c>
      <c r="T142" s="23">
        <v>9.6199999999999994E-2</v>
      </c>
      <c r="U142" s="23"/>
      <c r="V142" s="23"/>
      <c r="W142" s="23">
        <v>0</v>
      </c>
    </row>
    <row r="143" spans="1:23" x14ac:dyDescent="0.25">
      <c r="A143" s="23" t="s">
        <v>122</v>
      </c>
      <c r="B143" s="23" t="s">
        <v>296</v>
      </c>
      <c r="C143" s="23" t="s">
        <v>405</v>
      </c>
      <c r="D143" s="23" t="s">
        <v>406</v>
      </c>
      <c r="E143" s="23"/>
      <c r="F143" s="23">
        <v>7.0073999999999996</v>
      </c>
      <c r="G143" s="23">
        <v>0</v>
      </c>
      <c r="H143" s="23">
        <v>11.3559</v>
      </c>
      <c r="I143" s="23">
        <v>0</v>
      </c>
      <c r="J143" s="23"/>
      <c r="K143" s="23"/>
      <c r="L143" s="23"/>
      <c r="M143" s="23"/>
      <c r="N143" s="23">
        <v>2.2389999999999999</v>
      </c>
      <c r="O143" s="23">
        <v>3.8500999999999999</v>
      </c>
      <c r="P143" s="23"/>
      <c r="Q143" s="23">
        <v>0</v>
      </c>
      <c r="R143" s="23">
        <v>0</v>
      </c>
      <c r="S143" s="23">
        <v>0</v>
      </c>
      <c r="T143" s="23">
        <v>0.19409999999999999</v>
      </c>
      <c r="U143" s="23"/>
      <c r="V143" s="23"/>
      <c r="W143" s="23">
        <v>0</v>
      </c>
    </row>
    <row r="144" spans="1:23" x14ac:dyDescent="0.25">
      <c r="A144" s="23" t="s">
        <v>122</v>
      </c>
      <c r="B144" s="23" t="s">
        <v>296</v>
      </c>
      <c r="C144" s="23" t="s">
        <v>407</v>
      </c>
      <c r="D144" s="23" t="s">
        <v>408</v>
      </c>
      <c r="E144" s="23"/>
      <c r="F144" s="23">
        <v>8.6390999999999991</v>
      </c>
      <c r="G144" s="23">
        <v>0</v>
      </c>
      <c r="H144" s="23">
        <v>11.2226</v>
      </c>
      <c r="I144" s="23">
        <v>0</v>
      </c>
      <c r="J144" s="23"/>
      <c r="K144" s="23"/>
      <c r="L144" s="23"/>
      <c r="M144" s="23"/>
      <c r="N144" s="23">
        <v>2.3167</v>
      </c>
      <c r="O144" s="23">
        <v>3.3561000000000001</v>
      </c>
      <c r="P144" s="23"/>
      <c r="Q144" s="23">
        <v>2.3167</v>
      </c>
      <c r="R144" s="23">
        <v>3.3561000000000001</v>
      </c>
      <c r="S144" s="23">
        <v>0</v>
      </c>
      <c r="T144" s="23">
        <v>0.26669999999999999</v>
      </c>
      <c r="U144" s="23"/>
      <c r="V144" s="23"/>
      <c r="W144" s="23">
        <v>0</v>
      </c>
    </row>
    <row r="145" spans="1:23" x14ac:dyDescent="0.25">
      <c r="A145" s="23" t="s">
        <v>122</v>
      </c>
      <c r="B145" s="23" t="s">
        <v>296</v>
      </c>
      <c r="C145" s="23" t="s">
        <v>409</v>
      </c>
      <c r="D145" s="23" t="s">
        <v>410</v>
      </c>
      <c r="E145" s="23"/>
      <c r="F145" s="23">
        <v>10.712899999999999</v>
      </c>
      <c r="G145" s="23">
        <v>0</v>
      </c>
      <c r="H145" s="23">
        <v>20.088999999999999</v>
      </c>
      <c r="I145" s="23">
        <v>0</v>
      </c>
      <c r="J145" s="23"/>
      <c r="K145" s="23"/>
      <c r="L145" s="23"/>
      <c r="M145" s="23"/>
      <c r="N145" s="23">
        <v>2.4870000000000001</v>
      </c>
      <c r="O145" s="23">
        <v>3.4870000000000001</v>
      </c>
      <c r="P145" s="23"/>
      <c r="Q145" s="23"/>
      <c r="R145" s="23"/>
      <c r="S145" s="23">
        <v>0</v>
      </c>
      <c r="T145" s="23">
        <v>0.23039999999999999</v>
      </c>
      <c r="U145" s="23"/>
      <c r="V145" s="23"/>
      <c r="W145" s="23"/>
    </row>
    <row r="146" spans="1:23" x14ac:dyDescent="0.25">
      <c r="A146" s="23" t="s">
        <v>122</v>
      </c>
      <c r="B146" s="23" t="s">
        <v>296</v>
      </c>
      <c r="C146" s="23" t="s">
        <v>411</v>
      </c>
      <c r="D146" s="23" t="s">
        <v>412</v>
      </c>
      <c r="E146" s="23"/>
      <c r="F146" s="23">
        <v>20</v>
      </c>
      <c r="G146" s="23">
        <v>0</v>
      </c>
      <c r="H146" s="23">
        <v>30</v>
      </c>
      <c r="I146" s="23">
        <v>0</v>
      </c>
      <c r="J146" s="23"/>
      <c r="K146" s="23"/>
      <c r="L146" s="23"/>
      <c r="M146" s="23"/>
      <c r="N146" s="23">
        <v>2.1960999999999999</v>
      </c>
      <c r="O146" s="23">
        <v>3.7229999999999999</v>
      </c>
      <c r="P146" s="23"/>
      <c r="Q146" s="23">
        <v>2.1960999999999999</v>
      </c>
      <c r="R146" s="23">
        <v>3.7229999999999999</v>
      </c>
      <c r="S146" s="23">
        <v>0</v>
      </c>
      <c r="T146" s="23">
        <v>0.16930000000000001</v>
      </c>
      <c r="U146" s="23"/>
      <c r="V146" s="23"/>
      <c r="W146" s="23">
        <v>0</v>
      </c>
    </row>
    <row r="147" spans="1:23" x14ac:dyDescent="0.25">
      <c r="A147" s="23" t="s">
        <v>122</v>
      </c>
      <c r="B147" s="23" t="s">
        <v>296</v>
      </c>
      <c r="C147" s="23" t="s">
        <v>413</v>
      </c>
      <c r="D147" s="23" t="s">
        <v>414</v>
      </c>
      <c r="E147" s="23"/>
      <c r="F147" s="23">
        <v>9.4383999999999997</v>
      </c>
      <c r="G147" s="23">
        <v>0</v>
      </c>
      <c r="H147" s="23">
        <v>23.643000000000001</v>
      </c>
      <c r="I147" s="23">
        <v>0</v>
      </c>
      <c r="J147" s="23"/>
      <c r="K147" s="23"/>
      <c r="L147" s="23"/>
      <c r="M147" s="23"/>
      <c r="N147" s="23">
        <v>2.1897000000000002</v>
      </c>
      <c r="O147" s="23">
        <v>3.7564000000000002</v>
      </c>
      <c r="P147" s="23"/>
      <c r="Q147" s="23"/>
      <c r="R147" s="23"/>
      <c r="S147" s="23">
        <v>0</v>
      </c>
      <c r="T147" s="23">
        <v>0.33989999999999998</v>
      </c>
      <c r="U147" s="23"/>
      <c r="V147" s="23"/>
      <c r="W147" s="23"/>
    </row>
    <row r="148" spans="1:23" x14ac:dyDescent="0.25">
      <c r="A148" s="23" t="s">
        <v>122</v>
      </c>
      <c r="B148" s="23" t="s">
        <v>296</v>
      </c>
      <c r="C148" s="23" t="s">
        <v>415</v>
      </c>
      <c r="D148" s="23" t="s">
        <v>416</v>
      </c>
      <c r="E148" s="23"/>
      <c r="F148" s="23">
        <v>7.3380000000000001</v>
      </c>
      <c r="G148" s="23">
        <v>0</v>
      </c>
      <c r="H148" s="23">
        <v>9.8729999999999993</v>
      </c>
      <c r="I148" s="23">
        <v>0</v>
      </c>
      <c r="J148" s="23"/>
      <c r="K148" s="23"/>
      <c r="L148" s="23"/>
      <c r="M148" s="23"/>
      <c r="N148" s="23">
        <v>2.677</v>
      </c>
      <c r="O148" s="23">
        <v>3.5680000000000001</v>
      </c>
      <c r="P148" s="23"/>
      <c r="Q148" s="23">
        <v>0</v>
      </c>
      <c r="R148" s="23">
        <v>0</v>
      </c>
      <c r="S148" s="23">
        <v>0</v>
      </c>
      <c r="T148" s="23">
        <v>0.216</v>
      </c>
      <c r="U148" s="23"/>
      <c r="V148" s="23"/>
      <c r="W148" s="23">
        <v>0</v>
      </c>
    </row>
    <row r="149" spans="1:23" x14ac:dyDescent="0.25">
      <c r="A149" s="23" t="s">
        <v>122</v>
      </c>
      <c r="B149" s="23" t="s">
        <v>296</v>
      </c>
      <c r="C149" s="23" t="s">
        <v>417</v>
      </c>
      <c r="D149" s="23" t="s">
        <v>418</v>
      </c>
      <c r="E149" s="23"/>
      <c r="F149" s="23">
        <v>6.3933</v>
      </c>
      <c r="G149" s="23">
        <v>0</v>
      </c>
      <c r="H149" s="23">
        <v>6.3933</v>
      </c>
      <c r="I149" s="23">
        <v>0</v>
      </c>
      <c r="J149" s="23"/>
      <c r="K149" s="23"/>
      <c r="L149" s="23"/>
      <c r="M149" s="23"/>
      <c r="N149" s="23">
        <v>2.2065999999999999</v>
      </c>
      <c r="O149" s="23">
        <v>2.9893999999999998</v>
      </c>
      <c r="P149" s="23"/>
      <c r="Q149" s="23"/>
      <c r="R149" s="23"/>
      <c r="S149" s="23">
        <v>0</v>
      </c>
      <c r="T149" s="23">
        <v>8.72E-2</v>
      </c>
      <c r="U149" s="23"/>
      <c r="V149" s="23"/>
      <c r="W149" s="23"/>
    </row>
    <row r="150" spans="1:23" x14ac:dyDescent="0.25">
      <c r="A150" s="23" t="s">
        <v>122</v>
      </c>
      <c r="B150" s="23" t="s">
        <v>296</v>
      </c>
      <c r="C150" s="23" t="s">
        <v>419</v>
      </c>
      <c r="D150" s="23" t="s">
        <v>420</v>
      </c>
      <c r="E150" s="23"/>
      <c r="F150" s="23">
        <v>8.5399999999999991</v>
      </c>
      <c r="G150" s="23">
        <v>0</v>
      </c>
      <c r="H150" s="23">
        <v>12.525</v>
      </c>
      <c r="I150" s="23">
        <v>0</v>
      </c>
      <c r="J150" s="23"/>
      <c r="K150" s="23"/>
      <c r="L150" s="23"/>
      <c r="M150" s="23"/>
      <c r="N150" s="23">
        <v>1.6788000000000001</v>
      </c>
      <c r="O150" s="23">
        <v>3.5442</v>
      </c>
      <c r="P150" s="23"/>
      <c r="Q150" s="23"/>
      <c r="R150" s="23"/>
      <c r="S150" s="23">
        <v>0</v>
      </c>
      <c r="T150" s="23">
        <v>0.32790000000000002</v>
      </c>
      <c r="U150" s="23"/>
      <c r="V150" s="23"/>
      <c r="W150" s="23"/>
    </row>
    <row r="151" spans="1:23" x14ac:dyDescent="0.25">
      <c r="A151" s="23" t="s">
        <v>122</v>
      </c>
      <c r="B151" s="23" t="s">
        <v>296</v>
      </c>
      <c r="C151" s="23" t="s">
        <v>421</v>
      </c>
      <c r="D151" s="23" t="s">
        <v>422</v>
      </c>
      <c r="E151" s="23"/>
      <c r="F151" s="23">
        <v>6.9390000000000001</v>
      </c>
      <c r="G151" s="23">
        <v>0</v>
      </c>
      <c r="H151" s="23">
        <v>10.3935</v>
      </c>
      <c r="I151" s="23">
        <v>0</v>
      </c>
      <c r="J151" s="23"/>
      <c r="K151" s="23"/>
      <c r="L151" s="23"/>
      <c r="M151" s="23"/>
      <c r="N151" s="23">
        <v>2.5556000000000001</v>
      </c>
      <c r="O151" s="23">
        <v>3.1913999999999998</v>
      </c>
      <c r="P151" s="23"/>
      <c r="Q151" s="23"/>
      <c r="R151" s="23"/>
      <c r="S151" s="23">
        <v>0</v>
      </c>
      <c r="T151" s="23">
        <v>0.24840000000000001</v>
      </c>
      <c r="U151" s="23"/>
      <c r="V151" s="23"/>
      <c r="W151" s="23"/>
    </row>
    <row r="152" spans="1:23" x14ac:dyDescent="0.25">
      <c r="A152" s="23" t="s">
        <v>122</v>
      </c>
      <c r="B152" s="23" t="s">
        <v>296</v>
      </c>
      <c r="C152" s="23" t="s">
        <v>423</v>
      </c>
      <c r="D152" s="23" t="s">
        <v>424</v>
      </c>
      <c r="E152" s="23"/>
      <c r="F152" s="23">
        <v>4.6310000000000002</v>
      </c>
      <c r="G152" s="23">
        <v>0</v>
      </c>
      <c r="H152" s="23">
        <v>5.5129999999999999</v>
      </c>
      <c r="I152" s="23">
        <v>0</v>
      </c>
      <c r="J152" s="23"/>
      <c r="K152" s="23"/>
      <c r="L152" s="23"/>
      <c r="M152" s="23"/>
      <c r="N152" s="23">
        <v>2.0430000000000001</v>
      </c>
      <c r="O152" s="23">
        <v>3.0920000000000001</v>
      </c>
      <c r="P152" s="23"/>
      <c r="Q152" s="23">
        <v>2.0430000000000001</v>
      </c>
      <c r="R152" s="23">
        <v>3.0920000000000001</v>
      </c>
      <c r="S152" s="23">
        <v>0</v>
      </c>
      <c r="T152" s="23">
        <v>0.105</v>
      </c>
      <c r="U152" s="23"/>
      <c r="V152" s="23"/>
      <c r="W152" s="23">
        <v>0</v>
      </c>
    </row>
    <row r="153" spans="1:23" x14ac:dyDescent="0.25">
      <c r="A153" s="23" t="s">
        <v>122</v>
      </c>
      <c r="B153" s="23" t="s">
        <v>296</v>
      </c>
      <c r="C153" s="23" t="s">
        <v>425</v>
      </c>
      <c r="D153" s="23" t="s">
        <v>426</v>
      </c>
      <c r="E153" s="23"/>
      <c r="F153" s="23">
        <v>5.3869999999999996</v>
      </c>
      <c r="G153" s="23">
        <v>0</v>
      </c>
      <c r="H153" s="23">
        <v>7.3697999999999997</v>
      </c>
      <c r="I153" s="23">
        <v>0</v>
      </c>
      <c r="J153" s="23"/>
      <c r="K153" s="23"/>
      <c r="L153" s="23"/>
      <c r="M153" s="23"/>
      <c r="N153" s="23">
        <v>2.4102000000000001</v>
      </c>
      <c r="O153" s="23">
        <v>3.5173000000000001</v>
      </c>
      <c r="P153" s="23"/>
      <c r="Q153" s="23">
        <v>2.4102000000000001</v>
      </c>
      <c r="R153" s="23">
        <v>3.5173000000000001</v>
      </c>
      <c r="S153" s="23">
        <v>0</v>
      </c>
      <c r="T153" s="23">
        <v>7.7920000000000003E-2</v>
      </c>
      <c r="U153" s="23"/>
      <c r="V153" s="23"/>
      <c r="W153" s="23">
        <v>0</v>
      </c>
    </row>
    <row r="154" spans="1:23" x14ac:dyDescent="0.25">
      <c r="A154" s="23" t="s">
        <v>122</v>
      </c>
      <c r="B154" s="23" t="s">
        <v>296</v>
      </c>
      <c r="C154" s="23" t="s">
        <v>427</v>
      </c>
      <c r="D154" s="23" t="s">
        <v>428</v>
      </c>
      <c r="E154" s="23"/>
      <c r="F154" s="23">
        <v>5.8070000000000004</v>
      </c>
      <c r="G154" s="23">
        <v>0</v>
      </c>
      <c r="H154" s="23">
        <v>15.09</v>
      </c>
      <c r="I154" s="23">
        <v>0</v>
      </c>
      <c r="J154" s="23"/>
      <c r="K154" s="23"/>
      <c r="L154" s="23"/>
      <c r="M154" s="23"/>
      <c r="N154" s="23">
        <v>2.964</v>
      </c>
      <c r="O154" s="23">
        <v>3.5127999999999999</v>
      </c>
      <c r="P154" s="23"/>
      <c r="Q154" s="23">
        <v>0</v>
      </c>
      <c r="R154" s="23">
        <v>0</v>
      </c>
      <c r="S154" s="23">
        <v>0</v>
      </c>
      <c r="T154" s="23">
        <v>0.27028000000000002</v>
      </c>
      <c r="U154" s="23"/>
      <c r="V154" s="23"/>
      <c r="W154" s="23">
        <v>0</v>
      </c>
    </row>
    <row r="155" spans="1:23" x14ac:dyDescent="0.25">
      <c r="A155" s="23" t="s">
        <v>122</v>
      </c>
      <c r="B155" s="23" t="s">
        <v>296</v>
      </c>
      <c r="C155" s="23" t="s">
        <v>429</v>
      </c>
      <c r="D155" s="23" t="s">
        <v>430</v>
      </c>
      <c r="E155" s="23"/>
      <c r="F155" s="23">
        <v>12.437200000000001</v>
      </c>
      <c r="G155" s="23">
        <v>0</v>
      </c>
      <c r="H155" s="23">
        <v>12.437200000000001</v>
      </c>
      <c r="I155" s="23">
        <v>0</v>
      </c>
      <c r="J155" s="23"/>
      <c r="K155" s="23"/>
      <c r="L155" s="23"/>
      <c r="M155" s="23"/>
      <c r="N155" s="23">
        <v>2.1836000000000002</v>
      </c>
      <c r="O155" s="23">
        <v>3.7665999999999999</v>
      </c>
      <c r="P155" s="23"/>
      <c r="Q155" s="23">
        <v>2.1836000000000002</v>
      </c>
      <c r="R155" s="23">
        <v>3.7665999999999999</v>
      </c>
      <c r="S155" s="23">
        <v>0</v>
      </c>
      <c r="T155" s="23">
        <v>0.47249999999999998</v>
      </c>
      <c r="U155" s="23"/>
      <c r="V155" s="23"/>
      <c r="W155" s="23">
        <v>0</v>
      </c>
    </row>
    <row r="156" spans="1:23" x14ac:dyDescent="0.25">
      <c r="A156" s="23" t="s">
        <v>122</v>
      </c>
      <c r="B156" s="23" t="s">
        <v>296</v>
      </c>
      <c r="C156" s="23" t="s">
        <v>431</v>
      </c>
      <c r="D156" s="23" t="s">
        <v>432</v>
      </c>
      <c r="E156" s="23"/>
      <c r="F156" s="23">
        <v>7.3189000000000002</v>
      </c>
      <c r="G156" s="23">
        <v>0</v>
      </c>
      <c r="H156" s="23">
        <v>14.210100000000001</v>
      </c>
      <c r="I156" s="23">
        <v>0</v>
      </c>
      <c r="J156" s="23"/>
      <c r="K156" s="23"/>
      <c r="L156" s="23"/>
      <c r="M156" s="23"/>
      <c r="N156" s="23">
        <v>2.3452000000000002</v>
      </c>
      <c r="O156" s="23">
        <v>3.0754000000000001</v>
      </c>
      <c r="P156" s="23"/>
      <c r="Q156" s="23">
        <v>2.3452000000000002</v>
      </c>
      <c r="R156" s="23">
        <v>3.0754000000000001</v>
      </c>
      <c r="S156" s="23">
        <v>0</v>
      </c>
      <c r="T156" s="23">
        <v>0.2616</v>
      </c>
      <c r="U156" s="23"/>
      <c r="V156" s="23"/>
      <c r="W156" s="23"/>
    </row>
    <row r="157" spans="1:23" x14ac:dyDescent="0.25">
      <c r="A157" s="23" t="s">
        <v>122</v>
      </c>
      <c r="B157" s="23" t="s">
        <v>296</v>
      </c>
      <c r="C157" s="23" t="s">
        <v>433</v>
      </c>
      <c r="D157" s="23" t="s">
        <v>434</v>
      </c>
      <c r="E157" s="23"/>
      <c r="F157" s="23">
        <v>8.73</v>
      </c>
      <c r="G157" s="23">
        <v>0</v>
      </c>
      <c r="H157" s="23">
        <v>12</v>
      </c>
      <c r="I157" s="23">
        <v>0</v>
      </c>
      <c r="J157" s="23"/>
      <c r="K157" s="23"/>
      <c r="L157" s="23"/>
      <c r="M157" s="23"/>
      <c r="N157" s="23">
        <v>2.25</v>
      </c>
      <c r="O157" s="23">
        <v>3.66</v>
      </c>
      <c r="P157" s="23"/>
      <c r="Q157" s="23">
        <v>2.25</v>
      </c>
      <c r="R157" s="23">
        <v>3.66</v>
      </c>
      <c r="S157" s="23">
        <v>0</v>
      </c>
      <c r="T157" s="23">
        <v>1.6E-2</v>
      </c>
      <c r="U157" s="23"/>
      <c r="V157" s="23"/>
      <c r="W157" s="23"/>
    </row>
    <row r="158" spans="1:23" x14ac:dyDescent="0.25">
      <c r="A158" s="23" t="s">
        <v>122</v>
      </c>
      <c r="B158" s="23" t="s">
        <v>296</v>
      </c>
      <c r="C158" s="23" t="s">
        <v>435</v>
      </c>
      <c r="D158" s="23" t="s">
        <v>436</v>
      </c>
      <c r="E158" s="23"/>
      <c r="F158" s="23">
        <v>6.8089000000000004</v>
      </c>
      <c r="G158" s="23">
        <v>0</v>
      </c>
      <c r="H158" s="23">
        <v>9.3088999999999995</v>
      </c>
      <c r="I158" s="23">
        <v>0</v>
      </c>
      <c r="J158" s="23"/>
      <c r="K158" s="23"/>
      <c r="L158" s="23"/>
      <c r="M158" s="23"/>
      <c r="N158" s="23">
        <v>2.2103999999999999</v>
      </c>
      <c r="O158" s="23">
        <v>3.1532</v>
      </c>
      <c r="P158" s="23"/>
      <c r="Q158" s="23">
        <v>2.2103999999999999</v>
      </c>
      <c r="R158" s="23">
        <v>3.1532</v>
      </c>
      <c r="S158" s="23">
        <v>0</v>
      </c>
      <c r="T158" s="23">
        <v>0.1232</v>
      </c>
      <c r="U158" s="23"/>
      <c r="V158" s="23"/>
      <c r="W158" s="23"/>
    </row>
    <row r="159" spans="1:23" x14ac:dyDescent="0.25">
      <c r="A159" s="23" t="s">
        <v>122</v>
      </c>
      <c r="B159" s="23" t="s">
        <v>296</v>
      </c>
      <c r="C159" s="23" t="s">
        <v>437</v>
      </c>
      <c r="D159" s="23" t="s">
        <v>438</v>
      </c>
      <c r="E159" s="23"/>
      <c r="F159" s="23">
        <v>8.5713000000000008</v>
      </c>
      <c r="G159" s="23">
        <v>0</v>
      </c>
      <c r="H159" s="23">
        <v>10.183299999999999</v>
      </c>
      <c r="I159" s="23">
        <v>0</v>
      </c>
      <c r="J159" s="23"/>
      <c r="K159" s="23"/>
      <c r="L159" s="23"/>
      <c r="M159" s="23"/>
      <c r="N159" s="23">
        <v>2.3572000000000002</v>
      </c>
      <c r="O159" s="23">
        <v>3.3351000000000002</v>
      </c>
      <c r="P159" s="23"/>
      <c r="Q159" s="23">
        <v>2.3572000000000002</v>
      </c>
      <c r="R159" s="23">
        <v>3.3351000000000002</v>
      </c>
      <c r="S159" s="23">
        <v>0</v>
      </c>
      <c r="T159" s="23">
        <v>0.18210000000000001</v>
      </c>
      <c r="U159" s="23"/>
      <c r="V159" s="23"/>
      <c r="W159" s="23">
        <v>0</v>
      </c>
    </row>
    <row r="160" spans="1:23" x14ac:dyDescent="0.25">
      <c r="A160" s="23" t="s">
        <v>122</v>
      </c>
      <c r="B160" s="23" t="s">
        <v>296</v>
      </c>
      <c r="C160" s="23" t="s">
        <v>439</v>
      </c>
      <c r="D160" s="23" t="s">
        <v>440</v>
      </c>
      <c r="E160" s="23"/>
      <c r="F160" s="23">
        <v>5.78</v>
      </c>
      <c r="G160" s="23">
        <v>0</v>
      </c>
      <c r="H160" s="23">
        <v>7.53</v>
      </c>
      <c r="I160" s="23">
        <v>0</v>
      </c>
      <c r="J160" s="23"/>
      <c r="K160" s="23"/>
      <c r="L160" s="23"/>
      <c r="M160" s="23"/>
      <c r="N160" s="23">
        <v>2.4851999999999999</v>
      </c>
      <c r="O160" s="23">
        <v>3.5185</v>
      </c>
      <c r="P160" s="23"/>
      <c r="Q160" s="23">
        <v>2.4851999999999999</v>
      </c>
      <c r="R160" s="23">
        <v>3.5185</v>
      </c>
      <c r="S160" s="23">
        <v>0</v>
      </c>
      <c r="T160" s="23">
        <v>9.35E-2</v>
      </c>
      <c r="U160" s="23"/>
      <c r="V160" s="23"/>
      <c r="W160" s="23"/>
    </row>
    <row r="161" spans="1:23" x14ac:dyDescent="0.25">
      <c r="A161" s="23" t="s">
        <v>122</v>
      </c>
      <c r="B161" s="23" t="s">
        <v>296</v>
      </c>
      <c r="C161" s="23" t="s">
        <v>441</v>
      </c>
      <c r="D161" s="23" t="s">
        <v>442</v>
      </c>
      <c r="E161" s="23"/>
      <c r="F161" s="23">
        <v>8.2643000000000004</v>
      </c>
      <c r="G161" s="23">
        <v>0</v>
      </c>
      <c r="H161" s="23">
        <v>15.2643</v>
      </c>
      <c r="I161" s="23">
        <v>0</v>
      </c>
      <c r="J161" s="23"/>
      <c r="K161" s="23"/>
      <c r="L161" s="23"/>
      <c r="M161" s="23"/>
      <c r="N161" s="23">
        <v>2.4051</v>
      </c>
      <c r="O161" s="23">
        <v>3.2483</v>
      </c>
      <c r="P161" s="23"/>
      <c r="Q161" s="23">
        <v>2.4051</v>
      </c>
      <c r="R161" s="23">
        <v>3.2483</v>
      </c>
      <c r="S161" s="23">
        <v>0</v>
      </c>
      <c r="T161" s="23">
        <v>0.1537</v>
      </c>
      <c r="U161" s="23"/>
      <c r="V161" s="23"/>
      <c r="W161" s="23"/>
    </row>
    <row r="162" spans="1:23" x14ac:dyDescent="0.25">
      <c r="A162" s="23" t="s">
        <v>122</v>
      </c>
      <c r="B162" s="23" t="s">
        <v>296</v>
      </c>
      <c r="C162" s="23" t="s">
        <v>443</v>
      </c>
      <c r="D162" s="23" t="s">
        <v>444</v>
      </c>
      <c r="E162" s="23"/>
      <c r="F162" s="23">
        <v>13.7</v>
      </c>
      <c r="G162" s="23">
        <v>0</v>
      </c>
      <c r="H162" s="23">
        <v>13.7</v>
      </c>
      <c r="I162" s="23">
        <v>0</v>
      </c>
      <c r="J162" s="23"/>
      <c r="K162" s="23"/>
      <c r="L162" s="23"/>
      <c r="M162" s="23"/>
      <c r="N162" s="23">
        <v>2.9329999999999998</v>
      </c>
      <c r="O162" s="23">
        <v>3.7050000000000001</v>
      </c>
      <c r="P162" s="23"/>
      <c r="Q162" s="23">
        <v>0</v>
      </c>
      <c r="R162" s="23">
        <v>0</v>
      </c>
      <c r="S162" s="23">
        <v>0</v>
      </c>
      <c r="T162" s="23">
        <v>0.2712</v>
      </c>
      <c r="U162" s="23"/>
      <c r="V162" s="23"/>
      <c r="W162" s="23">
        <v>0</v>
      </c>
    </row>
    <row r="163" spans="1:23" x14ac:dyDescent="0.25">
      <c r="A163" s="23" t="s">
        <v>122</v>
      </c>
      <c r="B163" s="23" t="s">
        <v>296</v>
      </c>
      <c r="C163" s="23" t="s">
        <v>445</v>
      </c>
      <c r="D163" s="23" t="s">
        <v>446</v>
      </c>
      <c r="E163" s="23"/>
      <c r="F163" s="23">
        <v>7.2</v>
      </c>
      <c r="G163" s="23">
        <v>0</v>
      </c>
      <c r="H163" s="23">
        <v>11.7</v>
      </c>
      <c r="I163" s="23">
        <v>0</v>
      </c>
      <c r="J163" s="23"/>
      <c r="K163" s="23"/>
      <c r="L163" s="23"/>
      <c r="M163" s="23"/>
      <c r="N163" s="23">
        <v>1.988</v>
      </c>
      <c r="O163" s="23">
        <v>3.7837999999999998</v>
      </c>
      <c r="P163" s="23"/>
      <c r="Q163" s="23">
        <v>1.988</v>
      </c>
      <c r="R163" s="23">
        <v>3.7837999999999998</v>
      </c>
      <c r="S163" s="23">
        <v>0</v>
      </c>
      <c r="T163" s="23">
        <v>0.32183</v>
      </c>
      <c r="U163" s="23"/>
      <c r="V163" s="23"/>
      <c r="W163" s="23">
        <v>0</v>
      </c>
    </row>
    <row r="164" spans="1:23" x14ac:dyDescent="0.25">
      <c r="A164" s="23" t="s">
        <v>122</v>
      </c>
      <c r="B164" s="23" t="s">
        <v>296</v>
      </c>
      <c r="C164" s="23" t="s">
        <v>447</v>
      </c>
      <c r="D164" s="23" t="s">
        <v>448</v>
      </c>
      <c r="E164" s="23"/>
      <c r="F164" s="23">
        <v>4.9189999999999996</v>
      </c>
      <c r="G164" s="23">
        <v>0</v>
      </c>
      <c r="H164" s="23">
        <v>11.109</v>
      </c>
      <c r="I164" s="23">
        <v>0</v>
      </c>
      <c r="J164" s="23"/>
      <c r="K164" s="23"/>
      <c r="L164" s="23"/>
      <c r="M164" s="23"/>
      <c r="N164" s="23">
        <v>2.5960000000000001</v>
      </c>
      <c r="O164" s="23">
        <v>3.4940000000000002</v>
      </c>
      <c r="P164" s="23"/>
      <c r="Q164" s="23">
        <v>2.5960000000000001</v>
      </c>
      <c r="R164" s="23">
        <v>3.4940000000000002</v>
      </c>
      <c r="S164" s="23">
        <v>0</v>
      </c>
      <c r="T164" s="23">
        <v>0.108</v>
      </c>
      <c r="U164" s="23"/>
      <c r="V164" s="23"/>
      <c r="W164" s="23"/>
    </row>
    <row r="165" spans="1:23" x14ac:dyDescent="0.25">
      <c r="A165" s="23" t="s">
        <v>122</v>
      </c>
      <c r="B165" s="23" t="s">
        <v>296</v>
      </c>
      <c r="C165" s="23" t="s">
        <v>449</v>
      </c>
      <c r="D165" s="23" t="s">
        <v>450</v>
      </c>
      <c r="E165" s="23"/>
      <c r="F165" s="23">
        <v>7.2649999999999997</v>
      </c>
      <c r="G165" s="23">
        <v>0</v>
      </c>
      <c r="H165" s="23">
        <v>15.548500000000001</v>
      </c>
      <c r="I165" s="23">
        <v>0</v>
      </c>
      <c r="J165" s="23"/>
      <c r="K165" s="23"/>
      <c r="L165" s="23"/>
      <c r="M165" s="23"/>
      <c r="N165" s="23">
        <v>2.6916000000000002</v>
      </c>
      <c r="O165" s="23">
        <v>3.4765999999999999</v>
      </c>
      <c r="P165" s="23"/>
      <c r="Q165" s="23"/>
      <c r="R165" s="23"/>
      <c r="S165" s="23">
        <v>0</v>
      </c>
      <c r="T165" s="23">
        <v>9.1300000000000006E-2</v>
      </c>
      <c r="U165" s="23"/>
      <c r="V165" s="23"/>
      <c r="W165" s="23"/>
    </row>
    <row r="166" spans="1:23" x14ac:dyDescent="0.25">
      <c r="A166" s="23" t="s">
        <v>122</v>
      </c>
      <c r="B166" s="23" t="s">
        <v>296</v>
      </c>
      <c r="C166" s="23" t="s">
        <v>451</v>
      </c>
      <c r="D166" s="23" t="s">
        <v>452</v>
      </c>
      <c r="E166" s="23"/>
      <c r="F166" s="23">
        <v>6.6950000000000003</v>
      </c>
      <c r="G166" s="23">
        <v>0</v>
      </c>
      <c r="H166" s="23">
        <v>8.4975000000000005</v>
      </c>
      <c r="I166" s="23">
        <v>0</v>
      </c>
      <c r="J166" s="23"/>
      <c r="K166" s="23"/>
      <c r="L166" s="23"/>
      <c r="M166" s="23"/>
      <c r="N166" s="23">
        <v>2.3874</v>
      </c>
      <c r="O166" s="23">
        <v>3.4836999999999998</v>
      </c>
      <c r="P166" s="23"/>
      <c r="Q166" s="23">
        <v>0</v>
      </c>
      <c r="R166" s="23">
        <v>0</v>
      </c>
      <c r="S166" s="23">
        <v>0</v>
      </c>
      <c r="T166" s="23">
        <v>9.6000000000000002E-2</v>
      </c>
      <c r="U166" s="23"/>
      <c r="V166" s="23"/>
      <c r="W166" s="23">
        <v>0</v>
      </c>
    </row>
    <row r="167" spans="1:23" x14ac:dyDescent="0.25">
      <c r="A167" s="23" t="s">
        <v>122</v>
      </c>
      <c r="B167" s="23" t="s">
        <v>296</v>
      </c>
      <c r="C167" s="23" t="s">
        <v>453</v>
      </c>
      <c r="D167" s="23" t="s">
        <v>454</v>
      </c>
      <c r="E167" s="23"/>
      <c r="F167" s="23">
        <v>7.2206000000000001</v>
      </c>
      <c r="G167" s="23">
        <v>0</v>
      </c>
      <c r="H167" s="23">
        <v>7.2206000000000001</v>
      </c>
      <c r="I167" s="23">
        <v>0</v>
      </c>
      <c r="J167" s="23"/>
      <c r="K167" s="23"/>
      <c r="L167" s="23"/>
      <c r="M167" s="23"/>
      <c r="N167" s="23">
        <v>2.4916</v>
      </c>
      <c r="O167" s="23">
        <v>3.7722000000000002</v>
      </c>
      <c r="P167" s="23"/>
      <c r="Q167" s="23">
        <v>2.4916</v>
      </c>
      <c r="R167" s="23">
        <v>3.7722000000000002</v>
      </c>
      <c r="S167" s="23">
        <v>0</v>
      </c>
      <c r="T167" s="23">
        <v>0.14280000000000001</v>
      </c>
      <c r="U167" s="23"/>
      <c r="V167" s="23"/>
      <c r="W167" s="23">
        <v>0</v>
      </c>
    </row>
    <row r="168" spans="1:23" x14ac:dyDescent="0.25">
      <c r="A168" s="23" t="s">
        <v>122</v>
      </c>
      <c r="B168" s="23" t="s">
        <v>296</v>
      </c>
      <c r="C168" s="23" t="s">
        <v>455</v>
      </c>
      <c r="D168" s="23" t="s">
        <v>456</v>
      </c>
      <c r="E168" s="23"/>
      <c r="F168" s="23">
        <v>7.4240000000000004</v>
      </c>
      <c r="G168" s="23">
        <v>0</v>
      </c>
      <c r="H168" s="23">
        <v>8.6480999999999995</v>
      </c>
      <c r="I168" s="23">
        <v>0</v>
      </c>
      <c r="J168" s="23"/>
      <c r="K168" s="23"/>
      <c r="L168" s="23"/>
      <c r="M168" s="23"/>
      <c r="N168" s="23">
        <v>2.1009000000000002</v>
      </c>
      <c r="O168" s="23">
        <v>3.4496000000000002</v>
      </c>
      <c r="P168" s="23"/>
      <c r="Q168" s="23"/>
      <c r="R168" s="23"/>
      <c r="S168" s="23">
        <v>0</v>
      </c>
      <c r="T168" s="23">
        <v>0.19639999999999999</v>
      </c>
      <c r="U168" s="23"/>
      <c r="V168" s="23"/>
      <c r="W168" s="23"/>
    </row>
    <row r="169" spans="1:23" x14ac:dyDescent="0.25">
      <c r="A169" s="23" t="s">
        <v>122</v>
      </c>
      <c r="B169" s="23" t="s">
        <v>296</v>
      </c>
      <c r="C169" s="23" t="s">
        <v>457</v>
      </c>
      <c r="D169" s="23" t="s">
        <v>458</v>
      </c>
      <c r="E169" s="23"/>
      <c r="F169" s="23">
        <v>5.4377000000000004</v>
      </c>
      <c r="G169" s="23">
        <v>0</v>
      </c>
      <c r="H169" s="23">
        <v>15.458500000000001</v>
      </c>
      <c r="I169" s="23">
        <v>0</v>
      </c>
      <c r="J169" s="23"/>
      <c r="K169" s="23"/>
      <c r="L169" s="23"/>
      <c r="M169" s="23"/>
      <c r="N169" s="23">
        <v>2.6715</v>
      </c>
      <c r="O169" s="23">
        <v>2.3306</v>
      </c>
      <c r="P169" s="23"/>
      <c r="Q169" s="23">
        <v>2.6715</v>
      </c>
      <c r="R169" s="23">
        <v>2.3306</v>
      </c>
      <c r="S169" s="23">
        <v>0</v>
      </c>
      <c r="T169" s="23">
        <v>4.8099999999999997E-2</v>
      </c>
      <c r="U169" s="23"/>
      <c r="V169" s="23"/>
      <c r="W169" s="23"/>
    </row>
    <row r="170" spans="1:23" x14ac:dyDescent="0.25">
      <c r="A170" s="23" t="s">
        <v>122</v>
      </c>
      <c r="B170" s="23" t="s">
        <v>296</v>
      </c>
      <c r="C170" s="23" t="s">
        <v>459</v>
      </c>
      <c r="D170" s="23" t="s">
        <v>460</v>
      </c>
      <c r="E170" s="23"/>
      <c r="F170" s="23">
        <v>6.8520000000000003</v>
      </c>
      <c r="G170" s="23">
        <v>0</v>
      </c>
      <c r="H170" s="23">
        <v>9.7899999999999991</v>
      </c>
      <c r="I170" s="23">
        <v>0</v>
      </c>
      <c r="J170" s="23"/>
      <c r="K170" s="23"/>
      <c r="L170" s="23"/>
      <c r="M170" s="23"/>
      <c r="N170" s="23">
        <v>2.67</v>
      </c>
      <c r="O170" s="23">
        <v>3.3408000000000002</v>
      </c>
      <c r="P170" s="23"/>
      <c r="Q170" s="23">
        <v>2.67</v>
      </c>
      <c r="R170" s="23">
        <v>3.3408000000000002</v>
      </c>
      <c r="S170" s="23">
        <v>0</v>
      </c>
      <c r="T170" s="23">
        <v>0.17199999999999999</v>
      </c>
      <c r="U170" s="23"/>
      <c r="V170" s="23"/>
      <c r="W170" s="23"/>
    </row>
    <row r="171" spans="1:23" x14ac:dyDescent="0.25">
      <c r="A171" s="23" t="s">
        <v>122</v>
      </c>
      <c r="B171" s="23" t="s">
        <v>296</v>
      </c>
      <c r="C171" s="23" t="s">
        <v>461</v>
      </c>
      <c r="D171" s="23" t="s">
        <v>462</v>
      </c>
      <c r="E171" s="23"/>
      <c r="F171" s="23">
        <v>7.31142</v>
      </c>
      <c r="G171" s="23">
        <v>0</v>
      </c>
      <c r="H171" s="23">
        <v>14.06453</v>
      </c>
      <c r="I171" s="23">
        <v>0</v>
      </c>
      <c r="J171" s="23"/>
      <c r="K171" s="23"/>
      <c r="L171" s="23"/>
      <c r="M171" s="23"/>
      <c r="N171" s="23">
        <v>2.4835199999999999</v>
      </c>
      <c r="O171" s="23">
        <v>3.2561</v>
      </c>
      <c r="P171" s="23"/>
      <c r="Q171" s="23">
        <v>0</v>
      </c>
      <c r="R171" s="23">
        <v>0</v>
      </c>
      <c r="S171" s="23">
        <v>0</v>
      </c>
      <c r="T171" s="23">
        <v>0.54901999999999995</v>
      </c>
      <c r="U171" s="23"/>
      <c r="V171" s="23"/>
      <c r="W171" s="23">
        <v>0</v>
      </c>
    </row>
    <row r="172" spans="1:23" x14ac:dyDescent="0.25">
      <c r="A172" s="23" t="s">
        <v>122</v>
      </c>
      <c r="B172" s="23" t="s">
        <v>296</v>
      </c>
      <c r="C172" s="23" t="s">
        <v>463</v>
      </c>
      <c r="D172" s="23" t="s">
        <v>464</v>
      </c>
      <c r="E172" s="23"/>
      <c r="F172" s="23">
        <v>13.75</v>
      </c>
      <c r="G172" s="23">
        <v>0</v>
      </c>
      <c r="H172" s="23">
        <v>18</v>
      </c>
      <c r="I172" s="23">
        <v>0</v>
      </c>
      <c r="J172" s="23"/>
      <c r="K172" s="23"/>
      <c r="L172" s="23"/>
      <c r="M172" s="23"/>
      <c r="N172" s="23">
        <v>2.3502000000000001</v>
      </c>
      <c r="O172" s="23">
        <v>3.5133999999999999</v>
      </c>
      <c r="P172" s="23"/>
      <c r="Q172" s="23">
        <v>2.3502000000000001</v>
      </c>
      <c r="R172" s="23">
        <v>3.5133999999999999</v>
      </c>
      <c r="S172" s="23">
        <v>0</v>
      </c>
      <c r="T172" s="23">
        <v>2.9399999999999999E-2</v>
      </c>
      <c r="U172" s="23"/>
      <c r="V172" s="23"/>
      <c r="W172" s="23"/>
    </row>
    <row r="173" spans="1:23" x14ac:dyDescent="0.25">
      <c r="A173" s="23" t="s">
        <v>122</v>
      </c>
      <c r="B173" s="23" t="s">
        <v>296</v>
      </c>
      <c r="C173" s="23" t="s">
        <v>465</v>
      </c>
      <c r="D173" s="23" t="s">
        <v>466</v>
      </c>
      <c r="E173" s="23"/>
      <c r="F173" s="23">
        <v>6.2</v>
      </c>
      <c r="G173" s="23">
        <v>0</v>
      </c>
      <c r="H173" s="23">
        <v>14.71</v>
      </c>
      <c r="I173" s="23">
        <v>0</v>
      </c>
      <c r="J173" s="23"/>
      <c r="K173" s="23"/>
      <c r="L173" s="23"/>
      <c r="M173" s="23"/>
      <c r="N173" s="23">
        <v>2.02</v>
      </c>
      <c r="O173" s="23">
        <v>3.25</v>
      </c>
      <c r="P173" s="23"/>
      <c r="Q173" s="23"/>
      <c r="R173" s="23"/>
      <c r="S173" s="23">
        <v>0</v>
      </c>
      <c r="T173" s="23">
        <v>0.28000000000000003</v>
      </c>
      <c r="U173" s="23"/>
      <c r="V173" s="23"/>
      <c r="W173" s="23"/>
    </row>
    <row r="174" spans="1:23" x14ac:dyDescent="0.25">
      <c r="A174" s="23" t="s">
        <v>122</v>
      </c>
      <c r="B174" s="23" t="s">
        <v>296</v>
      </c>
      <c r="C174" s="23" t="s">
        <v>467</v>
      </c>
      <c r="D174" s="23" t="s">
        <v>468</v>
      </c>
      <c r="E174" s="23"/>
      <c r="F174" s="23">
        <v>6.08</v>
      </c>
      <c r="G174" s="23">
        <v>0</v>
      </c>
      <c r="H174" s="23">
        <v>7.76</v>
      </c>
      <c r="I174" s="23">
        <v>0</v>
      </c>
      <c r="J174" s="23"/>
      <c r="K174" s="23"/>
      <c r="L174" s="23"/>
      <c r="M174" s="23"/>
      <c r="N174" s="23">
        <v>1.92</v>
      </c>
      <c r="O174" s="23">
        <v>3.1</v>
      </c>
      <c r="P174" s="23"/>
      <c r="Q174" s="23">
        <v>0</v>
      </c>
      <c r="R174" s="23">
        <v>0</v>
      </c>
      <c r="S174" s="23">
        <v>0</v>
      </c>
      <c r="T174" s="23">
        <v>0.33</v>
      </c>
      <c r="U174" s="23"/>
      <c r="V174" s="23"/>
      <c r="W174" s="23">
        <v>0</v>
      </c>
    </row>
    <row r="175" spans="1:23" x14ac:dyDescent="0.25">
      <c r="A175" s="23" t="s">
        <v>122</v>
      </c>
      <c r="B175" s="23" t="s">
        <v>296</v>
      </c>
      <c r="C175" s="23" t="s">
        <v>469</v>
      </c>
      <c r="D175" s="23" t="s">
        <v>470</v>
      </c>
      <c r="E175" s="23"/>
      <c r="F175" s="23">
        <v>5.8120000000000003</v>
      </c>
      <c r="G175" s="23">
        <v>0</v>
      </c>
      <c r="H175" s="23">
        <v>8.1560000000000006</v>
      </c>
      <c r="I175" s="23">
        <v>0</v>
      </c>
      <c r="J175" s="23"/>
      <c r="K175" s="23"/>
      <c r="L175" s="23"/>
      <c r="M175" s="23"/>
      <c r="N175" s="23">
        <v>2.2970000000000002</v>
      </c>
      <c r="O175" s="23">
        <v>3.3679999999999999</v>
      </c>
      <c r="P175" s="23"/>
      <c r="Q175" s="23"/>
      <c r="R175" s="23"/>
      <c r="S175" s="23">
        <v>0</v>
      </c>
      <c r="T175" s="23">
        <v>0.215</v>
      </c>
      <c r="U175" s="23"/>
      <c r="V175" s="23"/>
      <c r="W175" s="23"/>
    </row>
    <row r="176" spans="1:23" x14ac:dyDescent="0.25">
      <c r="A176" s="23" t="s">
        <v>122</v>
      </c>
      <c r="B176" s="23" t="s">
        <v>296</v>
      </c>
      <c r="C176" s="23" t="s">
        <v>471</v>
      </c>
      <c r="D176" s="23" t="s">
        <v>472</v>
      </c>
      <c r="E176" s="23"/>
      <c r="F176" s="23">
        <v>4.5869999999999997</v>
      </c>
      <c r="G176" s="23">
        <v>0</v>
      </c>
      <c r="H176" s="23">
        <v>7.1849999999999996</v>
      </c>
      <c r="I176" s="23">
        <v>0</v>
      </c>
      <c r="J176" s="23"/>
      <c r="K176" s="23"/>
      <c r="L176" s="23"/>
      <c r="M176" s="23"/>
      <c r="N176" s="23">
        <v>2.42</v>
      </c>
      <c r="O176" s="23">
        <v>3.32</v>
      </c>
      <c r="P176" s="23"/>
      <c r="Q176" s="23">
        <v>2.42</v>
      </c>
      <c r="R176" s="23">
        <v>3.32</v>
      </c>
      <c r="S176" s="23">
        <v>0</v>
      </c>
      <c r="T176" s="23">
        <v>4.7E-2</v>
      </c>
      <c r="U176" s="23"/>
      <c r="V176" s="23"/>
      <c r="W176" s="23">
        <v>0</v>
      </c>
    </row>
    <row r="177" spans="1:23" x14ac:dyDescent="0.25">
      <c r="A177" s="23" t="s">
        <v>122</v>
      </c>
      <c r="B177" s="23" t="s">
        <v>296</v>
      </c>
      <c r="C177" s="23" t="s">
        <v>473</v>
      </c>
      <c r="D177" s="23" t="s">
        <v>474</v>
      </c>
      <c r="E177" s="23"/>
      <c r="F177" s="23">
        <v>5.415</v>
      </c>
      <c r="G177" s="23">
        <v>0</v>
      </c>
      <c r="H177" s="23">
        <v>6.3360000000000003</v>
      </c>
      <c r="I177" s="23">
        <v>0</v>
      </c>
      <c r="J177" s="23"/>
      <c r="K177" s="23"/>
      <c r="L177" s="23"/>
      <c r="M177" s="23"/>
      <c r="N177" s="23">
        <v>2.3959999999999999</v>
      </c>
      <c r="O177" s="23">
        <v>4.6059999999999999</v>
      </c>
      <c r="P177" s="23"/>
      <c r="Q177" s="23">
        <v>2.3959999999999999</v>
      </c>
      <c r="R177" s="23">
        <v>4.6059999999999999</v>
      </c>
      <c r="S177" s="23">
        <v>0</v>
      </c>
      <c r="T177" s="23">
        <v>4.7E-2</v>
      </c>
      <c r="U177" s="23"/>
      <c r="V177" s="23"/>
      <c r="W177" s="23"/>
    </row>
    <row r="178" spans="1:23" x14ac:dyDescent="0.25">
      <c r="A178" s="23" t="s">
        <v>122</v>
      </c>
      <c r="B178" s="23" t="s">
        <v>296</v>
      </c>
      <c r="C178" s="23" t="s">
        <v>475</v>
      </c>
      <c r="D178" s="23" t="s">
        <v>476</v>
      </c>
      <c r="E178" s="23"/>
      <c r="F178" s="23">
        <v>6.46</v>
      </c>
      <c r="G178" s="23">
        <v>0</v>
      </c>
      <c r="H178" s="23">
        <v>9.4600000000000009</v>
      </c>
      <c r="I178" s="23">
        <v>0</v>
      </c>
      <c r="J178" s="23"/>
      <c r="K178" s="23"/>
      <c r="L178" s="23"/>
      <c r="M178" s="23"/>
      <c r="N178" s="23">
        <v>2.3780000000000001</v>
      </c>
      <c r="O178" s="23">
        <v>3.444</v>
      </c>
      <c r="P178" s="23"/>
      <c r="Q178" s="23"/>
      <c r="R178" s="23"/>
      <c r="S178" s="23">
        <v>0</v>
      </c>
      <c r="T178" s="23">
        <v>7.9000000000000001E-2</v>
      </c>
      <c r="U178" s="23"/>
      <c r="V178" s="23"/>
      <c r="W178" s="23"/>
    </row>
    <row r="179" spans="1:23" x14ac:dyDescent="0.25">
      <c r="A179" s="23" t="s">
        <v>122</v>
      </c>
      <c r="B179" s="23" t="s">
        <v>296</v>
      </c>
      <c r="C179" s="23" t="s">
        <v>477</v>
      </c>
      <c r="D179" s="23" t="s">
        <v>478</v>
      </c>
      <c r="E179" s="23"/>
      <c r="F179" s="23">
        <v>12.4</v>
      </c>
      <c r="G179" s="23">
        <v>0</v>
      </c>
      <c r="H179" s="23">
        <v>20.5</v>
      </c>
      <c r="I179" s="23">
        <v>0</v>
      </c>
      <c r="J179" s="23"/>
      <c r="K179" s="23"/>
      <c r="L179" s="23"/>
      <c r="M179" s="23"/>
      <c r="N179" s="23">
        <v>2.3127</v>
      </c>
      <c r="O179" s="23">
        <v>3.4241999999999999</v>
      </c>
      <c r="P179" s="23"/>
      <c r="Q179" s="23">
        <v>0</v>
      </c>
      <c r="R179" s="23">
        <v>0</v>
      </c>
      <c r="S179" s="23">
        <v>0</v>
      </c>
      <c r="T179" s="23">
        <v>0.1113</v>
      </c>
      <c r="U179" s="23"/>
      <c r="V179" s="23"/>
      <c r="W179" s="23">
        <v>0</v>
      </c>
    </row>
    <row r="180" spans="1:23" x14ac:dyDescent="0.25">
      <c r="A180" s="23" t="s">
        <v>122</v>
      </c>
      <c r="B180" s="23" t="s">
        <v>296</v>
      </c>
      <c r="C180" s="23" t="s">
        <v>479</v>
      </c>
      <c r="D180" s="23" t="s">
        <v>480</v>
      </c>
      <c r="E180" s="23"/>
      <c r="F180" s="23">
        <v>5.19</v>
      </c>
      <c r="G180" s="23">
        <v>0</v>
      </c>
      <c r="H180" s="23">
        <v>9.6630000000000003</v>
      </c>
      <c r="I180" s="23">
        <v>0</v>
      </c>
      <c r="J180" s="23"/>
      <c r="K180" s="23"/>
      <c r="L180" s="23"/>
      <c r="M180" s="23"/>
      <c r="N180" s="23">
        <v>2.4710000000000001</v>
      </c>
      <c r="O180" s="23">
        <v>3.5110000000000001</v>
      </c>
      <c r="P180" s="23"/>
      <c r="Q180" s="23">
        <v>2.4710000000000001</v>
      </c>
      <c r="R180" s="23">
        <v>3.5110000000000001</v>
      </c>
      <c r="S180" s="23">
        <v>0</v>
      </c>
      <c r="T180" s="23">
        <v>0.124</v>
      </c>
      <c r="U180" s="23"/>
      <c r="V180" s="23"/>
      <c r="W180" s="23"/>
    </row>
    <row r="181" spans="1:23" x14ac:dyDescent="0.25">
      <c r="A181" s="23" t="s">
        <v>122</v>
      </c>
      <c r="B181" s="23" t="s">
        <v>296</v>
      </c>
      <c r="C181" s="23" t="s">
        <v>481</v>
      </c>
      <c r="D181" s="23" t="s">
        <v>482</v>
      </c>
      <c r="E181" s="23"/>
      <c r="F181" s="23">
        <v>6.6589</v>
      </c>
      <c r="G181" s="23">
        <v>0</v>
      </c>
      <c r="H181" s="23">
        <v>10.9999</v>
      </c>
      <c r="I181" s="23">
        <v>0</v>
      </c>
      <c r="J181" s="23"/>
      <c r="K181" s="23"/>
      <c r="L181" s="23"/>
      <c r="M181" s="23"/>
      <c r="N181" s="23">
        <v>2.2501000000000002</v>
      </c>
      <c r="O181" s="23">
        <v>3.3795000000000002</v>
      </c>
      <c r="P181" s="23"/>
      <c r="Q181" s="23">
        <v>2.2501000000000002</v>
      </c>
      <c r="R181" s="23">
        <v>3.3795000000000002</v>
      </c>
      <c r="S181" s="23">
        <v>0</v>
      </c>
      <c r="T181" s="23">
        <v>6.5799999999999997E-2</v>
      </c>
      <c r="U181" s="23"/>
      <c r="V181" s="23"/>
      <c r="W181" s="23">
        <v>0</v>
      </c>
    </row>
    <row r="182" spans="1:23" x14ac:dyDescent="0.25">
      <c r="A182" s="23" t="s">
        <v>122</v>
      </c>
      <c r="B182" s="23" t="s">
        <v>296</v>
      </c>
      <c r="C182" s="23" t="s">
        <v>483</v>
      </c>
      <c r="D182" s="23" t="s">
        <v>484</v>
      </c>
      <c r="E182" s="23"/>
      <c r="F182" s="23">
        <v>8.3558000000000003</v>
      </c>
      <c r="G182" s="23">
        <v>0</v>
      </c>
      <c r="H182" s="23">
        <v>11.351100000000001</v>
      </c>
      <c r="I182" s="23">
        <v>0</v>
      </c>
      <c r="J182" s="23"/>
      <c r="K182" s="23"/>
      <c r="L182" s="23"/>
      <c r="M182" s="23"/>
      <c r="N182" s="23">
        <v>2.4241999999999999</v>
      </c>
      <c r="O182" s="23">
        <v>3.8050999999999999</v>
      </c>
      <c r="P182" s="23"/>
      <c r="Q182" s="23">
        <v>2.4241999999999999</v>
      </c>
      <c r="R182" s="23">
        <v>3.8050999999999999</v>
      </c>
      <c r="S182" s="23">
        <v>0</v>
      </c>
      <c r="T182" s="23">
        <v>5.4999999999999997E-3</v>
      </c>
      <c r="U182" s="23"/>
      <c r="V182" s="23"/>
      <c r="W182" s="23">
        <v>0.1076</v>
      </c>
    </row>
    <row r="183" spans="1:23" x14ac:dyDescent="0.25">
      <c r="A183" s="23" t="s">
        <v>122</v>
      </c>
      <c r="B183" s="23" t="s">
        <v>296</v>
      </c>
      <c r="C183" s="23" t="s">
        <v>485</v>
      </c>
      <c r="D183" s="23" t="s">
        <v>486</v>
      </c>
      <c r="E183" s="23"/>
      <c r="F183" s="23">
        <v>6.8254000000000001</v>
      </c>
      <c r="G183" s="23">
        <v>0</v>
      </c>
      <c r="H183" s="23">
        <v>13.9895</v>
      </c>
      <c r="I183" s="23">
        <v>0</v>
      </c>
      <c r="J183" s="23"/>
      <c r="K183" s="23"/>
      <c r="L183" s="23"/>
      <c r="M183" s="23"/>
      <c r="N183" s="23">
        <v>2.5219999999999998</v>
      </c>
      <c r="O183" s="23">
        <v>3.05</v>
      </c>
      <c r="P183" s="23"/>
      <c r="Q183" s="23"/>
      <c r="R183" s="23"/>
      <c r="S183" s="23">
        <v>0</v>
      </c>
      <c r="T183" s="23">
        <v>0.21279999999999999</v>
      </c>
      <c r="U183" s="23"/>
      <c r="V183" s="23"/>
      <c r="W183" s="23"/>
    </row>
    <row r="184" spans="1:23" x14ac:dyDescent="0.25">
      <c r="A184" s="23" t="s">
        <v>122</v>
      </c>
      <c r="B184" s="23" t="s">
        <v>296</v>
      </c>
      <c r="C184" s="23" t="s">
        <v>487</v>
      </c>
      <c r="D184" s="23" t="s">
        <v>488</v>
      </c>
      <c r="E184" s="23"/>
      <c r="F184" s="23">
        <v>8.24</v>
      </c>
      <c r="G184" s="23">
        <v>0</v>
      </c>
      <c r="H184" s="23">
        <v>21.09</v>
      </c>
      <c r="I184" s="23">
        <v>0</v>
      </c>
      <c r="J184" s="23"/>
      <c r="K184" s="23"/>
      <c r="L184" s="23"/>
      <c r="M184" s="23"/>
      <c r="N184" s="23">
        <v>2.2599999999999998</v>
      </c>
      <c r="O184" s="23">
        <v>3.16</v>
      </c>
      <c r="P184" s="23"/>
      <c r="Q184" s="23">
        <v>0</v>
      </c>
      <c r="R184" s="23">
        <v>0</v>
      </c>
      <c r="S184" s="23">
        <v>0</v>
      </c>
      <c r="T184" s="23">
        <v>0</v>
      </c>
      <c r="U184" s="23"/>
      <c r="V184" s="23"/>
      <c r="W184" s="23">
        <v>0</v>
      </c>
    </row>
    <row r="185" spans="1:23" x14ac:dyDescent="0.25">
      <c r="A185" s="23" t="s">
        <v>122</v>
      </c>
      <c r="B185" s="23" t="s">
        <v>296</v>
      </c>
      <c r="C185" s="23" t="s">
        <v>489</v>
      </c>
      <c r="D185" s="23" t="s">
        <v>490</v>
      </c>
      <c r="E185" s="23"/>
      <c r="F185" s="23">
        <v>9.5459999999999994</v>
      </c>
      <c r="G185" s="23">
        <v>0</v>
      </c>
      <c r="H185" s="23">
        <v>31.684000000000001</v>
      </c>
      <c r="I185" s="23">
        <v>0</v>
      </c>
      <c r="J185" s="23"/>
      <c r="K185" s="23"/>
      <c r="L185" s="23"/>
      <c r="M185" s="23"/>
      <c r="N185" s="23">
        <v>2.0939999999999999</v>
      </c>
      <c r="O185" s="23">
        <v>3.3130000000000002</v>
      </c>
      <c r="P185" s="23"/>
      <c r="Q185" s="23"/>
      <c r="R185" s="23"/>
      <c r="S185" s="23">
        <v>0</v>
      </c>
      <c r="T185" s="23">
        <v>0.36199999999999999</v>
      </c>
      <c r="U185" s="23"/>
      <c r="V185" s="23"/>
      <c r="W185" s="23"/>
    </row>
    <row r="186" spans="1:23" x14ac:dyDescent="0.25">
      <c r="A186" s="23" t="s">
        <v>122</v>
      </c>
      <c r="B186" s="23" t="s">
        <v>296</v>
      </c>
      <c r="C186" s="23" t="s">
        <v>491</v>
      </c>
      <c r="D186" s="23" t="s">
        <v>492</v>
      </c>
      <c r="E186" s="23"/>
      <c r="F186" s="23">
        <v>7.34</v>
      </c>
      <c r="G186" s="23">
        <v>0</v>
      </c>
      <c r="H186" s="23">
        <v>7.34</v>
      </c>
      <c r="I186" s="23">
        <v>0</v>
      </c>
      <c r="J186" s="23"/>
      <c r="K186" s="23"/>
      <c r="L186" s="23"/>
      <c r="M186" s="23"/>
      <c r="N186" s="23">
        <v>2.4470000000000001</v>
      </c>
      <c r="O186" s="23">
        <v>3.73</v>
      </c>
      <c r="P186" s="23"/>
      <c r="Q186" s="23">
        <v>2.4470000000000001</v>
      </c>
      <c r="R186" s="23">
        <v>3.73</v>
      </c>
      <c r="S186" s="23">
        <v>0</v>
      </c>
      <c r="T186" s="23">
        <v>0.11799999999999999</v>
      </c>
      <c r="U186" s="23"/>
      <c r="V186" s="23"/>
      <c r="W186" s="23"/>
    </row>
    <row r="187" spans="1:23" x14ac:dyDescent="0.25">
      <c r="A187" s="23" t="s">
        <v>122</v>
      </c>
      <c r="B187" s="23" t="s">
        <v>296</v>
      </c>
      <c r="C187" s="23" t="s">
        <v>493</v>
      </c>
      <c r="D187" s="23" t="s">
        <v>494</v>
      </c>
      <c r="E187" s="23"/>
      <c r="F187" s="23">
        <v>10</v>
      </c>
      <c r="G187" s="23">
        <v>0</v>
      </c>
      <c r="H187" s="23">
        <v>19.5503</v>
      </c>
      <c r="I187" s="23">
        <v>0</v>
      </c>
      <c r="J187" s="23"/>
      <c r="K187" s="23"/>
      <c r="L187" s="23"/>
      <c r="M187" s="23"/>
      <c r="N187" s="23">
        <v>2.4373999999999998</v>
      </c>
      <c r="O187" s="23">
        <v>3.4828999999999999</v>
      </c>
      <c r="P187" s="23"/>
      <c r="Q187" s="23">
        <v>2.4373999999999998</v>
      </c>
      <c r="R187" s="23">
        <v>3.4828999999999999</v>
      </c>
      <c r="S187" s="23">
        <v>0</v>
      </c>
      <c r="T187" s="23">
        <v>0.17460000000000001</v>
      </c>
      <c r="U187" s="23"/>
      <c r="V187" s="23"/>
      <c r="W187" s="23">
        <v>0</v>
      </c>
    </row>
    <row r="188" spans="1:23" x14ac:dyDescent="0.25">
      <c r="A188" s="23" t="s">
        <v>122</v>
      </c>
      <c r="B188" s="23" t="s">
        <v>296</v>
      </c>
      <c r="C188" s="23" t="s">
        <v>495</v>
      </c>
      <c r="D188" s="23" t="s">
        <v>496</v>
      </c>
      <c r="E188" s="23"/>
      <c r="F188" s="23">
        <v>4.8221999999999996</v>
      </c>
      <c r="G188" s="23">
        <v>0</v>
      </c>
      <c r="H188" s="23">
        <v>16.5244</v>
      </c>
      <c r="I188" s="23">
        <v>0</v>
      </c>
      <c r="J188" s="23"/>
      <c r="K188" s="23"/>
      <c r="L188" s="23"/>
      <c r="M188" s="23"/>
      <c r="N188" s="23">
        <v>1.8563000000000001</v>
      </c>
      <c r="O188" s="23">
        <v>3.9927000000000001</v>
      </c>
      <c r="P188" s="23"/>
      <c r="Q188" s="23">
        <v>0</v>
      </c>
      <c r="R188" s="23">
        <v>0</v>
      </c>
      <c r="S188" s="23">
        <v>0</v>
      </c>
      <c r="T188" s="23">
        <v>5.91E-2</v>
      </c>
      <c r="U188" s="23"/>
      <c r="V188" s="23"/>
      <c r="W188" s="23">
        <v>0</v>
      </c>
    </row>
    <row r="189" spans="1:23" x14ac:dyDescent="0.25">
      <c r="A189" s="23" t="s">
        <v>122</v>
      </c>
      <c r="B189" s="23" t="s">
        <v>296</v>
      </c>
      <c r="C189" s="23" t="s">
        <v>497</v>
      </c>
      <c r="D189" s="23" t="s">
        <v>498</v>
      </c>
      <c r="E189" s="23"/>
      <c r="F189" s="23">
        <v>6.2477</v>
      </c>
      <c r="G189" s="23">
        <v>0</v>
      </c>
      <c r="H189" s="23">
        <v>19.1327</v>
      </c>
      <c r="I189" s="23">
        <v>0</v>
      </c>
      <c r="J189" s="23"/>
      <c r="K189" s="23"/>
      <c r="L189" s="23"/>
      <c r="M189" s="23"/>
      <c r="N189" s="23">
        <v>2.3016000000000001</v>
      </c>
      <c r="O189" s="23">
        <v>3.1591</v>
      </c>
      <c r="P189" s="23"/>
      <c r="Q189" s="23">
        <v>2.3016000000000001</v>
      </c>
      <c r="R189" s="23">
        <v>3.1591</v>
      </c>
      <c r="S189" s="23">
        <v>0</v>
      </c>
      <c r="T189" s="23">
        <v>0.1643</v>
      </c>
      <c r="U189" s="23"/>
      <c r="V189" s="23"/>
      <c r="W189" s="23">
        <v>0</v>
      </c>
    </row>
    <row r="190" spans="1:23" x14ac:dyDescent="0.25">
      <c r="A190" s="23" t="s">
        <v>122</v>
      </c>
      <c r="B190" s="23" t="s">
        <v>296</v>
      </c>
      <c r="C190" s="23" t="s">
        <v>499</v>
      </c>
      <c r="D190" s="23" t="s">
        <v>500</v>
      </c>
      <c r="E190" s="23"/>
      <c r="F190" s="23">
        <v>7.9844999999999997</v>
      </c>
      <c r="G190" s="23">
        <v>0</v>
      </c>
      <c r="H190" s="23">
        <v>10.984500000000001</v>
      </c>
      <c r="I190" s="23">
        <v>0</v>
      </c>
      <c r="J190" s="23"/>
      <c r="K190" s="23"/>
      <c r="L190" s="23"/>
      <c r="M190" s="23"/>
      <c r="N190" s="23">
        <v>2.3603999999999998</v>
      </c>
      <c r="O190" s="23">
        <v>3.3083999999999998</v>
      </c>
      <c r="P190" s="23"/>
      <c r="Q190" s="23">
        <v>2.3603999999999998</v>
      </c>
      <c r="R190" s="23">
        <v>3.3083999999999998</v>
      </c>
      <c r="S190" s="23">
        <v>0</v>
      </c>
      <c r="T190" s="23">
        <v>0</v>
      </c>
      <c r="U190" s="23"/>
      <c r="V190" s="23"/>
      <c r="W190" s="23">
        <v>0</v>
      </c>
    </row>
    <row r="191" spans="1:23" x14ac:dyDescent="0.25">
      <c r="A191" s="23" t="s">
        <v>122</v>
      </c>
      <c r="B191" s="23" t="s">
        <v>296</v>
      </c>
      <c r="C191" s="23" t="s">
        <v>501</v>
      </c>
      <c r="D191" s="23" t="s">
        <v>502</v>
      </c>
      <c r="E191" s="23"/>
      <c r="F191" s="23">
        <v>9.577</v>
      </c>
      <c r="G191" s="23">
        <v>0</v>
      </c>
      <c r="H191" s="23">
        <v>19.756</v>
      </c>
      <c r="I191" s="23">
        <v>0</v>
      </c>
      <c r="J191" s="23"/>
      <c r="K191" s="23"/>
      <c r="L191" s="23"/>
      <c r="M191" s="23"/>
      <c r="N191" s="23">
        <v>1.96</v>
      </c>
      <c r="O191" s="23">
        <v>3.81</v>
      </c>
      <c r="P191" s="23"/>
      <c r="Q191" s="23"/>
      <c r="R191" s="23"/>
      <c r="S191" s="23">
        <v>0</v>
      </c>
      <c r="T191" s="23">
        <v>0.2387</v>
      </c>
      <c r="U191" s="23"/>
      <c r="V191" s="23"/>
      <c r="W191" s="23"/>
    </row>
    <row r="192" spans="1:23" x14ac:dyDescent="0.25">
      <c r="A192" s="23" t="s">
        <v>122</v>
      </c>
      <c r="B192" s="23" t="s">
        <v>296</v>
      </c>
      <c r="C192" s="23" t="s">
        <v>503</v>
      </c>
      <c r="D192" s="23" t="s">
        <v>504</v>
      </c>
      <c r="E192" s="23"/>
      <c r="F192" s="23">
        <v>8.6</v>
      </c>
      <c r="G192" s="23">
        <v>0</v>
      </c>
      <c r="H192" s="23">
        <v>13.5</v>
      </c>
      <c r="I192" s="23">
        <v>0</v>
      </c>
      <c r="J192" s="23"/>
      <c r="K192" s="23"/>
      <c r="L192" s="23"/>
      <c r="M192" s="23"/>
      <c r="N192" s="23">
        <v>2.35</v>
      </c>
      <c r="O192" s="23">
        <v>4.2</v>
      </c>
      <c r="P192" s="23"/>
      <c r="Q192" s="23"/>
      <c r="R192" s="23"/>
      <c r="S192" s="23">
        <v>0</v>
      </c>
      <c r="T192" s="23">
        <v>0.129</v>
      </c>
      <c r="U192" s="23"/>
      <c r="V192" s="23"/>
      <c r="W192" s="23"/>
    </row>
    <row r="193" spans="1:23" x14ac:dyDescent="0.25">
      <c r="A193" s="23" t="s">
        <v>122</v>
      </c>
      <c r="B193" s="23" t="s">
        <v>296</v>
      </c>
      <c r="C193" s="23" t="s">
        <v>505</v>
      </c>
      <c r="D193" s="23" t="s">
        <v>506</v>
      </c>
      <c r="E193" s="23"/>
      <c r="F193" s="23">
        <v>6.0807000000000002</v>
      </c>
      <c r="G193" s="23">
        <v>0</v>
      </c>
      <c r="H193" s="23">
        <v>9.2806999999999995</v>
      </c>
      <c r="I193" s="23">
        <v>0</v>
      </c>
      <c r="J193" s="23"/>
      <c r="K193" s="23"/>
      <c r="L193" s="23"/>
      <c r="M193" s="23"/>
      <c r="N193" s="23">
        <v>2.3148</v>
      </c>
      <c r="O193" s="23">
        <v>3.2827999999999999</v>
      </c>
      <c r="P193" s="23"/>
      <c r="Q193" s="23">
        <v>2.3148</v>
      </c>
      <c r="R193" s="23">
        <v>3.2827999999999999</v>
      </c>
      <c r="S193" s="23">
        <v>0</v>
      </c>
      <c r="T193" s="23">
        <v>0.1502</v>
      </c>
      <c r="U193" s="23"/>
      <c r="V193" s="23"/>
      <c r="W193" s="23"/>
    </row>
    <row r="194" spans="1:23" x14ac:dyDescent="0.25">
      <c r="A194" s="23" t="s">
        <v>122</v>
      </c>
      <c r="B194" s="23" t="s">
        <v>296</v>
      </c>
      <c r="C194" s="23" t="s">
        <v>507</v>
      </c>
      <c r="D194" s="23" t="s">
        <v>508</v>
      </c>
      <c r="E194" s="23"/>
      <c r="F194" s="23">
        <v>5.7060000000000004</v>
      </c>
      <c r="G194" s="23">
        <v>0</v>
      </c>
      <c r="H194" s="23">
        <v>5.7060000000000004</v>
      </c>
      <c r="I194" s="23">
        <v>0</v>
      </c>
      <c r="J194" s="23"/>
      <c r="K194" s="23"/>
      <c r="L194" s="23"/>
      <c r="M194" s="23"/>
      <c r="N194" s="23">
        <v>2.8037999999999998</v>
      </c>
      <c r="O194" s="23">
        <v>3.2381000000000002</v>
      </c>
      <c r="P194" s="23"/>
      <c r="Q194" s="23">
        <v>2.8037999999999998</v>
      </c>
      <c r="R194" s="23">
        <v>3.2381000000000002</v>
      </c>
      <c r="S194" s="23">
        <v>0</v>
      </c>
      <c r="T194" s="23">
        <v>4.82E-2</v>
      </c>
      <c r="U194" s="23"/>
      <c r="V194" s="23"/>
      <c r="W194" s="23"/>
    </row>
    <row r="195" spans="1:23" x14ac:dyDescent="0.25">
      <c r="A195" s="23" t="s">
        <v>122</v>
      </c>
      <c r="B195" s="23" t="s">
        <v>296</v>
      </c>
      <c r="C195" s="23" t="s">
        <v>509</v>
      </c>
      <c r="D195" s="23" t="s">
        <v>510</v>
      </c>
      <c r="E195" s="23"/>
      <c r="F195" s="23">
        <v>7.4459999999999997</v>
      </c>
      <c r="G195" s="23">
        <v>0</v>
      </c>
      <c r="H195" s="23">
        <v>17.882000000000001</v>
      </c>
      <c r="I195" s="23">
        <v>0</v>
      </c>
      <c r="J195" s="23"/>
      <c r="K195" s="23"/>
      <c r="L195" s="23"/>
      <c r="M195" s="23"/>
      <c r="N195" s="23">
        <v>2.3932000000000002</v>
      </c>
      <c r="O195" s="23">
        <v>3.4578000000000002</v>
      </c>
      <c r="P195" s="23"/>
      <c r="Q195" s="23">
        <v>2.3932000000000002</v>
      </c>
      <c r="R195" s="23">
        <v>3.4578000000000002</v>
      </c>
      <c r="S195" s="23">
        <v>0</v>
      </c>
      <c r="T195" s="23">
        <v>0.39600000000000002</v>
      </c>
      <c r="U195" s="23"/>
      <c r="V195" s="23"/>
      <c r="W195" s="23"/>
    </row>
    <row r="196" spans="1:23" x14ac:dyDescent="0.25">
      <c r="A196" s="23" t="s">
        <v>122</v>
      </c>
      <c r="B196" s="23" t="s">
        <v>296</v>
      </c>
      <c r="C196" s="23" t="s">
        <v>511</v>
      </c>
      <c r="D196" s="23" t="s">
        <v>512</v>
      </c>
      <c r="E196" s="23"/>
      <c r="F196" s="23">
        <v>5.3037000000000001</v>
      </c>
      <c r="G196" s="23">
        <v>0</v>
      </c>
      <c r="H196" s="23">
        <v>8.1041000000000007</v>
      </c>
      <c r="I196" s="23">
        <v>0</v>
      </c>
      <c r="J196" s="23"/>
      <c r="K196" s="23"/>
      <c r="L196" s="23"/>
      <c r="M196" s="23"/>
      <c r="N196" s="23">
        <v>2.5796000000000001</v>
      </c>
      <c r="O196" s="23">
        <v>3.2972999999999999</v>
      </c>
      <c r="P196" s="23"/>
      <c r="Q196" s="23">
        <v>2.5796000000000001</v>
      </c>
      <c r="R196" s="23">
        <v>3.2972999999999999</v>
      </c>
      <c r="S196" s="23">
        <v>0</v>
      </c>
      <c r="T196" s="23">
        <v>0.25540000000000002</v>
      </c>
      <c r="U196" s="23"/>
      <c r="V196" s="23"/>
      <c r="W196" s="23">
        <v>0</v>
      </c>
    </row>
    <row r="197" spans="1:23" x14ac:dyDescent="0.25">
      <c r="A197" s="23" t="s">
        <v>122</v>
      </c>
      <c r="B197" s="23" t="s">
        <v>513</v>
      </c>
      <c r="C197" s="23" t="s">
        <v>514</v>
      </c>
      <c r="D197" s="23" t="s">
        <v>515</v>
      </c>
      <c r="E197" s="23"/>
      <c r="F197" s="23">
        <v>12.259399999999999</v>
      </c>
      <c r="G197" s="23">
        <v>0</v>
      </c>
      <c r="H197" s="23">
        <v>25.7346</v>
      </c>
      <c r="I197" s="23">
        <v>0</v>
      </c>
      <c r="J197" s="23"/>
      <c r="K197" s="23"/>
      <c r="L197" s="23"/>
      <c r="M197" s="23"/>
      <c r="N197" s="23">
        <v>2.4175</v>
      </c>
      <c r="O197" s="23">
        <v>4.5251000000000001</v>
      </c>
      <c r="P197" s="23"/>
      <c r="Q197" s="23"/>
      <c r="R197" s="23"/>
      <c r="S197" s="23">
        <v>0</v>
      </c>
      <c r="T197" s="23">
        <v>3.8E-3</v>
      </c>
      <c r="U197" s="23"/>
      <c r="V197" s="23"/>
      <c r="W197" s="23"/>
    </row>
    <row r="198" spans="1:23" x14ac:dyDescent="0.25">
      <c r="A198" s="23" t="s">
        <v>122</v>
      </c>
      <c r="B198" s="23" t="s">
        <v>513</v>
      </c>
      <c r="C198" s="23" t="s">
        <v>516</v>
      </c>
      <c r="D198" s="23" t="s">
        <v>517</v>
      </c>
      <c r="E198" s="23"/>
      <c r="F198" s="23">
        <v>4.2976999999999999</v>
      </c>
      <c r="G198" s="23">
        <v>0</v>
      </c>
      <c r="H198" s="23">
        <v>8.2977000000000007</v>
      </c>
      <c r="I198" s="23">
        <v>0</v>
      </c>
      <c r="J198" s="23"/>
      <c r="K198" s="23"/>
      <c r="L198" s="23"/>
      <c r="M198" s="23"/>
      <c r="N198" s="23">
        <v>2.2848000000000002</v>
      </c>
      <c r="O198" s="23">
        <v>3.2227000000000001</v>
      </c>
      <c r="P198" s="23"/>
      <c r="Q198" s="23"/>
      <c r="R198" s="23"/>
      <c r="S198" s="23">
        <v>0</v>
      </c>
      <c r="T198" s="23"/>
      <c r="U198" s="23"/>
      <c r="V198" s="23"/>
      <c r="W198" s="23"/>
    </row>
    <row r="199" spans="1:23" x14ac:dyDescent="0.25">
      <c r="A199" s="23" t="s">
        <v>122</v>
      </c>
      <c r="B199" s="23" t="s">
        <v>513</v>
      </c>
      <c r="C199" s="23" t="s">
        <v>518</v>
      </c>
      <c r="D199" s="23" t="s">
        <v>519</v>
      </c>
      <c r="E199" s="23"/>
      <c r="F199" s="23">
        <v>9.0909999999999993</v>
      </c>
      <c r="G199" s="23">
        <v>0</v>
      </c>
      <c r="H199" s="23">
        <v>15.891</v>
      </c>
      <c r="I199" s="23">
        <v>0</v>
      </c>
      <c r="J199" s="23"/>
      <c r="K199" s="23"/>
      <c r="L199" s="23"/>
      <c r="M199" s="23"/>
      <c r="N199" s="23">
        <v>2.387</v>
      </c>
      <c r="O199" s="23">
        <v>3.6680000000000001</v>
      </c>
      <c r="P199" s="23"/>
      <c r="Q199" s="23">
        <v>0</v>
      </c>
      <c r="R199" s="23">
        <v>0</v>
      </c>
      <c r="S199" s="23">
        <v>0</v>
      </c>
      <c r="T199" s="23">
        <v>6.8000000000000005E-2</v>
      </c>
      <c r="U199" s="23"/>
      <c r="V199" s="23"/>
      <c r="W199" s="23">
        <v>0</v>
      </c>
    </row>
    <row r="200" spans="1:23" x14ac:dyDescent="0.25">
      <c r="A200" s="23" t="s">
        <v>122</v>
      </c>
      <c r="B200" s="23" t="s">
        <v>513</v>
      </c>
      <c r="C200" s="23" t="s">
        <v>520</v>
      </c>
      <c r="D200" s="23" t="s">
        <v>521</v>
      </c>
      <c r="E200" s="23"/>
      <c r="F200" s="23">
        <v>17.315000000000001</v>
      </c>
      <c r="G200" s="23">
        <v>0</v>
      </c>
      <c r="H200" s="23">
        <v>17.315000000000001</v>
      </c>
      <c r="I200" s="23">
        <v>0</v>
      </c>
      <c r="J200" s="23"/>
      <c r="K200" s="23"/>
      <c r="L200" s="23"/>
      <c r="M200" s="23"/>
      <c r="N200" s="23">
        <v>2.0771000000000002</v>
      </c>
      <c r="O200" s="23">
        <v>3.4371999999999998</v>
      </c>
      <c r="P200" s="23"/>
      <c r="Q200" s="23">
        <v>0</v>
      </c>
      <c r="R200" s="23">
        <v>0</v>
      </c>
      <c r="S200" s="23">
        <v>0</v>
      </c>
      <c r="T200" s="23">
        <v>0.1996</v>
      </c>
      <c r="U200" s="23"/>
      <c r="V200" s="23"/>
      <c r="W200" s="23">
        <v>0</v>
      </c>
    </row>
    <row r="201" spans="1:23" x14ac:dyDescent="0.25">
      <c r="A201" s="23" t="s">
        <v>122</v>
      </c>
      <c r="B201" s="23" t="s">
        <v>513</v>
      </c>
      <c r="C201" s="23" t="s">
        <v>522</v>
      </c>
      <c r="D201" s="23" t="s">
        <v>523</v>
      </c>
      <c r="E201" s="23"/>
      <c r="F201" s="23">
        <v>10.95</v>
      </c>
      <c r="G201" s="23">
        <v>0</v>
      </c>
      <c r="H201" s="23">
        <v>10.95</v>
      </c>
      <c r="I201" s="23">
        <v>0</v>
      </c>
      <c r="J201" s="23"/>
      <c r="K201" s="23"/>
      <c r="L201" s="23"/>
      <c r="M201" s="23"/>
      <c r="N201" s="23">
        <v>1.92</v>
      </c>
      <c r="O201" s="23">
        <v>2.73</v>
      </c>
      <c r="P201" s="23"/>
      <c r="Q201" s="23"/>
      <c r="R201" s="23"/>
      <c r="S201" s="23">
        <v>0</v>
      </c>
      <c r="T201" s="23">
        <v>0.15</v>
      </c>
      <c r="U201" s="23"/>
      <c r="V201" s="23"/>
      <c r="W201" s="23"/>
    </row>
    <row r="202" spans="1:23" x14ac:dyDescent="0.25">
      <c r="A202" s="23" t="s">
        <v>122</v>
      </c>
      <c r="B202" s="23" t="s">
        <v>513</v>
      </c>
      <c r="C202" s="23" t="s">
        <v>524</v>
      </c>
      <c r="D202" s="23" t="s">
        <v>525</v>
      </c>
      <c r="E202" s="23"/>
      <c r="F202" s="23">
        <v>12.135300000000001</v>
      </c>
      <c r="G202" s="23">
        <v>0</v>
      </c>
      <c r="H202" s="23">
        <v>12.2105</v>
      </c>
      <c r="I202" s="23">
        <v>0</v>
      </c>
      <c r="J202" s="23"/>
      <c r="K202" s="23"/>
      <c r="L202" s="23"/>
      <c r="M202" s="23"/>
      <c r="N202" s="23">
        <v>2.4841000000000002</v>
      </c>
      <c r="O202" s="23">
        <v>3.9958999999999998</v>
      </c>
      <c r="P202" s="23"/>
      <c r="Q202" s="23">
        <v>0</v>
      </c>
      <c r="R202" s="23">
        <v>0</v>
      </c>
      <c r="S202" s="23">
        <v>0</v>
      </c>
      <c r="T202" s="23">
        <v>2.545E-2</v>
      </c>
      <c r="U202" s="23"/>
      <c r="V202" s="23"/>
      <c r="W202" s="23">
        <v>0</v>
      </c>
    </row>
    <row r="203" spans="1:23" x14ac:dyDescent="0.25">
      <c r="A203" s="23" t="s">
        <v>122</v>
      </c>
      <c r="B203" s="23" t="s">
        <v>513</v>
      </c>
      <c r="C203" s="23" t="s">
        <v>526</v>
      </c>
      <c r="D203" s="23" t="s">
        <v>527</v>
      </c>
      <c r="E203" s="23"/>
      <c r="F203" s="23">
        <v>7.2149999999999999</v>
      </c>
      <c r="G203" s="23">
        <v>0</v>
      </c>
      <c r="H203" s="23">
        <v>7.2149999999999999</v>
      </c>
      <c r="I203" s="23">
        <v>0</v>
      </c>
      <c r="J203" s="23"/>
      <c r="K203" s="23"/>
      <c r="L203" s="23"/>
      <c r="M203" s="23"/>
      <c r="N203" s="23">
        <v>2.31</v>
      </c>
      <c r="O203" s="23">
        <v>3.72</v>
      </c>
      <c r="P203" s="23"/>
      <c r="Q203" s="23"/>
      <c r="R203" s="23"/>
      <c r="S203" s="23">
        <v>0</v>
      </c>
      <c r="T203" s="23">
        <v>0.13400000000000001</v>
      </c>
      <c r="U203" s="23"/>
      <c r="V203" s="23"/>
      <c r="W203" s="23"/>
    </row>
    <row r="204" spans="1:23" x14ac:dyDescent="0.25">
      <c r="A204" s="23" t="s">
        <v>122</v>
      </c>
      <c r="B204" s="23" t="s">
        <v>513</v>
      </c>
      <c r="C204" s="23" t="s">
        <v>528</v>
      </c>
      <c r="D204" s="23" t="s">
        <v>529</v>
      </c>
      <c r="E204" s="23"/>
      <c r="F204" s="23">
        <v>5.7599</v>
      </c>
      <c r="G204" s="23">
        <v>0</v>
      </c>
      <c r="H204" s="23">
        <v>5.7599</v>
      </c>
      <c r="I204" s="23">
        <v>0</v>
      </c>
      <c r="J204" s="23"/>
      <c r="K204" s="23"/>
      <c r="L204" s="23"/>
      <c r="M204" s="23"/>
      <c r="N204" s="23">
        <v>1.7486999999999999</v>
      </c>
      <c r="O204" s="23">
        <v>3.3439000000000001</v>
      </c>
      <c r="P204" s="23"/>
      <c r="Q204" s="23">
        <v>1.7486999999999999</v>
      </c>
      <c r="R204" s="23">
        <v>3.3439000000000001</v>
      </c>
      <c r="S204" s="23">
        <v>0</v>
      </c>
      <c r="T204" s="23">
        <v>6.0299999999999999E-2</v>
      </c>
      <c r="U204" s="23"/>
      <c r="V204" s="23"/>
      <c r="W204" s="23">
        <v>0</v>
      </c>
    </row>
    <row r="205" spans="1:23" x14ac:dyDescent="0.25">
      <c r="A205" s="23" t="s">
        <v>122</v>
      </c>
      <c r="B205" s="23" t="s">
        <v>513</v>
      </c>
      <c r="C205" s="23" t="s">
        <v>530</v>
      </c>
      <c r="D205" s="23" t="s">
        <v>531</v>
      </c>
      <c r="E205" s="23"/>
      <c r="F205" s="23">
        <v>10.374000000000001</v>
      </c>
      <c r="G205" s="23">
        <v>0</v>
      </c>
      <c r="H205" s="23">
        <v>10.374000000000001</v>
      </c>
      <c r="I205" s="23">
        <v>0</v>
      </c>
      <c r="J205" s="23"/>
      <c r="K205" s="23"/>
      <c r="L205" s="23"/>
      <c r="M205" s="23"/>
      <c r="N205" s="23">
        <v>1.6479999999999999</v>
      </c>
      <c r="O205" s="23">
        <v>2.9780000000000002</v>
      </c>
      <c r="P205" s="23"/>
      <c r="Q205" s="23">
        <v>0</v>
      </c>
      <c r="R205" s="23">
        <v>0</v>
      </c>
      <c r="S205" s="23">
        <v>0</v>
      </c>
      <c r="T205" s="23">
        <v>0.107</v>
      </c>
      <c r="U205" s="23"/>
      <c r="V205" s="23"/>
      <c r="W205" s="23">
        <v>0</v>
      </c>
    </row>
    <row r="206" spans="1:23" x14ac:dyDescent="0.25">
      <c r="A206" s="23" t="s">
        <v>122</v>
      </c>
      <c r="B206" s="23" t="s">
        <v>513</v>
      </c>
      <c r="C206" s="23" t="s">
        <v>532</v>
      </c>
      <c r="D206" s="23" t="s">
        <v>533</v>
      </c>
      <c r="E206" s="23"/>
      <c r="F206" s="23">
        <v>6.6923000000000004</v>
      </c>
      <c r="G206" s="23">
        <v>0</v>
      </c>
      <c r="H206" s="23">
        <v>6.6923000000000004</v>
      </c>
      <c r="I206" s="23">
        <v>0</v>
      </c>
      <c r="J206" s="23"/>
      <c r="K206" s="23"/>
      <c r="L206" s="23"/>
      <c r="M206" s="23"/>
      <c r="N206" s="23">
        <v>2.4588000000000001</v>
      </c>
      <c r="O206" s="23">
        <v>3.2844000000000002</v>
      </c>
      <c r="P206" s="23"/>
      <c r="Q206" s="23"/>
      <c r="R206" s="23"/>
      <c r="S206" s="23">
        <v>0</v>
      </c>
      <c r="T206" s="23"/>
      <c r="U206" s="23"/>
      <c r="V206" s="23"/>
      <c r="W206" s="23"/>
    </row>
    <row r="207" spans="1:23" x14ac:dyDescent="0.25">
      <c r="A207" s="23" t="s">
        <v>122</v>
      </c>
      <c r="B207" s="23" t="s">
        <v>513</v>
      </c>
      <c r="C207" s="23" t="s">
        <v>534</v>
      </c>
      <c r="D207" s="23" t="s">
        <v>535</v>
      </c>
      <c r="E207" s="23"/>
      <c r="F207" s="23">
        <v>8.35</v>
      </c>
      <c r="G207" s="23">
        <v>0</v>
      </c>
      <c r="H207" s="23">
        <v>8.7880000000000003</v>
      </c>
      <c r="I207" s="23">
        <v>0</v>
      </c>
      <c r="J207" s="23"/>
      <c r="K207" s="23"/>
      <c r="L207" s="23"/>
      <c r="M207" s="23"/>
      <c r="N207" s="23">
        <v>2.6421999999999999</v>
      </c>
      <c r="O207" s="23">
        <v>4.0674000000000001</v>
      </c>
      <c r="P207" s="23"/>
      <c r="Q207" s="23">
        <v>0</v>
      </c>
      <c r="R207" s="23">
        <v>0</v>
      </c>
      <c r="S207" s="23">
        <v>0</v>
      </c>
      <c r="T207" s="23">
        <v>4.0779999999999997E-2</v>
      </c>
      <c r="U207" s="23"/>
      <c r="V207" s="23"/>
      <c r="W207" s="23">
        <v>0</v>
      </c>
    </row>
    <row r="208" spans="1:23" x14ac:dyDescent="0.25">
      <c r="A208" s="23" t="s">
        <v>122</v>
      </c>
      <c r="B208" s="23" t="s">
        <v>513</v>
      </c>
      <c r="C208" s="23" t="s">
        <v>536</v>
      </c>
      <c r="D208" s="23" t="s">
        <v>537</v>
      </c>
      <c r="E208" s="23"/>
      <c r="F208" s="23">
        <v>12.093999999999999</v>
      </c>
      <c r="G208" s="23">
        <v>0</v>
      </c>
      <c r="H208" s="23">
        <v>27.036799999999999</v>
      </c>
      <c r="I208" s="23">
        <v>0</v>
      </c>
      <c r="J208" s="23"/>
      <c r="K208" s="23"/>
      <c r="L208" s="23"/>
      <c r="M208" s="23"/>
      <c r="N208" s="23">
        <v>2.1362999999999999</v>
      </c>
      <c r="O208" s="23">
        <v>3.6934999999999998</v>
      </c>
      <c r="P208" s="23"/>
      <c r="Q208" s="23">
        <v>2.1362999999999999</v>
      </c>
      <c r="R208" s="23">
        <v>3.6934999999999998</v>
      </c>
      <c r="S208" s="23">
        <v>0</v>
      </c>
      <c r="T208" s="23">
        <v>0.2697</v>
      </c>
      <c r="U208" s="23"/>
      <c r="V208" s="23"/>
      <c r="W208" s="23"/>
    </row>
    <row r="209" spans="1:23" x14ac:dyDescent="0.25">
      <c r="A209" s="23" t="s">
        <v>122</v>
      </c>
      <c r="B209" s="23" t="s">
        <v>513</v>
      </c>
      <c r="C209" s="23" t="s">
        <v>538</v>
      </c>
      <c r="D209" s="23" t="s">
        <v>539</v>
      </c>
      <c r="E209" s="23"/>
      <c r="F209" s="23">
        <v>9.0299999999999994</v>
      </c>
      <c r="G209" s="23">
        <v>0</v>
      </c>
      <c r="H209" s="23">
        <v>10.77</v>
      </c>
      <c r="I209" s="23">
        <v>0</v>
      </c>
      <c r="J209" s="23"/>
      <c r="K209" s="23"/>
      <c r="L209" s="23"/>
      <c r="M209" s="23"/>
      <c r="N209" s="23">
        <v>2.1118999999999999</v>
      </c>
      <c r="O209" s="23">
        <v>3.7391999999999999</v>
      </c>
      <c r="P209" s="23"/>
      <c r="Q209" s="23">
        <v>0</v>
      </c>
      <c r="R209" s="23">
        <v>0</v>
      </c>
      <c r="S209" s="23">
        <v>0</v>
      </c>
      <c r="T209" s="23">
        <v>0.24479999999999999</v>
      </c>
      <c r="U209" s="23"/>
      <c r="V209" s="23"/>
      <c r="W209" s="23">
        <v>0</v>
      </c>
    </row>
    <row r="210" spans="1:23" x14ac:dyDescent="0.25">
      <c r="A210" s="23" t="s">
        <v>122</v>
      </c>
      <c r="B210" s="23" t="s">
        <v>513</v>
      </c>
      <c r="C210" s="23" t="s">
        <v>540</v>
      </c>
      <c r="D210" s="23" t="s">
        <v>541</v>
      </c>
      <c r="E210" s="23"/>
      <c r="F210" s="23">
        <v>8.1530000000000005</v>
      </c>
      <c r="G210" s="23">
        <v>0</v>
      </c>
      <c r="H210" s="23">
        <v>9.0960000000000001</v>
      </c>
      <c r="I210" s="23">
        <v>0</v>
      </c>
      <c r="J210" s="23"/>
      <c r="K210" s="23"/>
      <c r="L210" s="23"/>
      <c r="M210" s="23"/>
      <c r="N210" s="23">
        <v>2.7</v>
      </c>
      <c r="O210" s="23">
        <v>3.7320000000000002</v>
      </c>
      <c r="P210" s="23"/>
      <c r="Q210" s="23">
        <v>0</v>
      </c>
      <c r="R210" s="23">
        <v>0</v>
      </c>
      <c r="S210" s="23">
        <v>0</v>
      </c>
      <c r="T210" s="23">
        <v>0</v>
      </c>
      <c r="U210" s="23"/>
      <c r="V210" s="23"/>
      <c r="W210" s="23">
        <v>0</v>
      </c>
    </row>
    <row r="211" spans="1:23" x14ac:dyDescent="0.25">
      <c r="A211" s="23" t="s">
        <v>122</v>
      </c>
      <c r="B211" s="23" t="s">
        <v>513</v>
      </c>
      <c r="C211" s="23" t="s">
        <v>542</v>
      </c>
      <c r="D211" s="23" t="s">
        <v>543</v>
      </c>
      <c r="E211" s="23"/>
      <c r="F211" s="23">
        <v>6.3061999999999996</v>
      </c>
      <c r="G211" s="23">
        <v>0</v>
      </c>
      <c r="H211" s="23">
        <v>17</v>
      </c>
      <c r="I211" s="23">
        <v>0</v>
      </c>
      <c r="J211" s="23"/>
      <c r="K211" s="23"/>
      <c r="L211" s="23"/>
      <c r="M211" s="23"/>
      <c r="N211" s="23">
        <v>2.7</v>
      </c>
      <c r="O211" s="23">
        <v>3.97</v>
      </c>
      <c r="P211" s="23"/>
      <c r="Q211" s="23">
        <v>0</v>
      </c>
      <c r="R211" s="23">
        <v>0</v>
      </c>
      <c r="S211" s="23">
        <v>0</v>
      </c>
      <c r="T211" s="23">
        <v>0.41860000000000003</v>
      </c>
      <c r="U211" s="23"/>
      <c r="V211" s="23"/>
      <c r="W211" s="23">
        <v>0</v>
      </c>
    </row>
    <row r="212" spans="1:23" x14ac:dyDescent="0.25">
      <c r="A212" s="23" t="s">
        <v>122</v>
      </c>
      <c r="B212" s="23" t="s">
        <v>513</v>
      </c>
      <c r="C212" s="23" t="s">
        <v>544</v>
      </c>
      <c r="D212" s="23" t="s">
        <v>545</v>
      </c>
      <c r="E212" s="23"/>
      <c r="F212" s="23">
        <v>8.5</v>
      </c>
      <c r="G212" s="23">
        <v>0</v>
      </c>
      <c r="H212" s="23">
        <v>12</v>
      </c>
      <c r="I212" s="23">
        <v>0</v>
      </c>
      <c r="J212" s="23"/>
      <c r="K212" s="23"/>
      <c r="L212" s="23"/>
      <c r="M212" s="23"/>
      <c r="N212" s="23">
        <v>2.0691999999999999</v>
      </c>
      <c r="O212" s="23">
        <v>3.3732000000000002</v>
      </c>
      <c r="P212" s="23"/>
      <c r="Q212" s="23"/>
      <c r="R212" s="23"/>
      <c r="S212" s="23">
        <v>0</v>
      </c>
      <c r="T212" s="23">
        <v>0.29820000000000002</v>
      </c>
      <c r="U212" s="23"/>
      <c r="V212" s="23"/>
      <c r="W212" s="23"/>
    </row>
    <row r="213" spans="1:23" x14ac:dyDescent="0.25">
      <c r="A213" s="23" t="s">
        <v>122</v>
      </c>
      <c r="B213" s="23" t="s">
        <v>513</v>
      </c>
      <c r="C213" s="23" t="s">
        <v>546</v>
      </c>
      <c r="D213" s="23" t="s">
        <v>547</v>
      </c>
      <c r="E213" s="23"/>
      <c r="F213" s="23">
        <v>8.5524000000000004</v>
      </c>
      <c r="G213" s="23">
        <v>0</v>
      </c>
      <c r="H213" s="23">
        <v>8.5524000000000004</v>
      </c>
      <c r="I213" s="23">
        <v>0</v>
      </c>
      <c r="J213" s="23"/>
      <c r="K213" s="23"/>
      <c r="L213" s="23"/>
      <c r="M213" s="23"/>
      <c r="N213" s="23">
        <v>2.1926000000000001</v>
      </c>
      <c r="O213" s="23">
        <v>3.6537999999999999</v>
      </c>
      <c r="P213" s="23"/>
      <c r="Q213" s="23"/>
      <c r="R213" s="23"/>
      <c r="S213" s="23">
        <v>0</v>
      </c>
      <c r="T213" s="23">
        <v>0.2457</v>
      </c>
      <c r="U213" s="23"/>
      <c r="V213" s="23"/>
      <c r="W213" s="23"/>
    </row>
    <row r="214" spans="1:23" x14ac:dyDescent="0.25">
      <c r="A214" s="23" t="s">
        <v>122</v>
      </c>
      <c r="B214" s="23" t="s">
        <v>513</v>
      </c>
      <c r="C214" s="23" t="s">
        <v>548</v>
      </c>
      <c r="D214" s="23" t="s">
        <v>549</v>
      </c>
      <c r="E214" s="23"/>
      <c r="F214" s="23">
        <v>8.5</v>
      </c>
      <c r="G214" s="23">
        <v>0</v>
      </c>
      <c r="H214" s="23">
        <v>11.82</v>
      </c>
      <c r="I214" s="23">
        <v>0</v>
      </c>
      <c r="J214" s="23"/>
      <c r="K214" s="23"/>
      <c r="L214" s="23"/>
      <c r="M214" s="23"/>
      <c r="N214" s="23">
        <v>2.4693999999999998</v>
      </c>
      <c r="O214" s="23">
        <v>3.9975000000000001</v>
      </c>
      <c r="P214" s="23"/>
      <c r="Q214" s="23"/>
      <c r="R214" s="23"/>
      <c r="S214" s="23">
        <v>0</v>
      </c>
      <c r="T214" s="23">
        <v>5.4999999999999997E-3</v>
      </c>
      <c r="U214" s="23"/>
      <c r="V214" s="23"/>
      <c r="W214" s="23"/>
    </row>
    <row r="215" spans="1:23" x14ac:dyDescent="0.25">
      <c r="A215" s="23" t="s">
        <v>122</v>
      </c>
      <c r="B215" s="23" t="s">
        <v>513</v>
      </c>
      <c r="C215" s="23" t="s">
        <v>550</v>
      </c>
      <c r="D215" s="23" t="s">
        <v>551</v>
      </c>
      <c r="E215" s="23"/>
      <c r="F215" s="23">
        <v>11.119</v>
      </c>
      <c r="G215" s="23">
        <v>0</v>
      </c>
      <c r="H215" s="23">
        <v>11.119</v>
      </c>
      <c r="I215" s="23">
        <v>0</v>
      </c>
      <c r="J215" s="23"/>
      <c r="K215" s="23"/>
      <c r="L215" s="23"/>
      <c r="M215" s="23"/>
      <c r="N215" s="23">
        <v>1.895</v>
      </c>
      <c r="O215" s="23">
        <v>3.18</v>
      </c>
      <c r="P215" s="23"/>
      <c r="Q215" s="23"/>
      <c r="R215" s="23"/>
      <c r="S215" s="23">
        <v>0</v>
      </c>
      <c r="T215" s="23">
        <v>0.13200000000000001</v>
      </c>
      <c r="U215" s="23"/>
      <c r="V215" s="23"/>
      <c r="W215" s="23"/>
    </row>
    <row r="216" spans="1:23" x14ac:dyDescent="0.25">
      <c r="A216" s="23" t="s">
        <v>122</v>
      </c>
      <c r="B216" s="23" t="s">
        <v>513</v>
      </c>
      <c r="C216" s="23" t="s">
        <v>552</v>
      </c>
      <c r="D216" s="23" t="s">
        <v>553</v>
      </c>
      <c r="E216" s="23"/>
      <c r="F216" s="23">
        <v>10.502000000000001</v>
      </c>
      <c r="G216" s="23">
        <v>0</v>
      </c>
      <c r="H216" s="23">
        <v>10.502000000000001</v>
      </c>
      <c r="I216" s="23">
        <v>0</v>
      </c>
      <c r="J216" s="23"/>
      <c r="K216" s="23"/>
      <c r="L216" s="23"/>
      <c r="M216" s="23"/>
      <c r="N216" s="23">
        <v>2.4849999999999999</v>
      </c>
      <c r="O216" s="23">
        <v>3.8969999999999998</v>
      </c>
      <c r="P216" s="23"/>
      <c r="Q216" s="23">
        <v>2.4849999999999999</v>
      </c>
      <c r="R216" s="23">
        <v>0</v>
      </c>
      <c r="S216" s="23">
        <v>0</v>
      </c>
      <c r="T216" s="23">
        <v>7.6999999999999999E-2</v>
      </c>
      <c r="U216" s="23"/>
      <c r="V216" s="23"/>
      <c r="W216" s="23">
        <v>0</v>
      </c>
    </row>
    <row r="217" spans="1:23" x14ac:dyDescent="0.25">
      <c r="A217" s="23" t="s">
        <v>122</v>
      </c>
      <c r="B217" s="23" t="s">
        <v>513</v>
      </c>
      <c r="C217" s="23" t="s">
        <v>554</v>
      </c>
      <c r="D217" s="23" t="s">
        <v>555</v>
      </c>
      <c r="E217" s="23"/>
      <c r="F217" s="23">
        <v>8.3871000000000002</v>
      </c>
      <c r="G217" s="23">
        <v>0</v>
      </c>
      <c r="H217" s="23">
        <v>8.3871000000000002</v>
      </c>
      <c r="I217" s="23">
        <v>0</v>
      </c>
      <c r="J217" s="23"/>
      <c r="K217" s="23"/>
      <c r="L217" s="23"/>
      <c r="M217" s="23"/>
      <c r="N217" s="23">
        <v>1.70373</v>
      </c>
      <c r="O217" s="23">
        <v>3.7428400000000002</v>
      </c>
      <c r="P217" s="23"/>
      <c r="Q217" s="23">
        <v>0</v>
      </c>
      <c r="R217" s="23">
        <v>0</v>
      </c>
      <c r="S217" s="23">
        <v>0</v>
      </c>
      <c r="T217" s="23">
        <v>0.1135</v>
      </c>
      <c r="U217" s="23"/>
      <c r="V217" s="23"/>
      <c r="W217" s="23">
        <v>0</v>
      </c>
    </row>
    <row r="218" spans="1:23" x14ac:dyDescent="0.25">
      <c r="A218" s="23" t="s">
        <v>122</v>
      </c>
      <c r="B218" s="23" t="s">
        <v>513</v>
      </c>
      <c r="C218" s="23" t="s">
        <v>556</v>
      </c>
      <c r="D218" s="23" t="s">
        <v>557</v>
      </c>
      <c r="E218" s="23"/>
      <c r="F218" s="23">
        <v>14.329499999999999</v>
      </c>
      <c r="G218" s="23">
        <v>0</v>
      </c>
      <c r="H218" s="23">
        <v>18.829499999999999</v>
      </c>
      <c r="I218" s="23">
        <v>0</v>
      </c>
      <c r="J218" s="23"/>
      <c r="K218" s="23"/>
      <c r="L218" s="23"/>
      <c r="M218" s="23"/>
      <c r="N218" s="23">
        <v>2.2810999999999999</v>
      </c>
      <c r="O218" s="23">
        <v>3.8776000000000002</v>
      </c>
      <c r="P218" s="23"/>
      <c r="Q218" s="23"/>
      <c r="R218" s="23"/>
      <c r="S218" s="23">
        <v>0</v>
      </c>
      <c r="T218" s="23">
        <v>0.14430000000000001</v>
      </c>
      <c r="U218" s="23"/>
      <c r="V218" s="23"/>
      <c r="W218" s="23"/>
    </row>
    <row r="219" spans="1:23" x14ac:dyDescent="0.25">
      <c r="A219" s="23" t="s">
        <v>122</v>
      </c>
      <c r="B219" s="23" t="s">
        <v>513</v>
      </c>
      <c r="C219" s="23" t="s">
        <v>558</v>
      </c>
      <c r="D219" s="23" t="s">
        <v>559</v>
      </c>
      <c r="E219" s="23"/>
      <c r="F219" s="23">
        <v>10.69</v>
      </c>
      <c r="G219" s="23">
        <v>0</v>
      </c>
      <c r="H219" s="23">
        <v>18.55</v>
      </c>
      <c r="I219" s="23">
        <v>0</v>
      </c>
      <c r="J219" s="23"/>
      <c r="K219" s="23"/>
      <c r="L219" s="23"/>
      <c r="M219" s="23"/>
      <c r="N219" s="23">
        <v>1.554</v>
      </c>
      <c r="O219" s="23">
        <v>1.2170000000000001</v>
      </c>
      <c r="P219" s="23"/>
      <c r="Q219" s="23"/>
      <c r="R219" s="23"/>
      <c r="S219" s="23">
        <v>0</v>
      </c>
      <c r="T219" s="23">
        <v>0.223</v>
      </c>
      <c r="U219" s="23"/>
      <c r="V219" s="23"/>
      <c r="W219" s="23">
        <v>0.26200000000000001</v>
      </c>
    </row>
    <row r="220" spans="1:23" x14ac:dyDescent="0.25">
      <c r="A220" s="23" t="s">
        <v>122</v>
      </c>
      <c r="B220" s="23" t="s">
        <v>513</v>
      </c>
      <c r="C220" s="23" t="s">
        <v>560</v>
      </c>
      <c r="D220" s="23" t="s">
        <v>561</v>
      </c>
      <c r="E220" s="23"/>
      <c r="F220" s="23">
        <v>7.9850000000000003</v>
      </c>
      <c r="G220" s="23">
        <v>0</v>
      </c>
      <c r="H220" s="23">
        <v>7.9850000000000003</v>
      </c>
      <c r="I220" s="23">
        <v>0</v>
      </c>
      <c r="J220" s="23"/>
      <c r="K220" s="23"/>
      <c r="L220" s="23"/>
      <c r="M220" s="23"/>
      <c r="N220" s="23">
        <v>1.962</v>
      </c>
      <c r="O220" s="23">
        <v>3.22</v>
      </c>
      <c r="P220" s="23"/>
      <c r="Q220" s="23">
        <v>0</v>
      </c>
      <c r="R220" s="23">
        <v>0</v>
      </c>
      <c r="S220" s="23">
        <v>0</v>
      </c>
      <c r="T220" s="23">
        <v>6.3E-2</v>
      </c>
      <c r="U220" s="23"/>
      <c r="V220" s="23"/>
      <c r="W220" s="23">
        <v>0</v>
      </c>
    </row>
    <row r="221" spans="1:23" x14ac:dyDescent="0.25">
      <c r="A221" s="23" t="s">
        <v>122</v>
      </c>
      <c r="B221" s="23" t="s">
        <v>513</v>
      </c>
      <c r="C221" s="23" t="s">
        <v>562</v>
      </c>
      <c r="D221" s="23" t="s">
        <v>563</v>
      </c>
      <c r="E221" s="23"/>
      <c r="F221" s="23">
        <v>9.5</v>
      </c>
      <c r="G221" s="23">
        <v>0</v>
      </c>
      <c r="H221" s="23">
        <v>18</v>
      </c>
      <c r="I221" s="23">
        <v>0</v>
      </c>
      <c r="J221" s="23"/>
      <c r="K221" s="23"/>
      <c r="L221" s="23"/>
      <c r="M221" s="23"/>
      <c r="N221" s="23">
        <v>2.5261</v>
      </c>
      <c r="O221" s="23">
        <v>4.3304</v>
      </c>
      <c r="P221" s="23"/>
      <c r="Q221" s="23">
        <v>2.5261</v>
      </c>
      <c r="R221" s="23">
        <v>4.3304</v>
      </c>
      <c r="S221" s="23">
        <v>0</v>
      </c>
      <c r="T221" s="23">
        <v>0.38019999999999998</v>
      </c>
      <c r="U221" s="23"/>
      <c r="V221" s="23"/>
      <c r="W221" s="23"/>
    </row>
    <row r="222" spans="1:23" x14ac:dyDescent="0.25">
      <c r="A222" s="23" t="s">
        <v>122</v>
      </c>
      <c r="B222" s="23" t="s">
        <v>513</v>
      </c>
      <c r="C222" s="23" t="s">
        <v>564</v>
      </c>
      <c r="D222" s="23" t="s">
        <v>565</v>
      </c>
      <c r="E222" s="23"/>
      <c r="F222" s="23">
        <v>12.1</v>
      </c>
      <c r="G222" s="23">
        <v>0</v>
      </c>
      <c r="H222" s="23">
        <v>21.2</v>
      </c>
      <c r="I222" s="23">
        <v>0</v>
      </c>
      <c r="J222" s="23"/>
      <c r="K222" s="23"/>
      <c r="L222" s="23"/>
      <c r="M222" s="23"/>
      <c r="N222" s="23">
        <v>2.3006000000000002</v>
      </c>
      <c r="O222" s="23">
        <v>3.8717000000000001</v>
      </c>
      <c r="P222" s="23"/>
      <c r="Q222" s="23">
        <v>0</v>
      </c>
      <c r="R222" s="23">
        <v>0</v>
      </c>
      <c r="S222" s="23">
        <v>0</v>
      </c>
      <c r="T222" s="23">
        <v>0.57699999999999996</v>
      </c>
      <c r="U222" s="23"/>
      <c r="V222" s="23"/>
      <c r="W222" s="23">
        <v>0</v>
      </c>
    </row>
    <row r="223" spans="1:23" x14ac:dyDescent="0.25">
      <c r="A223" s="23" t="s">
        <v>122</v>
      </c>
      <c r="B223" s="23" t="s">
        <v>513</v>
      </c>
      <c r="C223" s="23" t="s">
        <v>566</v>
      </c>
      <c r="D223" s="23" t="s">
        <v>567</v>
      </c>
      <c r="E223" s="23"/>
      <c r="F223" s="23">
        <v>7.7</v>
      </c>
      <c r="G223" s="23">
        <v>0</v>
      </c>
      <c r="H223" s="23">
        <v>20</v>
      </c>
      <c r="I223" s="23">
        <v>0</v>
      </c>
      <c r="J223" s="23"/>
      <c r="K223" s="23"/>
      <c r="L223" s="23"/>
      <c r="M223" s="23"/>
      <c r="N223" s="23">
        <v>2.1619999999999999</v>
      </c>
      <c r="O223" s="23">
        <v>3.68</v>
      </c>
      <c r="P223" s="23"/>
      <c r="Q223" s="23"/>
      <c r="R223" s="23"/>
      <c r="S223" s="23">
        <v>0</v>
      </c>
      <c r="T223" s="23">
        <v>0.33410000000000001</v>
      </c>
      <c r="U223" s="23"/>
      <c r="V223" s="23"/>
      <c r="W223" s="23"/>
    </row>
    <row r="224" spans="1:23" x14ac:dyDescent="0.25">
      <c r="A224" s="23" t="s">
        <v>122</v>
      </c>
      <c r="B224" s="23" t="s">
        <v>513</v>
      </c>
      <c r="C224" s="23" t="s">
        <v>568</v>
      </c>
      <c r="D224" s="23" t="s">
        <v>569</v>
      </c>
      <c r="E224" s="23"/>
      <c r="F224" s="23">
        <v>7.4210000000000003</v>
      </c>
      <c r="G224" s="23">
        <v>0</v>
      </c>
      <c r="H224" s="23">
        <v>7.4210000000000003</v>
      </c>
      <c r="I224" s="23">
        <v>0</v>
      </c>
      <c r="J224" s="23"/>
      <c r="K224" s="23"/>
      <c r="L224" s="23"/>
      <c r="M224" s="23"/>
      <c r="N224" s="23">
        <v>2.0270000000000001</v>
      </c>
      <c r="O224" s="23">
        <v>3.69</v>
      </c>
      <c r="P224" s="23"/>
      <c r="Q224" s="23"/>
      <c r="R224" s="23"/>
      <c r="S224" s="23">
        <v>0</v>
      </c>
      <c r="T224" s="23"/>
      <c r="U224" s="23"/>
      <c r="V224" s="23"/>
      <c r="W224" s="23"/>
    </row>
    <row r="225" spans="1:23" x14ac:dyDescent="0.25">
      <c r="A225" s="23" t="s">
        <v>122</v>
      </c>
      <c r="B225" s="23" t="s">
        <v>513</v>
      </c>
      <c r="C225" s="23" t="s">
        <v>570</v>
      </c>
      <c r="D225" s="23" t="s">
        <v>571</v>
      </c>
      <c r="E225" s="23"/>
      <c r="F225" s="23">
        <v>6.8592000000000004</v>
      </c>
      <c r="G225" s="23">
        <v>0</v>
      </c>
      <c r="H225" s="23">
        <v>13.7021</v>
      </c>
      <c r="I225" s="23">
        <v>0</v>
      </c>
      <c r="J225" s="23"/>
      <c r="K225" s="23"/>
      <c r="L225" s="23"/>
      <c r="M225" s="23"/>
      <c r="N225" s="23">
        <v>2.5148999999999999</v>
      </c>
      <c r="O225" s="23">
        <v>4.0692000000000004</v>
      </c>
      <c r="P225" s="23"/>
      <c r="Q225" s="23"/>
      <c r="R225" s="23"/>
      <c r="S225" s="23">
        <v>0</v>
      </c>
      <c r="T225" s="23">
        <v>7.8E-2</v>
      </c>
      <c r="U225" s="23"/>
      <c r="V225" s="23"/>
      <c r="W225" s="23"/>
    </row>
    <row r="226" spans="1:23" x14ac:dyDescent="0.25">
      <c r="A226" s="23" t="s">
        <v>122</v>
      </c>
      <c r="B226" s="23" t="s">
        <v>513</v>
      </c>
      <c r="C226" s="23" t="s">
        <v>572</v>
      </c>
      <c r="D226" s="23" t="s">
        <v>573</v>
      </c>
      <c r="E226" s="23"/>
      <c r="F226" s="23">
        <v>9.76</v>
      </c>
      <c r="G226" s="23">
        <v>0</v>
      </c>
      <c r="H226" s="23">
        <v>9.76</v>
      </c>
      <c r="I226" s="23">
        <v>0</v>
      </c>
      <c r="J226" s="23"/>
      <c r="K226" s="23"/>
      <c r="L226" s="23"/>
      <c r="M226" s="23"/>
      <c r="N226" s="23">
        <v>2.0699999999999998</v>
      </c>
      <c r="O226" s="23">
        <v>3.73</v>
      </c>
      <c r="P226" s="23"/>
      <c r="Q226" s="23"/>
      <c r="R226" s="23"/>
      <c r="S226" s="23">
        <v>0</v>
      </c>
      <c r="T226" s="23">
        <v>0.16</v>
      </c>
      <c r="U226" s="23"/>
      <c r="V226" s="23"/>
      <c r="W226" s="23"/>
    </row>
    <row r="227" spans="1:23" x14ac:dyDescent="0.25">
      <c r="A227" s="23" t="s">
        <v>122</v>
      </c>
      <c r="B227" s="23" t="s">
        <v>513</v>
      </c>
      <c r="C227" s="23" t="s">
        <v>574</v>
      </c>
      <c r="D227" s="23" t="s">
        <v>575</v>
      </c>
      <c r="E227" s="23"/>
      <c r="F227" s="23">
        <v>29.5</v>
      </c>
      <c r="G227" s="23">
        <v>0</v>
      </c>
      <c r="H227" s="23">
        <v>29.5</v>
      </c>
      <c r="I227" s="23">
        <v>0</v>
      </c>
      <c r="J227" s="23"/>
      <c r="K227" s="23"/>
      <c r="L227" s="23"/>
      <c r="M227" s="23"/>
      <c r="N227" s="23">
        <v>1.91</v>
      </c>
      <c r="O227" s="23">
        <v>3.81</v>
      </c>
      <c r="P227" s="23"/>
      <c r="Q227" s="23"/>
      <c r="R227" s="23"/>
      <c r="S227" s="23">
        <v>0</v>
      </c>
      <c r="T227" s="23">
        <v>0.78</v>
      </c>
      <c r="U227" s="23"/>
      <c r="V227" s="23"/>
      <c r="W227" s="23"/>
    </row>
    <row r="228" spans="1:23" x14ac:dyDescent="0.25">
      <c r="A228" s="23" t="s">
        <v>122</v>
      </c>
      <c r="B228" s="23" t="s">
        <v>513</v>
      </c>
      <c r="C228" s="23" t="s">
        <v>576</v>
      </c>
      <c r="D228" s="23" t="s">
        <v>577</v>
      </c>
      <c r="E228" s="23"/>
      <c r="F228" s="23">
        <v>7.9828000000000001</v>
      </c>
      <c r="G228" s="23">
        <v>0</v>
      </c>
      <c r="H228" s="23">
        <v>19.710899999999999</v>
      </c>
      <c r="I228" s="23">
        <v>0</v>
      </c>
      <c r="J228" s="23"/>
      <c r="K228" s="23"/>
      <c r="L228" s="23"/>
      <c r="M228" s="23"/>
      <c r="N228" s="23">
        <v>2.4198</v>
      </c>
      <c r="O228" s="23">
        <v>3.8328000000000002</v>
      </c>
      <c r="P228" s="23"/>
      <c r="Q228" s="23">
        <v>0</v>
      </c>
      <c r="R228" s="23">
        <v>0</v>
      </c>
      <c r="S228" s="23">
        <v>0</v>
      </c>
      <c r="T228" s="23">
        <v>1.18E-2</v>
      </c>
      <c r="U228" s="23"/>
      <c r="V228" s="23"/>
      <c r="W228" s="23">
        <v>0</v>
      </c>
    </row>
    <row r="229" spans="1:23" x14ac:dyDescent="0.25">
      <c r="A229" s="23" t="s">
        <v>122</v>
      </c>
      <c r="B229" s="23" t="s">
        <v>513</v>
      </c>
      <c r="C229" s="23" t="s">
        <v>578</v>
      </c>
      <c r="D229" s="23" t="s">
        <v>579</v>
      </c>
      <c r="E229" s="23"/>
      <c r="F229" s="23">
        <v>12.18</v>
      </c>
      <c r="G229" s="23">
        <v>0</v>
      </c>
      <c r="H229" s="23">
        <v>24.324999999999999</v>
      </c>
      <c r="I229" s="23">
        <v>0</v>
      </c>
      <c r="J229" s="23"/>
      <c r="K229" s="23"/>
      <c r="L229" s="23"/>
      <c r="M229" s="23"/>
      <c r="N229" s="23">
        <v>2.0299</v>
      </c>
      <c r="O229" s="23">
        <v>3.4247000000000001</v>
      </c>
      <c r="P229" s="23"/>
      <c r="Q229" s="23"/>
      <c r="R229" s="23"/>
      <c r="S229" s="23">
        <v>0</v>
      </c>
      <c r="T229" s="23">
        <v>0.2944</v>
      </c>
      <c r="U229" s="23"/>
      <c r="V229" s="23"/>
      <c r="W229" s="23"/>
    </row>
    <row r="230" spans="1:23" x14ac:dyDescent="0.25">
      <c r="A230" s="23" t="s">
        <v>122</v>
      </c>
      <c r="B230" s="23" t="s">
        <v>513</v>
      </c>
      <c r="C230" s="23" t="s">
        <v>580</v>
      </c>
      <c r="D230" s="23" t="s">
        <v>581</v>
      </c>
      <c r="E230" s="23"/>
      <c r="F230" s="23">
        <v>9.7760999999999996</v>
      </c>
      <c r="G230" s="23">
        <v>0</v>
      </c>
      <c r="H230" s="23">
        <v>13.9771</v>
      </c>
      <c r="I230" s="23">
        <v>0</v>
      </c>
      <c r="J230" s="23"/>
      <c r="K230" s="23"/>
      <c r="L230" s="23"/>
      <c r="M230" s="23"/>
      <c r="N230" s="23">
        <v>2.2189999999999999</v>
      </c>
      <c r="O230" s="23">
        <v>3.6143999999999998</v>
      </c>
      <c r="P230" s="23"/>
      <c r="Q230" s="23"/>
      <c r="R230" s="23"/>
      <c r="S230" s="23">
        <v>0</v>
      </c>
      <c r="T230" s="23">
        <v>0.2382</v>
      </c>
      <c r="U230" s="23"/>
      <c r="V230" s="23"/>
      <c r="W230" s="23"/>
    </row>
    <row r="231" spans="1:23" x14ac:dyDescent="0.25">
      <c r="A231" s="23" t="s">
        <v>122</v>
      </c>
      <c r="B231" s="23" t="s">
        <v>513</v>
      </c>
      <c r="C231" s="23" t="s">
        <v>582</v>
      </c>
      <c r="D231" s="23" t="s">
        <v>583</v>
      </c>
      <c r="E231" s="23"/>
      <c r="F231" s="23">
        <v>13.554600000000001</v>
      </c>
      <c r="G231" s="23">
        <v>0</v>
      </c>
      <c r="H231" s="23">
        <v>16.829999999999998</v>
      </c>
      <c r="I231" s="23">
        <v>0</v>
      </c>
      <c r="J231" s="23"/>
      <c r="K231" s="23"/>
      <c r="L231" s="23"/>
      <c r="M231" s="23"/>
      <c r="N231" s="23">
        <v>2.3561999999999999</v>
      </c>
      <c r="O231" s="23">
        <v>3.6675</v>
      </c>
      <c r="P231" s="23"/>
      <c r="Q231" s="23"/>
      <c r="R231" s="23"/>
      <c r="S231" s="23">
        <v>0</v>
      </c>
      <c r="T231" s="23">
        <v>0.17960000000000001</v>
      </c>
      <c r="U231" s="23"/>
      <c r="V231" s="23"/>
      <c r="W231" s="23"/>
    </row>
    <row r="232" spans="1:23" x14ac:dyDescent="0.25">
      <c r="A232" s="23" t="s">
        <v>122</v>
      </c>
      <c r="B232" s="23" t="s">
        <v>513</v>
      </c>
      <c r="C232" s="23" t="s">
        <v>584</v>
      </c>
      <c r="D232" s="23" t="s">
        <v>585</v>
      </c>
      <c r="E232" s="23"/>
      <c r="F232" s="23">
        <v>7.9500999999999999</v>
      </c>
      <c r="G232" s="23">
        <v>0</v>
      </c>
      <c r="H232" s="23">
        <v>8.1914999999999996</v>
      </c>
      <c r="I232" s="23">
        <v>0</v>
      </c>
      <c r="J232" s="23"/>
      <c r="K232" s="23"/>
      <c r="L232" s="23"/>
      <c r="M232" s="23"/>
      <c r="N232" s="23">
        <v>2.5333999999999999</v>
      </c>
      <c r="O232" s="23">
        <v>3.5828000000000002</v>
      </c>
      <c r="P232" s="23"/>
      <c r="Q232" s="23"/>
      <c r="R232" s="23"/>
      <c r="S232" s="23">
        <v>0</v>
      </c>
      <c r="T232" s="23">
        <v>0.1552</v>
      </c>
      <c r="U232" s="23"/>
      <c r="V232" s="23"/>
      <c r="W232" s="23"/>
    </row>
    <row r="233" spans="1:23" x14ac:dyDescent="0.25">
      <c r="A233" s="23" t="s">
        <v>122</v>
      </c>
      <c r="B233" s="23" t="s">
        <v>513</v>
      </c>
      <c r="C233" s="23" t="s">
        <v>586</v>
      </c>
      <c r="D233" s="23" t="s">
        <v>587</v>
      </c>
      <c r="E233" s="23"/>
      <c r="F233" s="23">
        <v>12.23</v>
      </c>
      <c r="G233" s="23">
        <v>0</v>
      </c>
      <c r="H233" s="23">
        <v>12.23</v>
      </c>
      <c r="I233" s="23">
        <v>0</v>
      </c>
      <c r="J233" s="23"/>
      <c r="K233" s="23"/>
      <c r="L233" s="23"/>
      <c r="M233" s="23"/>
      <c r="N233" s="23">
        <v>2.1800000000000002</v>
      </c>
      <c r="O233" s="23">
        <v>3.59</v>
      </c>
      <c r="P233" s="23"/>
      <c r="Q233" s="23">
        <v>0</v>
      </c>
      <c r="R233" s="23">
        <v>0</v>
      </c>
      <c r="S233" s="23">
        <v>0</v>
      </c>
      <c r="T233" s="23">
        <v>0</v>
      </c>
      <c r="U233" s="23"/>
      <c r="V233" s="23"/>
      <c r="W233" s="23">
        <v>0</v>
      </c>
    </row>
    <row r="234" spans="1:23" x14ac:dyDescent="0.25">
      <c r="A234" s="23" t="s">
        <v>122</v>
      </c>
      <c r="B234" s="23" t="s">
        <v>513</v>
      </c>
      <c r="C234" s="23" t="s">
        <v>588</v>
      </c>
      <c r="D234" s="23" t="s">
        <v>589</v>
      </c>
      <c r="E234" s="23"/>
      <c r="F234" s="23">
        <v>8.2799999999999994</v>
      </c>
      <c r="G234" s="23">
        <v>0</v>
      </c>
      <c r="H234" s="23">
        <v>12.72</v>
      </c>
      <c r="I234" s="23">
        <v>0</v>
      </c>
      <c r="J234" s="23"/>
      <c r="K234" s="23"/>
      <c r="L234" s="23"/>
      <c r="M234" s="23"/>
      <c r="N234" s="23">
        <v>2.02</v>
      </c>
      <c r="O234" s="23">
        <v>4.21</v>
      </c>
      <c r="P234" s="23"/>
      <c r="Q234" s="23"/>
      <c r="R234" s="23"/>
      <c r="S234" s="23">
        <v>0</v>
      </c>
      <c r="T234" s="23"/>
      <c r="U234" s="23"/>
      <c r="V234" s="23"/>
      <c r="W234" s="23"/>
    </row>
    <row r="235" spans="1:23" x14ac:dyDescent="0.25">
      <c r="A235" s="23" t="s">
        <v>122</v>
      </c>
      <c r="B235" s="23" t="s">
        <v>513</v>
      </c>
      <c r="C235" s="23" t="s">
        <v>590</v>
      </c>
      <c r="D235" s="23" t="s">
        <v>591</v>
      </c>
      <c r="E235" s="23"/>
      <c r="F235" s="23">
        <v>11.574400000000001</v>
      </c>
      <c r="G235" s="23">
        <v>0</v>
      </c>
      <c r="H235" s="23">
        <v>11.574400000000001</v>
      </c>
      <c r="I235" s="23">
        <v>0</v>
      </c>
      <c r="J235" s="23"/>
      <c r="K235" s="23"/>
      <c r="L235" s="23"/>
      <c r="M235" s="23"/>
      <c r="N235" s="23">
        <v>2.7</v>
      </c>
      <c r="O235" s="23">
        <v>3.9701</v>
      </c>
      <c r="P235" s="23"/>
      <c r="Q235" s="23"/>
      <c r="R235" s="23"/>
      <c r="S235" s="23">
        <v>0</v>
      </c>
      <c r="T235" s="23">
        <v>0.1482</v>
      </c>
      <c r="U235" s="23"/>
      <c r="V235" s="23"/>
      <c r="W235" s="23"/>
    </row>
    <row r="236" spans="1:23" x14ac:dyDescent="0.25">
      <c r="A236" s="23" t="s">
        <v>122</v>
      </c>
      <c r="B236" s="23" t="s">
        <v>513</v>
      </c>
      <c r="C236" s="23" t="s">
        <v>592</v>
      </c>
      <c r="D236" s="23" t="s">
        <v>593</v>
      </c>
      <c r="E236" s="23"/>
      <c r="F236" s="23">
        <v>8.2942999999999998</v>
      </c>
      <c r="G236" s="23">
        <v>0</v>
      </c>
      <c r="H236" s="23">
        <v>8.2942999999999998</v>
      </c>
      <c r="I236" s="23">
        <v>0</v>
      </c>
      <c r="J236" s="23"/>
      <c r="K236" s="23"/>
      <c r="L236" s="23"/>
      <c r="M236" s="23"/>
      <c r="N236" s="23">
        <v>2.302</v>
      </c>
      <c r="O236" s="23">
        <v>3.2848999999999999</v>
      </c>
      <c r="P236" s="23"/>
      <c r="Q236" s="23"/>
      <c r="R236" s="23"/>
      <c r="S236" s="23">
        <v>0</v>
      </c>
      <c r="T236" s="23"/>
      <c r="U236" s="23"/>
      <c r="V236" s="23"/>
      <c r="W236" s="23"/>
    </row>
    <row r="237" spans="1:23" x14ac:dyDescent="0.25">
      <c r="A237" s="23" t="s">
        <v>122</v>
      </c>
      <c r="B237" s="23" t="s">
        <v>513</v>
      </c>
      <c r="C237" s="23" t="s">
        <v>594</v>
      </c>
      <c r="D237" s="23" t="s">
        <v>595</v>
      </c>
      <c r="E237" s="23"/>
      <c r="F237" s="23">
        <v>11.25</v>
      </c>
      <c r="G237" s="23">
        <v>0</v>
      </c>
      <c r="H237" s="23">
        <v>18</v>
      </c>
      <c r="I237" s="23">
        <v>0</v>
      </c>
      <c r="J237" s="23"/>
      <c r="K237" s="23"/>
      <c r="L237" s="23"/>
      <c r="M237" s="23"/>
      <c r="N237" s="23">
        <v>1.6963999999999999</v>
      </c>
      <c r="O237" s="23">
        <v>3.3976999999999999</v>
      </c>
      <c r="P237" s="23"/>
      <c r="Q237" s="23"/>
      <c r="R237" s="23"/>
      <c r="S237" s="23">
        <v>0</v>
      </c>
      <c r="T237" s="23">
        <v>0.64259999999999995</v>
      </c>
      <c r="U237" s="23"/>
      <c r="V237" s="23"/>
      <c r="W237" s="23"/>
    </row>
    <row r="238" spans="1:23" x14ac:dyDescent="0.25">
      <c r="A238" s="23" t="s">
        <v>122</v>
      </c>
      <c r="B238" s="23" t="s">
        <v>513</v>
      </c>
      <c r="C238" s="23" t="s">
        <v>596</v>
      </c>
      <c r="D238" s="23" t="s">
        <v>597</v>
      </c>
      <c r="E238" s="23"/>
      <c r="F238" s="23">
        <v>9.8849999999999998</v>
      </c>
      <c r="G238" s="23">
        <v>0</v>
      </c>
      <c r="H238" s="23">
        <v>9.8849999999999998</v>
      </c>
      <c r="I238" s="23">
        <v>0</v>
      </c>
      <c r="J238" s="23"/>
      <c r="K238" s="23"/>
      <c r="L238" s="23"/>
      <c r="M238" s="23"/>
      <c r="N238" s="23">
        <v>2.1724000000000001</v>
      </c>
      <c r="O238" s="23">
        <v>3.7412000000000001</v>
      </c>
      <c r="P238" s="23"/>
      <c r="Q238" s="23"/>
      <c r="R238" s="23"/>
      <c r="S238" s="23">
        <v>0</v>
      </c>
      <c r="T238" s="23">
        <v>0.27910000000000001</v>
      </c>
      <c r="U238" s="23"/>
      <c r="V238" s="23"/>
      <c r="W238" s="23"/>
    </row>
    <row r="239" spans="1:23" x14ac:dyDescent="0.25">
      <c r="A239" s="23" t="s">
        <v>122</v>
      </c>
      <c r="B239" s="23" t="s">
        <v>513</v>
      </c>
      <c r="C239" s="23" t="s">
        <v>598</v>
      </c>
      <c r="D239" s="23" t="s">
        <v>599</v>
      </c>
      <c r="E239" s="23"/>
      <c r="F239" s="23">
        <v>9.1114999999999995</v>
      </c>
      <c r="G239" s="23">
        <v>0</v>
      </c>
      <c r="H239" s="23">
        <v>23.8353</v>
      </c>
      <c r="I239" s="23">
        <v>0</v>
      </c>
      <c r="J239" s="23"/>
      <c r="K239" s="23"/>
      <c r="L239" s="23"/>
      <c r="M239" s="23"/>
      <c r="N239" s="23">
        <v>2.0731000000000002</v>
      </c>
      <c r="O239" s="23">
        <v>3.6783000000000001</v>
      </c>
      <c r="P239" s="23"/>
      <c r="Q239" s="23"/>
      <c r="R239" s="23"/>
      <c r="S239" s="23">
        <v>0</v>
      </c>
      <c r="T239" s="23">
        <v>0.20130000000000001</v>
      </c>
      <c r="U239" s="23"/>
      <c r="V239" s="23"/>
      <c r="W239" s="23"/>
    </row>
    <row r="240" spans="1:23" x14ac:dyDescent="0.25">
      <c r="A240" s="23" t="s">
        <v>122</v>
      </c>
      <c r="B240" s="23" t="s">
        <v>513</v>
      </c>
      <c r="C240" s="23" t="s">
        <v>600</v>
      </c>
      <c r="D240" s="23" t="s">
        <v>601</v>
      </c>
      <c r="E240" s="23"/>
      <c r="F240" s="23">
        <v>6.85</v>
      </c>
      <c r="G240" s="23">
        <v>0</v>
      </c>
      <c r="H240" s="23">
        <v>6.85</v>
      </c>
      <c r="I240" s="23">
        <v>0</v>
      </c>
      <c r="J240" s="23"/>
      <c r="K240" s="23"/>
      <c r="L240" s="23"/>
      <c r="M240" s="23"/>
      <c r="N240" s="23">
        <v>2.1</v>
      </c>
      <c r="O240" s="23">
        <v>2.39</v>
      </c>
      <c r="P240" s="23"/>
      <c r="Q240" s="23"/>
      <c r="R240" s="23"/>
      <c r="S240" s="23">
        <v>0</v>
      </c>
      <c r="T240" s="23"/>
      <c r="U240" s="23"/>
      <c r="V240" s="23"/>
      <c r="W240" s="23"/>
    </row>
    <row r="241" spans="1:23" x14ac:dyDescent="0.25">
      <c r="A241" s="23" t="s">
        <v>122</v>
      </c>
      <c r="B241" s="23" t="s">
        <v>513</v>
      </c>
      <c r="C241" s="23" t="s">
        <v>602</v>
      </c>
      <c r="D241" s="23" t="s">
        <v>603</v>
      </c>
      <c r="E241" s="23"/>
      <c r="F241" s="23">
        <v>18.327000000000002</v>
      </c>
      <c r="G241" s="23">
        <v>0</v>
      </c>
      <c r="H241" s="23">
        <v>18.327000000000002</v>
      </c>
      <c r="I241" s="23">
        <v>0</v>
      </c>
      <c r="J241" s="23"/>
      <c r="K241" s="23"/>
      <c r="L241" s="23"/>
      <c r="M241" s="23"/>
      <c r="N241" s="23">
        <v>2.3969999999999998</v>
      </c>
      <c r="O241" s="23">
        <v>3.774</v>
      </c>
      <c r="P241" s="23"/>
      <c r="Q241" s="23"/>
      <c r="R241" s="23"/>
      <c r="S241" s="23">
        <v>0</v>
      </c>
      <c r="T241" s="23">
        <v>0.17399999999999999</v>
      </c>
      <c r="U241" s="23"/>
      <c r="V241" s="23"/>
      <c r="W241" s="23"/>
    </row>
    <row r="242" spans="1:23" x14ac:dyDescent="0.25">
      <c r="A242" s="23" t="s">
        <v>122</v>
      </c>
      <c r="B242" s="23" t="s">
        <v>513</v>
      </c>
      <c r="C242" s="23" t="s">
        <v>604</v>
      </c>
      <c r="D242" s="23" t="s">
        <v>605</v>
      </c>
      <c r="E242" s="23"/>
      <c r="F242" s="23">
        <v>7.0654000000000003</v>
      </c>
      <c r="G242" s="23">
        <v>0</v>
      </c>
      <c r="H242" s="23">
        <v>23.519200000000001</v>
      </c>
      <c r="I242" s="23">
        <v>0</v>
      </c>
      <c r="J242" s="23"/>
      <c r="K242" s="23"/>
      <c r="L242" s="23"/>
      <c r="M242" s="23"/>
      <c r="N242" s="23">
        <v>1.841</v>
      </c>
      <c r="O242" s="23">
        <v>3.1671999999999998</v>
      </c>
      <c r="P242" s="23"/>
      <c r="Q242" s="23">
        <v>0</v>
      </c>
      <c r="R242" s="23">
        <v>0</v>
      </c>
      <c r="S242" s="23">
        <v>0</v>
      </c>
      <c r="T242" s="23">
        <v>4.7019999999999999E-2</v>
      </c>
      <c r="U242" s="23"/>
      <c r="V242" s="23"/>
      <c r="W242" s="23">
        <v>0</v>
      </c>
    </row>
    <row r="243" spans="1:23" x14ac:dyDescent="0.25">
      <c r="A243" s="23" t="s">
        <v>122</v>
      </c>
      <c r="B243" s="23" t="s">
        <v>513</v>
      </c>
      <c r="C243" s="23" t="s">
        <v>606</v>
      </c>
      <c r="D243" s="23" t="s">
        <v>607</v>
      </c>
      <c r="E243" s="23"/>
      <c r="F243" s="23">
        <v>4.0346000000000002</v>
      </c>
      <c r="G243" s="23">
        <v>0</v>
      </c>
      <c r="H243" s="23">
        <v>13.25</v>
      </c>
      <c r="I243" s="23">
        <v>0</v>
      </c>
      <c r="J243" s="23"/>
      <c r="K243" s="23"/>
      <c r="L243" s="23"/>
      <c r="M243" s="23"/>
      <c r="N243" s="23">
        <v>1.8402000000000001</v>
      </c>
      <c r="O243" s="23">
        <v>3.0451000000000001</v>
      </c>
      <c r="P243" s="23"/>
      <c r="Q243" s="23">
        <v>0</v>
      </c>
      <c r="R243" s="23">
        <v>0</v>
      </c>
      <c r="S243" s="23">
        <v>0</v>
      </c>
      <c r="T243" s="23">
        <v>0.17030000000000001</v>
      </c>
      <c r="U243" s="23"/>
      <c r="V243" s="23"/>
      <c r="W243" s="23">
        <v>0</v>
      </c>
    </row>
    <row r="244" spans="1:23" x14ac:dyDescent="0.25">
      <c r="A244" s="23" t="s">
        <v>122</v>
      </c>
      <c r="B244" s="23" t="s">
        <v>513</v>
      </c>
      <c r="C244" s="23" t="s">
        <v>608</v>
      </c>
      <c r="D244" s="23" t="s">
        <v>609</v>
      </c>
      <c r="E244" s="23"/>
      <c r="F244" s="23">
        <v>27.24</v>
      </c>
      <c r="G244" s="23">
        <v>0</v>
      </c>
      <c r="H244" s="23">
        <v>27.24</v>
      </c>
      <c r="I244" s="23">
        <v>0</v>
      </c>
      <c r="J244" s="23"/>
      <c r="K244" s="23"/>
      <c r="L244" s="23"/>
      <c r="M244" s="23"/>
      <c r="N244" s="23">
        <v>1.87</v>
      </c>
      <c r="O244" s="23">
        <v>5.76</v>
      </c>
      <c r="P244" s="23"/>
      <c r="Q244" s="23"/>
      <c r="R244" s="23"/>
      <c r="S244" s="23">
        <v>0</v>
      </c>
      <c r="T244" s="23">
        <v>0.21</v>
      </c>
      <c r="U244" s="23"/>
      <c r="V244" s="23"/>
      <c r="W244" s="23"/>
    </row>
    <row r="245" spans="1:23" x14ac:dyDescent="0.25">
      <c r="A245" s="23" t="s">
        <v>122</v>
      </c>
      <c r="B245" s="23" t="s">
        <v>513</v>
      </c>
      <c r="C245" s="23" t="s">
        <v>610</v>
      </c>
      <c r="D245" s="23" t="s">
        <v>611</v>
      </c>
      <c r="E245" s="23"/>
      <c r="F245" s="23">
        <v>12.016</v>
      </c>
      <c r="G245" s="23">
        <v>0</v>
      </c>
      <c r="H245" s="23">
        <v>31.053000000000001</v>
      </c>
      <c r="I245" s="23">
        <v>0</v>
      </c>
      <c r="J245" s="23"/>
      <c r="K245" s="23"/>
      <c r="L245" s="23"/>
      <c r="M245" s="23"/>
      <c r="N245" s="23">
        <v>1.3520000000000001</v>
      </c>
      <c r="O245" s="23">
        <v>3.6120000000000001</v>
      </c>
      <c r="P245" s="23"/>
      <c r="Q245" s="23">
        <v>0</v>
      </c>
      <c r="R245" s="23">
        <v>0</v>
      </c>
      <c r="S245" s="23">
        <v>0</v>
      </c>
      <c r="T245" s="23">
        <v>0.186</v>
      </c>
      <c r="U245" s="23"/>
      <c r="V245" s="23"/>
      <c r="W245" s="23">
        <v>0</v>
      </c>
    </row>
    <row r="246" spans="1:23" x14ac:dyDescent="0.25">
      <c r="A246" s="23" t="s">
        <v>122</v>
      </c>
      <c r="B246" s="23" t="s">
        <v>513</v>
      </c>
      <c r="C246" s="23" t="s">
        <v>612</v>
      </c>
      <c r="D246" s="23" t="s">
        <v>613</v>
      </c>
      <c r="E246" s="23"/>
      <c r="F246" s="23">
        <v>10.36</v>
      </c>
      <c r="G246" s="23">
        <v>0</v>
      </c>
      <c r="H246" s="23">
        <v>11.16</v>
      </c>
      <c r="I246" s="23">
        <v>0</v>
      </c>
      <c r="J246" s="23"/>
      <c r="K246" s="23"/>
      <c r="L246" s="23"/>
      <c r="M246" s="23"/>
      <c r="N246" s="23">
        <v>1.6487000000000001</v>
      </c>
      <c r="O246" s="23">
        <v>3.2593000000000001</v>
      </c>
      <c r="P246" s="23"/>
      <c r="Q246" s="23">
        <v>1.6487000000000001</v>
      </c>
      <c r="R246" s="23">
        <v>3.2593000000000001</v>
      </c>
      <c r="S246" s="23">
        <v>0</v>
      </c>
      <c r="T246" s="23">
        <v>0.29630000000000001</v>
      </c>
      <c r="U246" s="23"/>
      <c r="V246" s="23"/>
      <c r="W246" s="23"/>
    </row>
    <row r="247" spans="1:23" x14ac:dyDescent="0.25">
      <c r="A247" s="23" t="s">
        <v>122</v>
      </c>
      <c r="B247" s="23" t="s">
        <v>513</v>
      </c>
      <c r="C247" s="23" t="s">
        <v>614</v>
      </c>
      <c r="D247" s="23" t="s">
        <v>615</v>
      </c>
      <c r="E247" s="23"/>
      <c r="F247" s="23">
        <v>7.0220000000000002</v>
      </c>
      <c r="G247" s="23">
        <v>0</v>
      </c>
      <c r="H247" s="23">
        <v>7.0220000000000002</v>
      </c>
      <c r="I247" s="23">
        <v>0</v>
      </c>
      <c r="J247" s="23"/>
      <c r="K247" s="23"/>
      <c r="L247" s="23"/>
      <c r="M247" s="23"/>
      <c r="N247" s="23">
        <v>2.3805000000000001</v>
      </c>
      <c r="O247" s="23">
        <v>3.9209999999999998</v>
      </c>
      <c r="P247" s="23"/>
      <c r="Q247" s="23">
        <v>0</v>
      </c>
      <c r="R247" s="23">
        <v>0</v>
      </c>
      <c r="S247" s="23">
        <v>0</v>
      </c>
      <c r="T247" s="23">
        <v>0</v>
      </c>
      <c r="U247" s="23"/>
      <c r="V247" s="23"/>
      <c r="W247" s="23">
        <v>0</v>
      </c>
    </row>
    <row r="248" spans="1:23" x14ac:dyDescent="0.25">
      <c r="A248" s="23" t="s">
        <v>122</v>
      </c>
      <c r="B248" s="23" t="s">
        <v>513</v>
      </c>
      <c r="C248" s="23" t="s">
        <v>616</v>
      </c>
      <c r="D248" s="23" t="s">
        <v>617</v>
      </c>
      <c r="E248" s="23"/>
      <c r="F248" s="23">
        <v>13.260999999999999</v>
      </c>
      <c r="G248" s="23">
        <v>0</v>
      </c>
      <c r="H248" s="23">
        <v>32.17</v>
      </c>
      <c r="I248" s="23">
        <v>0</v>
      </c>
      <c r="J248" s="23"/>
      <c r="K248" s="23"/>
      <c r="L248" s="23"/>
      <c r="M248" s="23"/>
      <c r="N248" s="23">
        <v>2.0649999999999999</v>
      </c>
      <c r="O248" s="23">
        <v>4.0350000000000001</v>
      </c>
      <c r="P248" s="23"/>
      <c r="Q248" s="23">
        <v>0</v>
      </c>
      <c r="R248" s="23">
        <v>0</v>
      </c>
      <c r="S248" s="23">
        <v>0</v>
      </c>
      <c r="T248" s="23">
        <v>0.187</v>
      </c>
      <c r="U248" s="23"/>
      <c r="V248" s="23"/>
      <c r="W248" s="23">
        <v>0</v>
      </c>
    </row>
    <row r="249" spans="1:23" x14ac:dyDescent="0.25">
      <c r="A249" s="23" t="s">
        <v>122</v>
      </c>
      <c r="B249" s="23" t="s">
        <v>513</v>
      </c>
      <c r="C249" s="23" t="s">
        <v>618</v>
      </c>
      <c r="D249" s="23" t="s">
        <v>619</v>
      </c>
      <c r="E249" s="23"/>
      <c r="F249" s="23">
        <v>7.5407999999999999</v>
      </c>
      <c r="G249" s="23">
        <v>0</v>
      </c>
      <c r="H249" s="23">
        <v>7.5407999999999999</v>
      </c>
      <c r="I249" s="23">
        <v>0</v>
      </c>
      <c r="J249" s="23"/>
      <c r="K249" s="23"/>
      <c r="L249" s="23"/>
      <c r="M249" s="23"/>
      <c r="N249" s="23">
        <v>2.1774</v>
      </c>
      <c r="O249" s="23">
        <v>2.7938000000000001</v>
      </c>
      <c r="P249" s="23"/>
      <c r="Q249" s="23"/>
      <c r="R249" s="23"/>
      <c r="S249" s="23">
        <v>0</v>
      </c>
      <c r="T249" s="23">
        <v>0.20050000000000001</v>
      </c>
      <c r="U249" s="23"/>
      <c r="V249" s="23"/>
      <c r="W249" s="23"/>
    </row>
    <row r="250" spans="1:23" x14ac:dyDescent="0.25">
      <c r="A250" s="23" t="s">
        <v>122</v>
      </c>
      <c r="B250" s="23" t="s">
        <v>513</v>
      </c>
      <c r="C250" s="23" t="s">
        <v>620</v>
      </c>
      <c r="D250" s="23" t="s">
        <v>621</v>
      </c>
      <c r="E250" s="23"/>
      <c r="F250" s="23">
        <v>17.11</v>
      </c>
      <c r="G250" s="23">
        <v>0</v>
      </c>
      <c r="H250" s="23">
        <v>25.46</v>
      </c>
      <c r="I250" s="23">
        <v>0</v>
      </c>
      <c r="J250" s="23"/>
      <c r="K250" s="23"/>
      <c r="L250" s="23"/>
      <c r="M250" s="23"/>
      <c r="N250" s="23">
        <v>2.37</v>
      </c>
      <c r="O250" s="23">
        <v>3.98</v>
      </c>
      <c r="P250" s="23"/>
      <c r="Q250" s="23"/>
      <c r="R250" s="23"/>
      <c r="S250" s="23">
        <v>0</v>
      </c>
      <c r="T250" s="23">
        <v>0.27</v>
      </c>
      <c r="U250" s="23"/>
      <c r="V250" s="23"/>
      <c r="W250" s="23"/>
    </row>
    <row r="251" spans="1:23" x14ac:dyDescent="0.25">
      <c r="A251" s="23" t="s">
        <v>122</v>
      </c>
      <c r="B251" s="23" t="s">
        <v>513</v>
      </c>
      <c r="C251" s="23" t="s">
        <v>622</v>
      </c>
      <c r="D251" s="23" t="s">
        <v>623</v>
      </c>
      <c r="E251" s="23"/>
      <c r="F251" s="23">
        <v>10.98</v>
      </c>
      <c r="G251" s="23">
        <v>0</v>
      </c>
      <c r="H251" s="23">
        <v>15.8596</v>
      </c>
      <c r="I251" s="23">
        <v>0</v>
      </c>
      <c r="J251" s="23"/>
      <c r="K251" s="23"/>
      <c r="L251" s="23"/>
      <c r="M251" s="23"/>
      <c r="N251" s="23">
        <v>2.1171000000000002</v>
      </c>
      <c r="O251" s="23">
        <v>3.9695999999999998</v>
      </c>
      <c r="P251" s="23"/>
      <c r="Q251" s="23">
        <v>0</v>
      </c>
      <c r="R251" s="23">
        <v>0</v>
      </c>
      <c r="S251" s="23">
        <v>0</v>
      </c>
      <c r="T251" s="23">
        <v>0.28810000000000002</v>
      </c>
      <c r="U251" s="23"/>
      <c r="V251" s="23"/>
      <c r="W251" s="23">
        <v>0</v>
      </c>
    </row>
    <row r="252" spans="1:23" x14ac:dyDescent="0.25">
      <c r="A252" s="23" t="s">
        <v>122</v>
      </c>
      <c r="B252" s="23" t="s">
        <v>513</v>
      </c>
      <c r="C252" s="23" t="s">
        <v>624</v>
      </c>
      <c r="D252" s="23" t="s">
        <v>625</v>
      </c>
      <c r="E252" s="23"/>
      <c r="F252" s="23">
        <v>10.9041</v>
      </c>
      <c r="G252" s="23">
        <v>0</v>
      </c>
      <c r="H252" s="23">
        <v>10.9041</v>
      </c>
      <c r="I252" s="23">
        <v>0</v>
      </c>
      <c r="J252" s="23"/>
      <c r="K252" s="23"/>
      <c r="L252" s="23"/>
      <c r="M252" s="23"/>
      <c r="N252" s="23">
        <v>1.9858</v>
      </c>
      <c r="O252" s="23">
        <v>3.3169</v>
      </c>
      <c r="P252" s="23"/>
      <c r="Q252" s="23"/>
      <c r="R252" s="23"/>
      <c r="S252" s="23">
        <v>0</v>
      </c>
      <c r="T252" s="23">
        <v>0.1057</v>
      </c>
      <c r="U252" s="23"/>
      <c r="V252" s="23"/>
      <c r="W252" s="23"/>
    </row>
    <row r="253" spans="1:23" x14ac:dyDescent="0.25">
      <c r="A253" s="23" t="s">
        <v>122</v>
      </c>
      <c r="B253" s="23" t="s">
        <v>513</v>
      </c>
      <c r="C253" s="23" t="s">
        <v>626</v>
      </c>
      <c r="D253" s="23" t="s">
        <v>627</v>
      </c>
      <c r="E253" s="23"/>
      <c r="F253" s="23">
        <v>10.5532</v>
      </c>
      <c r="G253" s="23">
        <v>0</v>
      </c>
      <c r="H253" s="23">
        <v>10.5532</v>
      </c>
      <c r="I253" s="23">
        <v>0</v>
      </c>
      <c r="J253" s="23"/>
      <c r="K253" s="23"/>
      <c r="L253" s="23"/>
      <c r="M253" s="23"/>
      <c r="N253" s="23">
        <v>2.2280000000000002</v>
      </c>
      <c r="O253" s="23">
        <v>3.8</v>
      </c>
      <c r="P253" s="23"/>
      <c r="Q253" s="23"/>
      <c r="R253" s="23"/>
      <c r="S253" s="23">
        <v>0</v>
      </c>
      <c r="T253" s="23">
        <v>4.6100000000000002E-2</v>
      </c>
      <c r="U253" s="23"/>
      <c r="V253" s="23"/>
      <c r="W253" s="23"/>
    </row>
    <row r="254" spans="1:23" x14ac:dyDescent="0.25">
      <c r="A254" s="23" t="s">
        <v>122</v>
      </c>
      <c r="B254" s="23" t="s">
        <v>513</v>
      </c>
      <c r="C254" s="23" t="s">
        <v>628</v>
      </c>
      <c r="D254" s="23" t="s">
        <v>629</v>
      </c>
      <c r="E254" s="23"/>
      <c r="F254" s="23">
        <v>5.8334000000000001</v>
      </c>
      <c r="G254" s="23">
        <v>0</v>
      </c>
      <c r="H254" s="23">
        <v>15.103400000000001</v>
      </c>
      <c r="I254" s="23">
        <v>0</v>
      </c>
      <c r="J254" s="23"/>
      <c r="K254" s="23"/>
      <c r="L254" s="23"/>
      <c r="M254" s="23"/>
      <c r="N254" s="23">
        <v>2.2999999999999998</v>
      </c>
      <c r="O254" s="23">
        <v>3.03</v>
      </c>
      <c r="P254" s="23"/>
      <c r="Q254" s="23"/>
      <c r="R254" s="23"/>
      <c r="S254" s="23">
        <v>0</v>
      </c>
      <c r="T254" s="23">
        <v>4.2599999999999999E-2</v>
      </c>
      <c r="U254" s="23"/>
      <c r="V254" s="23"/>
      <c r="W254" s="23"/>
    </row>
    <row r="255" spans="1:23" x14ac:dyDescent="0.25">
      <c r="A255" s="23" t="s">
        <v>122</v>
      </c>
      <c r="B255" s="23" t="s">
        <v>513</v>
      </c>
      <c r="C255" s="23" t="s">
        <v>630</v>
      </c>
      <c r="D255" s="23" t="s">
        <v>631</v>
      </c>
      <c r="E255" s="23"/>
      <c r="F255" s="23">
        <v>21.39</v>
      </c>
      <c r="G255" s="23">
        <v>0</v>
      </c>
      <c r="H255" s="23">
        <v>21.39</v>
      </c>
      <c r="I255" s="23">
        <v>0</v>
      </c>
      <c r="J255" s="23"/>
      <c r="K255" s="23"/>
      <c r="L255" s="23"/>
      <c r="M255" s="23"/>
      <c r="N255" s="23">
        <v>1.69</v>
      </c>
      <c r="O255" s="23">
        <v>0.93</v>
      </c>
      <c r="P255" s="23"/>
      <c r="Q255" s="23"/>
      <c r="R255" s="23"/>
      <c r="S255" s="23">
        <v>0</v>
      </c>
      <c r="T255" s="23">
        <v>0.17</v>
      </c>
      <c r="U255" s="23"/>
      <c r="V255" s="23"/>
      <c r="W255" s="23"/>
    </row>
    <row r="256" spans="1:23" x14ac:dyDescent="0.25">
      <c r="A256" s="23" t="s">
        <v>122</v>
      </c>
      <c r="B256" s="23" t="s">
        <v>513</v>
      </c>
      <c r="C256" s="23" t="s">
        <v>632</v>
      </c>
      <c r="D256" s="23" t="s">
        <v>633</v>
      </c>
      <c r="E256" s="23"/>
      <c r="F256" s="23">
        <v>7.6677799999999996</v>
      </c>
      <c r="G256" s="23">
        <v>0</v>
      </c>
      <c r="H256" s="23">
        <v>12.521000000000001</v>
      </c>
      <c r="I256" s="23">
        <v>0</v>
      </c>
      <c r="J256" s="23"/>
      <c r="K256" s="23"/>
      <c r="L256" s="23"/>
      <c r="M256" s="23"/>
      <c r="N256" s="23">
        <v>2.3248199999999999</v>
      </c>
      <c r="O256" s="23">
        <v>4.2515099999999997</v>
      </c>
      <c r="P256" s="23"/>
      <c r="Q256" s="23">
        <v>0</v>
      </c>
      <c r="R256" s="23">
        <v>0</v>
      </c>
      <c r="S256" s="23">
        <v>0</v>
      </c>
      <c r="T256" s="23">
        <v>0.15451999999999999</v>
      </c>
      <c r="U256" s="23"/>
      <c r="V256" s="23"/>
      <c r="W256" s="23">
        <v>0</v>
      </c>
    </row>
    <row r="257" spans="1:23" x14ac:dyDescent="0.25">
      <c r="A257" s="23" t="s">
        <v>122</v>
      </c>
      <c r="B257" s="23" t="s">
        <v>513</v>
      </c>
      <c r="C257" s="23" t="s">
        <v>634</v>
      </c>
      <c r="D257" s="23" t="s">
        <v>635</v>
      </c>
      <c r="E257" s="23"/>
      <c r="F257" s="23">
        <v>7</v>
      </c>
      <c r="G257" s="23">
        <v>0</v>
      </c>
      <c r="H257" s="23">
        <v>13.593</v>
      </c>
      <c r="I257" s="23">
        <v>0</v>
      </c>
      <c r="J257" s="23"/>
      <c r="K257" s="23"/>
      <c r="L257" s="23"/>
      <c r="M257" s="23"/>
      <c r="N257" s="23">
        <v>2.1739999999999999</v>
      </c>
      <c r="O257" s="23">
        <v>3.0139999999999998</v>
      </c>
      <c r="P257" s="23"/>
      <c r="Q257" s="23"/>
      <c r="R257" s="23"/>
      <c r="S257" s="23">
        <v>0</v>
      </c>
      <c r="T257" s="23"/>
      <c r="U257" s="23"/>
      <c r="V257" s="23"/>
      <c r="W257" s="23"/>
    </row>
    <row r="258" spans="1:23" x14ac:dyDescent="0.25">
      <c r="A258" s="23" t="s">
        <v>122</v>
      </c>
      <c r="B258" s="23" t="s">
        <v>513</v>
      </c>
      <c r="C258" s="23" t="s">
        <v>636</v>
      </c>
      <c r="D258" s="23" t="s">
        <v>637</v>
      </c>
      <c r="E258" s="23"/>
      <c r="F258" s="23">
        <v>8.3658000000000001</v>
      </c>
      <c r="G258" s="23">
        <v>0</v>
      </c>
      <c r="H258" s="23">
        <v>23.744299999999999</v>
      </c>
      <c r="I258" s="23">
        <v>0</v>
      </c>
      <c r="J258" s="23"/>
      <c r="K258" s="23"/>
      <c r="L258" s="23"/>
      <c r="M258" s="23"/>
      <c r="N258" s="23">
        <v>2.4380000000000002</v>
      </c>
      <c r="O258" s="23">
        <v>3.2530999999999999</v>
      </c>
      <c r="P258" s="23"/>
      <c r="Q258" s="23">
        <v>0</v>
      </c>
      <c r="R258" s="23">
        <v>0</v>
      </c>
      <c r="S258" s="23">
        <v>0</v>
      </c>
      <c r="T258" s="23">
        <v>5.4999999999999997E-3</v>
      </c>
      <c r="U258" s="23"/>
      <c r="V258" s="23"/>
      <c r="W258" s="23">
        <v>0</v>
      </c>
    </row>
    <row r="259" spans="1:23" x14ac:dyDescent="0.25">
      <c r="A259" s="23" t="s">
        <v>122</v>
      </c>
      <c r="B259" s="23" t="s">
        <v>513</v>
      </c>
      <c r="C259" s="23" t="s">
        <v>638</v>
      </c>
      <c r="D259" s="23" t="s">
        <v>639</v>
      </c>
      <c r="E259" s="23"/>
      <c r="F259" s="23">
        <v>7.8840000000000003</v>
      </c>
      <c r="G259" s="23">
        <v>0</v>
      </c>
      <c r="H259" s="23">
        <v>19.882999999999999</v>
      </c>
      <c r="I259" s="23">
        <v>0</v>
      </c>
      <c r="J259" s="23"/>
      <c r="K259" s="23"/>
      <c r="L259" s="23"/>
      <c r="M259" s="23"/>
      <c r="N259" s="23">
        <v>2.2690000000000001</v>
      </c>
      <c r="O259" s="23">
        <v>2.95</v>
      </c>
      <c r="P259" s="23"/>
      <c r="Q259" s="23"/>
      <c r="R259" s="23"/>
      <c r="S259" s="23">
        <v>0</v>
      </c>
      <c r="T259" s="23">
        <v>0.124</v>
      </c>
      <c r="U259" s="23"/>
      <c r="V259" s="23"/>
      <c r="W259" s="23"/>
    </row>
    <row r="260" spans="1:23" x14ac:dyDescent="0.25">
      <c r="A260" s="23" t="s">
        <v>122</v>
      </c>
      <c r="B260" s="23" t="s">
        <v>513</v>
      </c>
      <c r="C260" s="23" t="s">
        <v>640</v>
      </c>
      <c r="D260" s="23" t="s">
        <v>641</v>
      </c>
      <c r="E260" s="23"/>
      <c r="F260" s="23">
        <v>5.5838999999999999</v>
      </c>
      <c r="G260" s="23">
        <v>0</v>
      </c>
      <c r="H260" s="23">
        <v>9.4423999999999992</v>
      </c>
      <c r="I260" s="23">
        <v>0</v>
      </c>
      <c r="J260" s="23"/>
      <c r="K260" s="23"/>
      <c r="L260" s="23"/>
      <c r="M260" s="23"/>
      <c r="N260" s="23">
        <v>2.3807999999999998</v>
      </c>
      <c r="O260" s="23">
        <v>3.6032000000000002</v>
      </c>
      <c r="P260" s="23"/>
      <c r="Q260" s="23">
        <v>2.3807999999999998</v>
      </c>
      <c r="R260" s="23">
        <v>3.6032000000000002</v>
      </c>
      <c r="S260" s="23">
        <v>0</v>
      </c>
      <c r="T260" s="23">
        <v>0.1052</v>
      </c>
      <c r="U260" s="23"/>
      <c r="V260" s="23"/>
      <c r="W260" s="23">
        <v>0</v>
      </c>
    </row>
    <row r="261" spans="1:23" x14ac:dyDescent="0.25">
      <c r="A261" s="23" t="s">
        <v>122</v>
      </c>
      <c r="B261" s="23" t="s">
        <v>513</v>
      </c>
      <c r="C261" s="23" t="s">
        <v>642</v>
      </c>
      <c r="D261" s="23" t="s">
        <v>643</v>
      </c>
      <c r="E261" s="23"/>
      <c r="F261" s="23">
        <v>17.007000000000001</v>
      </c>
      <c r="G261" s="23">
        <v>0</v>
      </c>
      <c r="H261" s="23">
        <v>29.986000000000001</v>
      </c>
      <c r="I261" s="23">
        <v>0</v>
      </c>
      <c r="J261" s="23"/>
      <c r="K261" s="23"/>
      <c r="L261" s="23"/>
      <c r="M261" s="23"/>
      <c r="N261" s="23">
        <v>1.9875</v>
      </c>
      <c r="O261" s="23">
        <v>3.9077999999999999</v>
      </c>
      <c r="P261" s="23"/>
      <c r="Q261" s="23"/>
      <c r="R261" s="23"/>
      <c r="S261" s="23">
        <v>0</v>
      </c>
      <c r="T261" s="23">
        <v>0.20330000000000001</v>
      </c>
      <c r="U261" s="23"/>
      <c r="V261" s="23"/>
      <c r="W261" s="23"/>
    </row>
    <row r="262" spans="1:23" x14ac:dyDescent="0.25">
      <c r="A262" s="23" t="s">
        <v>122</v>
      </c>
      <c r="B262" s="23" t="s">
        <v>513</v>
      </c>
      <c r="C262" s="23" t="s">
        <v>644</v>
      </c>
      <c r="D262" s="23" t="s">
        <v>645</v>
      </c>
      <c r="E262" s="23"/>
      <c r="F262" s="23">
        <v>11.0213</v>
      </c>
      <c r="G262" s="23">
        <v>0</v>
      </c>
      <c r="H262" s="23">
        <v>19.487400000000001</v>
      </c>
      <c r="I262" s="23">
        <v>0</v>
      </c>
      <c r="J262" s="23"/>
      <c r="K262" s="23"/>
      <c r="L262" s="23"/>
      <c r="M262" s="23"/>
      <c r="N262" s="23">
        <v>2.1317949999999999</v>
      </c>
      <c r="O262" s="23">
        <v>4.0095700000000001</v>
      </c>
      <c r="P262" s="23"/>
      <c r="Q262" s="23">
        <v>0</v>
      </c>
      <c r="R262" s="23">
        <v>0</v>
      </c>
      <c r="S262" s="23">
        <v>0</v>
      </c>
      <c r="T262" s="23">
        <v>0.15160000000000001</v>
      </c>
      <c r="U262" s="23"/>
      <c r="V262" s="23"/>
      <c r="W262" s="23">
        <v>0</v>
      </c>
    </row>
    <row r="263" spans="1:23" x14ac:dyDescent="0.25">
      <c r="A263" s="23" t="s">
        <v>122</v>
      </c>
      <c r="B263" s="23" t="s">
        <v>513</v>
      </c>
      <c r="C263" s="23" t="s">
        <v>646</v>
      </c>
      <c r="D263" s="23" t="s">
        <v>647</v>
      </c>
      <c r="E263" s="23"/>
      <c r="F263" s="23">
        <v>7.45</v>
      </c>
      <c r="G263" s="23">
        <v>0</v>
      </c>
      <c r="H263" s="23">
        <v>16.8</v>
      </c>
      <c r="I263" s="23">
        <v>0</v>
      </c>
      <c r="J263" s="23"/>
      <c r="K263" s="23"/>
      <c r="L263" s="23"/>
      <c r="M263" s="23"/>
      <c r="N263" s="23">
        <v>2.3889999999999998</v>
      </c>
      <c r="O263" s="23">
        <v>3.8391999999999999</v>
      </c>
      <c r="P263" s="23"/>
      <c r="Q263" s="23">
        <v>2.3889999999999998</v>
      </c>
      <c r="R263" s="23">
        <v>3.8391999999999999</v>
      </c>
      <c r="S263" s="23">
        <v>0</v>
      </c>
      <c r="T263" s="23"/>
      <c r="U263" s="23"/>
      <c r="V263" s="23"/>
      <c r="W263" s="23"/>
    </row>
    <row r="264" spans="1:23" x14ac:dyDescent="0.25">
      <c r="A264" s="23" t="s">
        <v>122</v>
      </c>
      <c r="B264" s="23" t="s">
        <v>513</v>
      </c>
      <c r="C264" s="23" t="s">
        <v>648</v>
      </c>
      <c r="D264" s="23" t="s">
        <v>649</v>
      </c>
      <c r="E264" s="23"/>
      <c r="F264" s="23">
        <v>9.7731999999999992</v>
      </c>
      <c r="G264" s="23">
        <v>0</v>
      </c>
      <c r="H264" s="23">
        <v>15.7331</v>
      </c>
      <c r="I264" s="23">
        <v>0</v>
      </c>
      <c r="J264" s="23"/>
      <c r="K264" s="23"/>
      <c r="L264" s="23"/>
      <c r="M264" s="23"/>
      <c r="N264" s="23">
        <v>1.9646999999999999</v>
      </c>
      <c r="O264" s="23">
        <v>3.7581000000000002</v>
      </c>
      <c r="P264" s="23"/>
      <c r="Q264" s="23"/>
      <c r="R264" s="23"/>
      <c r="S264" s="23">
        <v>0</v>
      </c>
      <c r="T264" s="23">
        <v>0.13519999999999999</v>
      </c>
      <c r="U264" s="23"/>
      <c r="V264" s="23"/>
      <c r="W264" s="23"/>
    </row>
    <row r="265" spans="1:23" x14ac:dyDescent="0.25">
      <c r="A265" s="23" t="s">
        <v>122</v>
      </c>
      <c r="B265" s="23" t="s">
        <v>513</v>
      </c>
      <c r="C265" s="23" t="s">
        <v>650</v>
      </c>
      <c r="D265" s="23" t="s">
        <v>651</v>
      </c>
      <c r="E265" s="23"/>
      <c r="F265" s="23">
        <v>11.72</v>
      </c>
      <c r="G265" s="23">
        <v>0</v>
      </c>
      <c r="H265" s="23">
        <v>11.72</v>
      </c>
      <c r="I265" s="23">
        <v>0</v>
      </c>
      <c r="J265" s="23"/>
      <c r="K265" s="23"/>
      <c r="L265" s="23"/>
      <c r="M265" s="23"/>
      <c r="N265" s="23">
        <v>1.9970000000000001</v>
      </c>
      <c r="O265" s="23">
        <v>3.871</v>
      </c>
      <c r="P265" s="23"/>
      <c r="Q265" s="23"/>
      <c r="R265" s="23"/>
      <c r="S265" s="23">
        <v>0</v>
      </c>
      <c r="T265" s="23"/>
      <c r="U265" s="23"/>
      <c r="V265" s="23"/>
      <c r="W265" s="23"/>
    </row>
    <row r="266" spans="1:23" x14ac:dyDescent="0.25">
      <c r="A266" s="23" t="s">
        <v>122</v>
      </c>
      <c r="B266" s="23" t="s">
        <v>513</v>
      </c>
      <c r="C266" s="23" t="s">
        <v>652</v>
      </c>
      <c r="D266" s="23" t="s">
        <v>653</v>
      </c>
      <c r="E266" s="23"/>
      <c r="F266" s="23">
        <v>6.9</v>
      </c>
      <c r="G266" s="23">
        <v>0</v>
      </c>
      <c r="H266" s="23">
        <v>19.309999999999999</v>
      </c>
      <c r="I266" s="23">
        <v>0</v>
      </c>
      <c r="J266" s="23"/>
      <c r="K266" s="23"/>
      <c r="L266" s="23"/>
      <c r="M266" s="23"/>
      <c r="N266" s="23">
        <v>2.09</v>
      </c>
      <c r="O266" s="23">
        <v>2.7269999999999999</v>
      </c>
      <c r="P266" s="23"/>
      <c r="Q266" s="23"/>
      <c r="R266" s="23"/>
      <c r="S266" s="23">
        <v>0</v>
      </c>
      <c r="T266" s="23"/>
      <c r="U266" s="23"/>
      <c r="V266" s="23"/>
      <c r="W266" s="23"/>
    </row>
    <row r="267" spans="1:23" x14ac:dyDescent="0.25">
      <c r="A267" s="23" t="s">
        <v>122</v>
      </c>
      <c r="B267" s="23" t="s">
        <v>513</v>
      </c>
      <c r="C267" s="23" t="s">
        <v>654</v>
      </c>
      <c r="D267" s="23" t="s">
        <v>655</v>
      </c>
      <c r="E267" s="23"/>
      <c r="F267" s="23">
        <v>12.029</v>
      </c>
      <c r="G267" s="23">
        <v>0</v>
      </c>
      <c r="H267" s="23">
        <v>12.029</v>
      </c>
      <c r="I267" s="23">
        <v>0</v>
      </c>
      <c r="J267" s="23"/>
      <c r="K267" s="23"/>
      <c r="L267" s="23"/>
      <c r="M267" s="23"/>
      <c r="N267" s="23">
        <v>2.0489999999999999</v>
      </c>
      <c r="O267" s="23">
        <v>3.573</v>
      </c>
      <c r="P267" s="23"/>
      <c r="Q267" s="23"/>
      <c r="R267" s="23"/>
      <c r="S267" s="23">
        <v>0</v>
      </c>
      <c r="T267" s="23">
        <v>0.38900000000000001</v>
      </c>
      <c r="U267" s="23"/>
      <c r="V267" s="23"/>
      <c r="W267" s="23"/>
    </row>
    <row r="268" spans="1:23" x14ac:dyDescent="0.25">
      <c r="A268" s="23" t="s">
        <v>122</v>
      </c>
      <c r="B268" s="23" t="s">
        <v>513</v>
      </c>
      <c r="C268" s="23" t="s">
        <v>656</v>
      </c>
      <c r="D268" s="23" t="s">
        <v>657</v>
      </c>
      <c r="E268" s="23"/>
      <c r="F268" s="23">
        <v>22.26</v>
      </c>
      <c r="G268" s="23">
        <v>0</v>
      </c>
      <c r="H268" s="23">
        <v>22.26</v>
      </c>
      <c r="I268" s="23">
        <v>0</v>
      </c>
      <c r="J268" s="23"/>
      <c r="K268" s="23"/>
      <c r="L268" s="23"/>
      <c r="M268" s="23"/>
      <c r="N268" s="23">
        <v>1.96</v>
      </c>
      <c r="O268" s="23">
        <v>3.99</v>
      </c>
      <c r="P268" s="23"/>
      <c r="Q268" s="23"/>
      <c r="R268" s="23"/>
      <c r="S268" s="23">
        <v>0</v>
      </c>
      <c r="T268" s="23">
        <v>0.14899999999999999</v>
      </c>
      <c r="U268" s="23"/>
      <c r="V268" s="23"/>
      <c r="W268" s="23"/>
    </row>
    <row r="269" spans="1:23" x14ac:dyDescent="0.25">
      <c r="A269" s="23" t="s">
        <v>122</v>
      </c>
      <c r="B269" s="23" t="s">
        <v>513</v>
      </c>
      <c r="C269" s="23" t="s">
        <v>658</v>
      </c>
      <c r="D269" s="23" t="s">
        <v>659</v>
      </c>
      <c r="E269" s="23"/>
      <c r="F269" s="23">
        <v>9.0332000000000008</v>
      </c>
      <c r="G269" s="23">
        <v>0</v>
      </c>
      <c r="H269" s="23">
        <v>18.0869</v>
      </c>
      <c r="I269" s="23">
        <v>0</v>
      </c>
      <c r="J269" s="23"/>
      <c r="K269" s="23"/>
      <c r="L269" s="23"/>
      <c r="M269" s="23"/>
      <c r="N269" s="23">
        <v>2.1448</v>
      </c>
      <c r="O269" s="23">
        <v>3.3506999999999998</v>
      </c>
      <c r="P269" s="23"/>
      <c r="Q269" s="23">
        <v>1.8209</v>
      </c>
      <c r="R269" s="23">
        <v>4.4470999999999998</v>
      </c>
      <c r="S269" s="23">
        <v>0</v>
      </c>
      <c r="T269" s="23">
        <v>0.29659999999999997</v>
      </c>
      <c r="U269" s="23"/>
      <c r="V269" s="23"/>
      <c r="W269" s="23">
        <v>0</v>
      </c>
    </row>
    <row r="270" spans="1:23" x14ac:dyDescent="0.25">
      <c r="A270" s="23" t="s">
        <v>122</v>
      </c>
      <c r="B270" s="23" t="s">
        <v>513</v>
      </c>
      <c r="C270" s="23" t="s">
        <v>660</v>
      </c>
      <c r="D270" s="23" t="s">
        <v>661</v>
      </c>
      <c r="E270" s="23"/>
      <c r="F270" s="23">
        <v>1.609</v>
      </c>
      <c r="G270" s="23">
        <v>0</v>
      </c>
      <c r="H270" s="23">
        <v>1.609</v>
      </c>
      <c r="I270" s="23">
        <v>0</v>
      </c>
      <c r="J270" s="23"/>
      <c r="K270" s="23"/>
      <c r="L270" s="23"/>
      <c r="M270" s="23"/>
      <c r="N270" s="23">
        <v>1.4690000000000001</v>
      </c>
      <c r="O270" s="23">
        <v>2.907</v>
      </c>
      <c r="P270" s="23"/>
      <c r="Q270" s="23">
        <v>0</v>
      </c>
      <c r="R270" s="23">
        <v>0</v>
      </c>
      <c r="S270" s="23">
        <v>0</v>
      </c>
      <c r="T270" s="23">
        <v>0.11700000000000001</v>
      </c>
      <c r="U270" s="23"/>
      <c r="V270" s="23"/>
      <c r="W270" s="23">
        <v>0</v>
      </c>
    </row>
    <row r="271" spans="1:23" x14ac:dyDescent="0.25">
      <c r="A271" s="23" t="s">
        <v>122</v>
      </c>
      <c r="B271" s="23" t="s">
        <v>513</v>
      </c>
      <c r="C271" s="23" t="s">
        <v>662</v>
      </c>
      <c r="D271" s="23" t="s">
        <v>663</v>
      </c>
      <c r="E271" s="23"/>
      <c r="F271" s="23">
        <v>10</v>
      </c>
      <c r="G271" s="23">
        <v>0</v>
      </c>
      <c r="H271" s="23">
        <v>10</v>
      </c>
      <c r="I271" s="23">
        <v>0</v>
      </c>
      <c r="J271" s="23"/>
      <c r="K271" s="23"/>
      <c r="L271" s="23"/>
      <c r="M271" s="23"/>
      <c r="N271" s="23">
        <v>2.63</v>
      </c>
      <c r="O271" s="23">
        <v>3.39</v>
      </c>
      <c r="P271" s="23"/>
      <c r="Q271" s="23"/>
      <c r="R271" s="23"/>
      <c r="S271" s="23">
        <v>0</v>
      </c>
      <c r="T271" s="23"/>
      <c r="U271" s="23"/>
      <c r="V271" s="23"/>
      <c r="W271" s="23"/>
    </row>
    <row r="272" spans="1:23" x14ac:dyDescent="0.25">
      <c r="A272" s="23" t="s">
        <v>122</v>
      </c>
      <c r="B272" s="23" t="s">
        <v>513</v>
      </c>
      <c r="C272" s="23" t="s">
        <v>664</v>
      </c>
      <c r="D272" s="23" t="s">
        <v>665</v>
      </c>
      <c r="E272" s="23"/>
      <c r="F272" s="23">
        <v>11.414</v>
      </c>
      <c r="G272" s="23">
        <v>0</v>
      </c>
      <c r="H272" s="23">
        <v>11.414</v>
      </c>
      <c r="I272" s="23">
        <v>0</v>
      </c>
      <c r="J272" s="23"/>
      <c r="K272" s="23"/>
      <c r="L272" s="23"/>
      <c r="M272" s="23"/>
      <c r="N272" s="23">
        <v>2.3610000000000002</v>
      </c>
      <c r="O272" s="23">
        <v>3.95</v>
      </c>
      <c r="P272" s="23"/>
      <c r="Q272" s="23"/>
      <c r="R272" s="23"/>
      <c r="S272" s="23">
        <v>0</v>
      </c>
      <c r="T272" s="23"/>
      <c r="U272" s="23"/>
      <c r="V272" s="23"/>
      <c r="W272" s="23"/>
    </row>
    <row r="273" spans="1:23" x14ac:dyDescent="0.25">
      <c r="A273" s="23" t="s">
        <v>122</v>
      </c>
      <c r="B273" s="23" t="s">
        <v>513</v>
      </c>
      <c r="C273" s="23" t="s">
        <v>666</v>
      </c>
      <c r="D273" s="23" t="s">
        <v>667</v>
      </c>
      <c r="E273" s="23"/>
      <c r="F273" s="23">
        <v>10.7072</v>
      </c>
      <c r="G273" s="23">
        <v>0</v>
      </c>
      <c r="H273" s="23">
        <v>10.7072</v>
      </c>
      <c r="I273" s="23">
        <v>0</v>
      </c>
      <c r="J273" s="23"/>
      <c r="K273" s="23"/>
      <c r="L273" s="23"/>
      <c r="M273" s="23"/>
      <c r="N273" s="23">
        <v>2.5482</v>
      </c>
      <c r="O273" s="23">
        <v>3.8283</v>
      </c>
      <c r="P273" s="23"/>
      <c r="Q273" s="23"/>
      <c r="R273" s="23"/>
      <c r="S273" s="23">
        <v>0</v>
      </c>
      <c r="T273" s="23"/>
      <c r="U273" s="23"/>
      <c r="V273" s="23"/>
      <c r="W273" s="23"/>
    </row>
    <row r="274" spans="1:23" x14ac:dyDescent="0.25">
      <c r="A274" s="23" t="s">
        <v>122</v>
      </c>
      <c r="B274" s="23" t="s">
        <v>513</v>
      </c>
      <c r="C274" s="23" t="s">
        <v>668</v>
      </c>
      <c r="D274" s="23" t="s">
        <v>669</v>
      </c>
      <c r="E274" s="23"/>
      <c r="F274" s="23">
        <v>8</v>
      </c>
      <c r="G274" s="23">
        <v>0</v>
      </c>
      <c r="H274" s="23">
        <v>19.899799999999999</v>
      </c>
      <c r="I274" s="23">
        <v>0</v>
      </c>
      <c r="J274" s="23"/>
      <c r="K274" s="23"/>
      <c r="L274" s="23"/>
      <c r="M274" s="23"/>
      <c r="N274" s="23">
        <v>1.9750000000000001</v>
      </c>
      <c r="O274" s="23">
        <v>3.863</v>
      </c>
      <c r="P274" s="23"/>
      <c r="Q274" s="23"/>
      <c r="R274" s="23"/>
      <c r="S274" s="23">
        <v>0</v>
      </c>
      <c r="T274" s="23"/>
      <c r="U274" s="23"/>
      <c r="V274" s="23"/>
      <c r="W274" s="23"/>
    </row>
    <row r="275" spans="1:23" x14ac:dyDescent="0.25">
      <c r="A275" s="23" t="s">
        <v>122</v>
      </c>
      <c r="B275" s="23" t="s">
        <v>513</v>
      </c>
      <c r="C275" s="23" t="s">
        <v>670</v>
      </c>
      <c r="D275" s="23" t="s">
        <v>671</v>
      </c>
      <c r="E275" s="23"/>
      <c r="F275" s="23">
        <v>10.1564</v>
      </c>
      <c r="G275" s="23">
        <v>0</v>
      </c>
      <c r="H275" s="23">
        <v>18.207000000000001</v>
      </c>
      <c r="I275" s="23">
        <v>0</v>
      </c>
      <c r="J275" s="23"/>
      <c r="K275" s="23"/>
      <c r="L275" s="23"/>
      <c r="M275" s="23"/>
      <c r="N275" s="23">
        <v>2.3207</v>
      </c>
      <c r="O275" s="23">
        <v>3.6600999999999999</v>
      </c>
      <c r="P275" s="23"/>
      <c r="Q275" s="23"/>
      <c r="R275" s="23"/>
      <c r="S275" s="23">
        <v>0</v>
      </c>
      <c r="T275" s="23">
        <v>0.15290000000000001</v>
      </c>
      <c r="U275" s="23"/>
      <c r="V275" s="23"/>
      <c r="W275" s="23"/>
    </row>
    <row r="276" spans="1:23" x14ac:dyDescent="0.25">
      <c r="A276" s="23" t="s">
        <v>122</v>
      </c>
      <c r="B276" s="23" t="s">
        <v>513</v>
      </c>
      <c r="C276" s="23" t="s">
        <v>672</v>
      </c>
      <c r="D276" s="23" t="s">
        <v>673</v>
      </c>
      <c r="E276" s="23"/>
      <c r="F276" s="23">
        <v>12.3</v>
      </c>
      <c r="G276" s="23">
        <v>0</v>
      </c>
      <c r="H276" s="23">
        <v>23.8</v>
      </c>
      <c r="I276" s="23">
        <v>0</v>
      </c>
      <c r="J276" s="23"/>
      <c r="K276" s="23"/>
      <c r="L276" s="23"/>
      <c r="M276" s="23"/>
      <c r="N276" s="23">
        <v>2.2879999999999998</v>
      </c>
      <c r="O276" s="23">
        <v>3.5939999999999999</v>
      </c>
      <c r="P276" s="23"/>
      <c r="Q276" s="23">
        <v>2.2879999999999998</v>
      </c>
      <c r="R276" s="23">
        <v>3.5939999999999999</v>
      </c>
      <c r="S276" s="23">
        <v>0</v>
      </c>
      <c r="T276" s="23">
        <v>4.07E-2</v>
      </c>
      <c r="U276" s="23"/>
      <c r="V276" s="23"/>
      <c r="W276" s="23"/>
    </row>
    <row r="277" spans="1:23" x14ac:dyDescent="0.25">
      <c r="A277" s="23" t="s">
        <v>122</v>
      </c>
      <c r="B277" s="23" t="s">
        <v>513</v>
      </c>
      <c r="C277" s="23" t="s">
        <v>674</v>
      </c>
      <c r="D277" s="23" t="s">
        <v>675</v>
      </c>
      <c r="E277" s="23"/>
      <c r="F277" s="23">
        <v>11.886699999999999</v>
      </c>
      <c r="G277" s="23">
        <v>0</v>
      </c>
      <c r="H277" s="23">
        <v>22.624400000000001</v>
      </c>
      <c r="I277" s="23">
        <v>0</v>
      </c>
      <c r="J277" s="23"/>
      <c r="K277" s="23"/>
      <c r="L277" s="23"/>
      <c r="M277" s="23"/>
      <c r="N277" s="23">
        <v>1.8688</v>
      </c>
      <c r="O277" s="23">
        <v>3.3487</v>
      </c>
      <c r="P277" s="23"/>
      <c r="Q277" s="23"/>
      <c r="R277" s="23"/>
      <c r="S277" s="23">
        <v>0</v>
      </c>
      <c r="T277" s="23">
        <v>0.18440000000000001</v>
      </c>
      <c r="U277" s="23"/>
      <c r="V277" s="23"/>
      <c r="W277" s="23"/>
    </row>
    <row r="278" spans="1:23" x14ac:dyDescent="0.25">
      <c r="A278" s="23" t="s">
        <v>122</v>
      </c>
      <c r="B278" s="23" t="s">
        <v>513</v>
      </c>
      <c r="C278" s="23" t="s">
        <v>676</v>
      </c>
      <c r="D278" s="23" t="s">
        <v>677</v>
      </c>
      <c r="E278" s="23"/>
      <c r="F278" s="23">
        <v>3.8472</v>
      </c>
      <c r="G278" s="23">
        <v>0</v>
      </c>
      <c r="H278" s="23">
        <v>3.8472</v>
      </c>
      <c r="I278" s="23">
        <v>0</v>
      </c>
      <c r="J278" s="23"/>
      <c r="K278" s="23"/>
      <c r="L278" s="23"/>
      <c r="M278" s="23"/>
      <c r="N278" s="23">
        <v>2.1324000000000001</v>
      </c>
      <c r="O278" s="23">
        <v>3.3193000000000001</v>
      </c>
      <c r="P278" s="23"/>
      <c r="Q278" s="23">
        <v>2.1324000000000001</v>
      </c>
      <c r="R278" s="23">
        <v>3.3193000000000001</v>
      </c>
      <c r="S278" s="23">
        <v>0</v>
      </c>
      <c r="T278" s="23">
        <v>0</v>
      </c>
      <c r="U278" s="23"/>
      <c r="V278" s="23"/>
      <c r="W278" s="23">
        <v>0</v>
      </c>
    </row>
    <row r="279" spans="1:23" x14ac:dyDescent="0.25">
      <c r="A279" s="23" t="s">
        <v>122</v>
      </c>
      <c r="B279" s="23" t="s">
        <v>513</v>
      </c>
      <c r="C279" s="23" t="s">
        <v>678</v>
      </c>
      <c r="D279" s="23" t="s">
        <v>679</v>
      </c>
      <c r="E279" s="23"/>
      <c r="F279" s="23">
        <v>10.2859</v>
      </c>
      <c r="G279" s="23">
        <v>0</v>
      </c>
      <c r="H279" s="23">
        <v>11.9495</v>
      </c>
      <c r="I279" s="23">
        <v>0</v>
      </c>
      <c r="J279" s="23"/>
      <c r="K279" s="23"/>
      <c r="L279" s="23"/>
      <c r="M279" s="23"/>
      <c r="N279" s="23">
        <v>2.4319999999999999</v>
      </c>
      <c r="O279" s="23">
        <v>2.7799</v>
      </c>
      <c r="P279" s="23"/>
      <c r="Q279" s="23"/>
      <c r="R279" s="23"/>
      <c r="S279" s="23">
        <v>0</v>
      </c>
      <c r="T279" s="23">
        <v>4.7300000000000002E-2</v>
      </c>
      <c r="U279" s="23"/>
      <c r="V279" s="23"/>
      <c r="W279" s="23"/>
    </row>
    <row r="280" spans="1:23" x14ac:dyDescent="0.25">
      <c r="A280" s="23" t="s">
        <v>122</v>
      </c>
      <c r="B280" s="23" t="s">
        <v>513</v>
      </c>
      <c r="C280" s="23" t="s">
        <v>680</v>
      </c>
      <c r="D280" s="23" t="s">
        <v>681</v>
      </c>
      <c r="E280" s="23"/>
      <c r="F280" s="23">
        <v>6.6</v>
      </c>
      <c r="G280" s="23">
        <v>0</v>
      </c>
      <c r="H280" s="23">
        <v>6.6</v>
      </c>
      <c r="I280" s="23">
        <v>0</v>
      </c>
      <c r="J280" s="23"/>
      <c r="K280" s="23"/>
      <c r="L280" s="23"/>
      <c r="M280" s="23"/>
      <c r="N280" s="23">
        <v>2.069</v>
      </c>
      <c r="O280" s="23">
        <v>3.7934000000000001</v>
      </c>
      <c r="P280" s="23"/>
      <c r="Q280" s="23">
        <v>0</v>
      </c>
      <c r="R280" s="23">
        <v>0</v>
      </c>
      <c r="S280" s="23">
        <v>0</v>
      </c>
      <c r="T280" s="23">
        <v>0.34710000000000002</v>
      </c>
      <c r="U280" s="23"/>
      <c r="V280" s="23"/>
      <c r="W280" s="23">
        <v>0</v>
      </c>
    </row>
    <row r="281" spans="1:23" x14ac:dyDescent="0.25">
      <c r="A281" s="23" t="s">
        <v>122</v>
      </c>
      <c r="B281" s="23" t="s">
        <v>513</v>
      </c>
      <c r="C281" s="23" t="s">
        <v>682</v>
      </c>
      <c r="D281" s="23" t="s">
        <v>683</v>
      </c>
      <c r="E281" s="23"/>
      <c r="F281" s="23">
        <v>12.693</v>
      </c>
      <c r="G281" s="23">
        <v>0</v>
      </c>
      <c r="H281" s="23">
        <v>16.658999999999999</v>
      </c>
      <c r="I281" s="23">
        <v>0</v>
      </c>
      <c r="J281" s="23"/>
      <c r="K281" s="23"/>
      <c r="L281" s="23"/>
      <c r="M281" s="23"/>
      <c r="N281" s="23">
        <v>1.5741000000000001</v>
      </c>
      <c r="O281" s="23">
        <v>3.0457000000000001</v>
      </c>
      <c r="P281" s="23"/>
      <c r="Q281" s="23">
        <v>0</v>
      </c>
      <c r="R281" s="23">
        <v>0</v>
      </c>
      <c r="S281" s="23">
        <v>0</v>
      </c>
      <c r="T281" s="23">
        <v>0.191</v>
      </c>
      <c r="U281" s="23"/>
      <c r="V281" s="23"/>
      <c r="W281" s="23">
        <v>0</v>
      </c>
    </row>
    <row r="282" spans="1:23" x14ac:dyDescent="0.25">
      <c r="A282" s="23" t="s">
        <v>122</v>
      </c>
      <c r="B282" s="23" t="s">
        <v>513</v>
      </c>
      <c r="C282" s="23" t="s">
        <v>684</v>
      </c>
      <c r="D282" s="23" t="s">
        <v>685</v>
      </c>
      <c r="E282" s="23"/>
      <c r="F282" s="23">
        <v>11.745699999999999</v>
      </c>
      <c r="G282" s="23">
        <v>0</v>
      </c>
      <c r="H282" s="23">
        <v>22.959199999999999</v>
      </c>
      <c r="I282" s="23">
        <v>0</v>
      </c>
      <c r="J282" s="23"/>
      <c r="K282" s="23"/>
      <c r="L282" s="23"/>
      <c r="M282" s="23"/>
      <c r="N282" s="23">
        <v>2.7865000000000002</v>
      </c>
      <c r="O282" s="23">
        <v>3.4681999999999999</v>
      </c>
      <c r="P282" s="23"/>
      <c r="Q282" s="23"/>
      <c r="R282" s="23"/>
      <c r="S282" s="23">
        <v>0</v>
      </c>
      <c r="T282" s="23">
        <v>2.5899999999999999E-2</v>
      </c>
      <c r="U282" s="23"/>
      <c r="V282" s="23"/>
      <c r="W282" s="23">
        <v>0.18940000000000001</v>
      </c>
    </row>
    <row r="283" spans="1:23" x14ac:dyDescent="0.25">
      <c r="A283" s="23" t="s">
        <v>122</v>
      </c>
      <c r="B283" s="23" t="s">
        <v>513</v>
      </c>
      <c r="C283" s="23" t="s">
        <v>686</v>
      </c>
      <c r="D283" s="23" t="s">
        <v>687</v>
      </c>
      <c r="E283" s="23"/>
      <c r="F283" s="23">
        <v>10.976599999999999</v>
      </c>
      <c r="G283" s="23">
        <v>0</v>
      </c>
      <c r="H283" s="23">
        <v>14.826599999999999</v>
      </c>
      <c r="I283" s="23">
        <v>0</v>
      </c>
      <c r="J283" s="23"/>
      <c r="K283" s="23"/>
      <c r="L283" s="23"/>
      <c r="M283" s="23"/>
      <c r="N283" s="23">
        <v>2.4554999999999998</v>
      </c>
      <c r="O283" s="23">
        <v>4.2742000000000004</v>
      </c>
      <c r="P283" s="23"/>
      <c r="Q283" s="23"/>
      <c r="R283" s="23"/>
      <c r="S283" s="23">
        <v>0</v>
      </c>
      <c r="T283" s="23">
        <v>0.16320000000000001</v>
      </c>
      <c r="U283" s="23"/>
      <c r="V283" s="23"/>
      <c r="W283" s="23">
        <v>0.11990000000000001</v>
      </c>
    </row>
    <row r="284" spans="1:23" x14ac:dyDescent="0.25">
      <c r="A284" s="23" t="s">
        <v>122</v>
      </c>
      <c r="B284" s="23" t="s">
        <v>513</v>
      </c>
      <c r="C284" s="23" t="s">
        <v>688</v>
      </c>
      <c r="D284" s="23" t="s">
        <v>689</v>
      </c>
      <c r="E284" s="23"/>
      <c r="F284" s="23">
        <v>13.081</v>
      </c>
      <c r="G284" s="23">
        <v>0</v>
      </c>
      <c r="H284" s="23">
        <v>27.933</v>
      </c>
      <c r="I284" s="23">
        <v>0</v>
      </c>
      <c r="J284" s="23"/>
      <c r="K284" s="23"/>
      <c r="L284" s="23"/>
      <c r="M284" s="23"/>
      <c r="N284" s="23">
        <v>2.4009999999999998</v>
      </c>
      <c r="O284" s="23">
        <v>3.9350000000000001</v>
      </c>
      <c r="P284" s="23"/>
      <c r="Q284" s="23"/>
      <c r="R284" s="23"/>
      <c r="S284" s="23">
        <v>0</v>
      </c>
      <c r="T284" s="23">
        <v>0.315</v>
      </c>
      <c r="U284" s="23"/>
      <c r="V284" s="23"/>
      <c r="W284" s="23"/>
    </row>
    <row r="285" spans="1:23" x14ac:dyDescent="0.25">
      <c r="A285" s="23" t="s">
        <v>122</v>
      </c>
      <c r="B285" s="23" t="s">
        <v>513</v>
      </c>
      <c r="C285" s="23" t="s">
        <v>690</v>
      </c>
      <c r="D285" s="23" t="s">
        <v>691</v>
      </c>
      <c r="E285" s="23"/>
      <c r="F285" s="23">
        <v>12.904999999999999</v>
      </c>
      <c r="G285" s="23">
        <v>0</v>
      </c>
      <c r="H285" s="23">
        <v>27.515999999999998</v>
      </c>
      <c r="I285" s="23">
        <v>0</v>
      </c>
      <c r="J285" s="23"/>
      <c r="K285" s="23"/>
      <c r="L285" s="23"/>
      <c r="M285" s="23"/>
      <c r="N285" s="23">
        <v>2.2050000000000001</v>
      </c>
      <c r="O285" s="23">
        <v>3.706</v>
      </c>
      <c r="P285" s="23"/>
      <c r="Q285" s="23">
        <v>2.8540000000000001</v>
      </c>
      <c r="R285" s="23">
        <v>3.706</v>
      </c>
      <c r="S285" s="23">
        <v>0</v>
      </c>
      <c r="T285" s="23">
        <v>0.58899999999999997</v>
      </c>
      <c r="U285" s="23"/>
      <c r="V285" s="23"/>
      <c r="W285" s="23">
        <v>0</v>
      </c>
    </row>
    <row r="286" spans="1:23" x14ac:dyDescent="0.25">
      <c r="A286" s="23" t="s">
        <v>122</v>
      </c>
      <c r="B286" s="23" t="s">
        <v>513</v>
      </c>
      <c r="C286" s="23" t="s">
        <v>692</v>
      </c>
      <c r="D286" s="23" t="s">
        <v>693</v>
      </c>
      <c r="E286" s="23"/>
      <c r="F286" s="23">
        <v>8.83</v>
      </c>
      <c r="G286" s="23">
        <v>0</v>
      </c>
      <c r="H286" s="23">
        <v>15.24</v>
      </c>
      <c r="I286" s="23">
        <v>0</v>
      </c>
      <c r="J286" s="23"/>
      <c r="K286" s="23"/>
      <c r="L286" s="23"/>
      <c r="M286" s="23"/>
      <c r="N286" s="23">
        <v>1.34</v>
      </c>
      <c r="O286" s="23">
        <v>3.23</v>
      </c>
      <c r="P286" s="23"/>
      <c r="Q286" s="23"/>
      <c r="R286" s="23"/>
      <c r="S286" s="23">
        <v>0</v>
      </c>
      <c r="T286" s="23">
        <v>0.03</v>
      </c>
      <c r="U286" s="23"/>
      <c r="V286" s="23"/>
      <c r="W286" s="23"/>
    </row>
    <row r="287" spans="1:23" x14ac:dyDescent="0.25">
      <c r="A287" s="23" t="s">
        <v>122</v>
      </c>
      <c r="B287" s="23" t="s">
        <v>513</v>
      </c>
      <c r="C287" s="23" t="s">
        <v>694</v>
      </c>
      <c r="D287" s="23" t="s">
        <v>695</v>
      </c>
      <c r="E287" s="23"/>
      <c r="F287" s="23">
        <v>10.948499999999999</v>
      </c>
      <c r="G287" s="23">
        <v>0</v>
      </c>
      <c r="H287" s="23">
        <v>16.904699999999998</v>
      </c>
      <c r="I287" s="23">
        <v>0</v>
      </c>
      <c r="J287" s="23"/>
      <c r="K287" s="23"/>
      <c r="L287" s="23"/>
      <c r="M287" s="23"/>
      <c r="N287" s="23">
        <v>1.9615</v>
      </c>
      <c r="O287" s="23">
        <v>3.9257</v>
      </c>
      <c r="P287" s="23"/>
      <c r="Q287" s="23"/>
      <c r="R287" s="23"/>
      <c r="S287" s="23">
        <v>0</v>
      </c>
      <c r="T287" s="23">
        <v>0.3347</v>
      </c>
      <c r="U287" s="23"/>
      <c r="V287" s="23"/>
      <c r="W287" s="23"/>
    </row>
    <row r="288" spans="1:23" x14ac:dyDescent="0.25">
      <c r="A288" s="23" t="s">
        <v>122</v>
      </c>
      <c r="B288" s="23" t="s">
        <v>513</v>
      </c>
      <c r="C288" s="23" t="s">
        <v>696</v>
      </c>
      <c r="D288" s="23" t="s">
        <v>697</v>
      </c>
      <c r="E288" s="23"/>
      <c r="F288" s="23">
        <v>7.2720000000000002</v>
      </c>
      <c r="G288" s="23">
        <v>0</v>
      </c>
      <c r="H288" s="23">
        <v>15.653</v>
      </c>
      <c r="I288" s="23">
        <v>0</v>
      </c>
      <c r="J288" s="23"/>
      <c r="K288" s="23"/>
      <c r="L288" s="23"/>
      <c r="M288" s="23"/>
      <c r="N288" s="23">
        <v>2.3290000000000002</v>
      </c>
      <c r="O288" s="23">
        <v>4.0170000000000003</v>
      </c>
      <c r="P288" s="23"/>
      <c r="Q288" s="23">
        <v>2.3290000000000002</v>
      </c>
      <c r="R288" s="23">
        <v>4.0170000000000003</v>
      </c>
      <c r="S288" s="23">
        <v>0</v>
      </c>
      <c r="T288" s="23">
        <v>0.56100000000000005</v>
      </c>
      <c r="U288" s="23"/>
      <c r="V288" s="23"/>
      <c r="W288" s="23"/>
    </row>
    <row r="289" spans="1:23" x14ac:dyDescent="0.25">
      <c r="A289" s="23" t="s">
        <v>122</v>
      </c>
      <c r="B289" s="23" t="s">
        <v>513</v>
      </c>
      <c r="C289" s="23" t="s">
        <v>698</v>
      </c>
      <c r="D289" s="23" t="s">
        <v>699</v>
      </c>
      <c r="E289" s="23"/>
      <c r="F289" s="23">
        <v>3.8283</v>
      </c>
      <c r="G289" s="23">
        <v>0</v>
      </c>
      <c r="H289" s="23">
        <v>17.149999999999999</v>
      </c>
      <c r="I289" s="23">
        <v>0</v>
      </c>
      <c r="J289" s="23"/>
      <c r="K289" s="23"/>
      <c r="L289" s="23"/>
      <c r="M289" s="23"/>
      <c r="N289" s="23">
        <v>2.8233999999999999</v>
      </c>
      <c r="O289" s="23">
        <v>3.6518000000000002</v>
      </c>
      <c r="P289" s="23"/>
      <c r="Q289" s="23">
        <v>0</v>
      </c>
      <c r="R289" s="23">
        <v>0</v>
      </c>
      <c r="S289" s="23">
        <v>0</v>
      </c>
      <c r="T289" s="23">
        <v>9.8100000000000007E-2</v>
      </c>
      <c r="U289" s="23"/>
      <c r="V289" s="23"/>
      <c r="W289" s="23">
        <v>0</v>
      </c>
    </row>
    <row r="290" spans="1:23" x14ac:dyDescent="0.25">
      <c r="A290" s="23" t="s">
        <v>122</v>
      </c>
      <c r="B290" s="23" t="s">
        <v>513</v>
      </c>
      <c r="C290" s="23" t="s">
        <v>700</v>
      </c>
      <c r="D290" s="23" t="s">
        <v>701</v>
      </c>
      <c r="E290" s="23"/>
      <c r="F290" s="23">
        <v>10.039999999999999</v>
      </c>
      <c r="G290" s="23">
        <v>0</v>
      </c>
      <c r="H290" s="23">
        <v>18.675999999999998</v>
      </c>
      <c r="I290" s="23">
        <v>0</v>
      </c>
      <c r="J290" s="23"/>
      <c r="K290" s="23"/>
      <c r="L290" s="23"/>
      <c r="M290" s="23"/>
      <c r="N290" s="23">
        <v>2.0259999999999998</v>
      </c>
      <c r="O290" s="23">
        <v>3.1949999999999998</v>
      </c>
      <c r="P290" s="23"/>
      <c r="Q290" s="23">
        <v>0</v>
      </c>
      <c r="R290" s="23">
        <v>0</v>
      </c>
      <c r="S290" s="23">
        <v>0</v>
      </c>
      <c r="T290" s="23">
        <v>0.42099999999999999</v>
      </c>
      <c r="U290" s="23"/>
      <c r="V290" s="23"/>
      <c r="W290" s="23">
        <v>0</v>
      </c>
    </row>
    <row r="291" spans="1:23" x14ac:dyDescent="0.25">
      <c r="A291" s="23" t="s">
        <v>122</v>
      </c>
      <c r="B291" s="23" t="s">
        <v>513</v>
      </c>
      <c r="C291" s="23" t="s">
        <v>702</v>
      </c>
      <c r="D291" s="23" t="s">
        <v>703</v>
      </c>
      <c r="E291" s="23"/>
      <c r="F291" s="23">
        <v>11.46</v>
      </c>
      <c r="G291" s="23">
        <v>0</v>
      </c>
      <c r="H291" s="23">
        <v>11.46</v>
      </c>
      <c r="I291" s="23">
        <v>0</v>
      </c>
      <c r="J291" s="23"/>
      <c r="K291" s="23"/>
      <c r="L291" s="23"/>
      <c r="M291" s="23"/>
      <c r="N291" s="23">
        <v>1.57</v>
      </c>
      <c r="O291" s="23">
        <v>3.7</v>
      </c>
      <c r="P291" s="23"/>
      <c r="Q291" s="23"/>
      <c r="R291" s="23"/>
      <c r="S291" s="23">
        <v>0</v>
      </c>
      <c r="T291" s="23">
        <v>0.32</v>
      </c>
      <c r="U291" s="23"/>
      <c r="V291" s="23"/>
      <c r="W291" s="23"/>
    </row>
    <row r="292" spans="1:23" x14ac:dyDescent="0.25">
      <c r="A292" s="23" t="s">
        <v>122</v>
      </c>
      <c r="B292" s="23" t="s">
        <v>704</v>
      </c>
      <c r="C292" s="23" t="s">
        <v>705</v>
      </c>
      <c r="D292" s="23" t="s">
        <v>706</v>
      </c>
      <c r="E292" s="23"/>
      <c r="F292" s="23">
        <v>2.0508999999999999</v>
      </c>
      <c r="G292" s="23">
        <v>0</v>
      </c>
      <c r="H292" s="23">
        <v>2.0508999999999999</v>
      </c>
      <c r="I292" s="23">
        <v>0</v>
      </c>
      <c r="J292" s="23"/>
      <c r="K292" s="23"/>
      <c r="L292" s="23"/>
      <c r="M292" s="23"/>
      <c r="N292" s="23">
        <v>2.3961999999999999</v>
      </c>
      <c r="O292" s="23">
        <v>1.6837</v>
      </c>
      <c r="P292" s="23"/>
      <c r="Q292" s="23"/>
      <c r="R292" s="23"/>
      <c r="S292" s="23">
        <v>0</v>
      </c>
      <c r="T292" s="23"/>
      <c r="U292" s="23"/>
      <c r="V292" s="23"/>
      <c r="W292" s="23"/>
    </row>
    <row r="293" spans="1:23" x14ac:dyDescent="0.25">
      <c r="A293" s="23" t="s">
        <v>122</v>
      </c>
      <c r="B293" s="23" t="s">
        <v>704</v>
      </c>
      <c r="C293" s="23" t="s">
        <v>707</v>
      </c>
      <c r="D293" s="23" t="s">
        <v>708</v>
      </c>
      <c r="E293" s="23"/>
      <c r="F293" s="23">
        <v>2.2725</v>
      </c>
      <c r="G293" s="23">
        <v>0</v>
      </c>
      <c r="H293" s="23">
        <v>2.2725</v>
      </c>
      <c r="I293" s="23">
        <v>0</v>
      </c>
      <c r="J293" s="23"/>
      <c r="K293" s="23"/>
      <c r="L293" s="23"/>
      <c r="M293" s="23"/>
      <c r="N293" s="23">
        <v>2.0158999999999998</v>
      </c>
      <c r="O293" s="23">
        <v>3.8986000000000001</v>
      </c>
      <c r="P293" s="23"/>
      <c r="Q293" s="23"/>
      <c r="R293" s="23"/>
      <c r="S293" s="23">
        <v>0</v>
      </c>
      <c r="T293" s="23"/>
      <c r="U293" s="23"/>
      <c r="V293" s="23"/>
      <c r="W293" s="23"/>
    </row>
    <row r="294" spans="1:23" x14ac:dyDescent="0.25">
      <c r="A294" s="23" t="s">
        <v>122</v>
      </c>
      <c r="B294" s="23" t="s">
        <v>704</v>
      </c>
      <c r="C294" s="23" t="s">
        <v>709</v>
      </c>
      <c r="D294" s="23" t="s">
        <v>710</v>
      </c>
      <c r="E294" s="23"/>
      <c r="F294" s="23">
        <v>6.7</v>
      </c>
      <c r="G294" s="23">
        <v>0</v>
      </c>
      <c r="H294" s="23">
        <v>6.7</v>
      </c>
      <c r="I294" s="23">
        <v>0</v>
      </c>
      <c r="J294" s="23"/>
      <c r="K294" s="23"/>
      <c r="L294" s="23"/>
      <c r="M294" s="23"/>
      <c r="N294" s="23">
        <v>2.1520000000000001</v>
      </c>
      <c r="O294" s="23">
        <v>3.79</v>
      </c>
      <c r="P294" s="23"/>
      <c r="Q294" s="23"/>
      <c r="R294" s="23"/>
      <c r="S294" s="23">
        <v>0</v>
      </c>
      <c r="T294" s="23">
        <v>0.2445</v>
      </c>
      <c r="U294" s="23"/>
      <c r="V294" s="23"/>
      <c r="W294" s="23"/>
    </row>
    <row r="295" spans="1:23" x14ac:dyDescent="0.25">
      <c r="A295" s="23" t="s">
        <v>122</v>
      </c>
      <c r="B295" s="23" t="s">
        <v>704</v>
      </c>
      <c r="C295" s="23" t="s">
        <v>711</v>
      </c>
      <c r="D295" s="23" t="s">
        <v>712</v>
      </c>
      <c r="E295" s="23"/>
      <c r="F295" s="23">
        <v>1.536</v>
      </c>
      <c r="G295" s="23">
        <v>0</v>
      </c>
      <c r="H295" s="23">
        <v>1.536</v>
      </c>
      <c r="I295" s="23">
        <v>0</v>
      </c>
      <c r="J295" s="23"/>
      <c r="K295" s="23"/>
      <c r="L295" s="23"/>
      <c r="M295" s="23"/>
      <c r="N295" s="23">
        <v>2.4460000000000002</v>
      </c>
      <c r="O295" s="23">
        <v>3.8090000000000002</v>
      </c>
      <c r="P295" s="23"/>
      <c r="Q295" s="23"/>
      <c r="R295" s="23"/>
      <c r="S295" s="23">
        <v>0</v>
      </c>
      <c r="T295" s="23"/>
      <c r="U295" s="23"/>
      <c r="V295" s="23"/>
      <c r="W295" s="23"/>
    </row>
    <row r="296" spans="1:23" x14ac:dyDescent="0.25">
      <c r="A296" s="23" t="s">
        <v>122</v>
      </c>
      <c r="B296" s="23" t="s">
        <v>704</v>
      </c>
      <c r="C296" s="23" t="s">
        <v>713</v>
      </c>
      <c r="D296" s="23" t="s">
        <v>714</v>
      </c>
      <c r="E296" s="23"/>
      <c r="F296" s="23">
        <v>2.5689000000000002</v>
      </c>
      <c r="G296" s="23">
        <v>0</v>
      </c>
      <c r="H296" s="23">
        <v>2.5689000000000002</v>
      </c>
      <c r="I296" s="23">
        <v>0</v>
      </c>
      <c r="J296" s="23"/>
      <c r="K296" s="23"/>
      <c r="L296" s="23"/>
      <c r="M296" s="23"/>
      <c r="N296" s="23">
        <v>2.3188</v>
      </c>
      <c r="O296" s="23">
        <v>3.9426000000000001</v>
      </c>
      <c r="P296" s="23"/>
      <c r="Q296" s="23"/>
      <c r="R296" s="23"/>
      <c r="S296" s="23">
        <v>0</v>
      </c>
      <c r="T296" s="23">
        <v>0.38090000000000002</v>
      </c>
      <c r="U296" s="23"/>
      <c r="V296" s="23"/>
      <c r="W296" s="23"/>
    </row>
    <row r="297" spans="1:23" x14ac:dyDescent="0.25">
      <c r="A297" s="23" t="s">
        <v>122</v>
      </c>
      <c r="B297" s="23" t="s">
        <v>704</v>
      </c>
      <c r="C297" s="23" t="s">
        <v>715</v>
      </c>
      <c r="D297" s="23" t="s">
        <v>716</v>
      </c>
      <c r="E297" s="23"/>
      <c r="F297" s="23">
        <v>2.4710000000000001</v>
      </c>
      <c r="G297" s="23">
        <v>0</v>
      </c>
      <c r="H297" s="23">
        <v>2.4710000000000001</v>
      </c>
      <c r="I297" s="23">
        <v>0</v>
      </c>
      <c r="J297" s="23"/>
      <c r="K297" s="23"/>
      <c r="L297" s="23"/>
      <c r="M297" s="23"/>
      <c r="N297" s="23">
        <v>2.1019999999999999</v>
      </c>
      <c r="O297" s="23">
        <v>3.8279000000000001</v>
      </c>
      <c r="P297" s="23"/>
      <c r="Q297" s="23">
        <v>2.1019999999999999</v>
      </c>
      <c r="R297" s="23">
        <v>3.8279000000000001</v>
      </c>
      <c r="S297" s="23">
        <v>0</v>
      </c>
      <c r="T297" s="23">
        <v>5.33E-2</v>
      </c>
      <c r="U297" s="23"/>
      <c r="V297" s="23"/>
      <c r="W297" s="23"/>
    </row>
    <row r="298" spans="1:23" x14ac:dyDescent="0.25">
      <c r="A298" s="23" t="s">
        <v>122</v>
      </c>
      <c r="B298" s="23" t="s">
        <v>704</v>
      </c>
      <c r="C298" s="23" t="s">
        <v>717</v>
      </c>
      <c r="D298" s="23" t="s">
        <v>718</v>
      </c>
      <c r="E298" s="23"/>
      <c r="F298" s="23">
        <v>2</v>
      </c>
      <c r="G298" s="23">
        <v>0</v>
      </c>
      <c r="H298" s="23">
        <v>2</v>
      </c>
      <c r="I298" s="23">
        <v>0</v>
      </c>
      <c r="J298" s="23"/>
      <c r="K298" s="23"/>
      <c r="L298" s="23"/>
      <c r="M298" s="23"/>
      <c r="N298" s="23">
        <v>2.0737000000000001</v>
      </c>
      <c r="O298" s="23">
        <v>3.9398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>
        <v>0</v>
      </c>
    </row>
    <row r="299" spans="1:23" x14ac:dyDescent="0.25">
      <c r="A299" s="23" t="s">
        <v>122</v>
      </c>
      <c r="B299" s="23" t="s">
        <v>704</v>
      </c>
      <c r="C299" s="23" t="s">
        <v>719</v>
      </c>
      <c r="D299" s="23" t="s">
        <v>720</v>
      </c>
      <c r="E299" s="23"/>
      <c r="F299" s="23">
        <v>3.23</v>
      </c>
      <c r="G299" s="23">
        <v>0</v>
      </c>
      <c r="H299" s="23">
        <v>3.23</v>
      </c>
      <c r="I299" s="23">
        <v>0</v>
      </c>
      <c r="J299" s="23"/>
      <c r="K299" s="23"/>
      <c r="L299" s="23"/>
      <c r="M299" s="23"/>
      <c r="N299" s="23">
        <v>2.2090000000000001</v>
      </c>
      <c r="O299" s="23">
        <v>3.9249999999999998</v>
      </c>
      <c r="P299" s="23"/>
      <c r="Q299" s="23"/>
      <c r="R299" s="23"/>
      <c r="S299" s="23">
        <v>0</v>
      </c>
      <c r="T299" s="23">
        <v>0.24299999999999999</v>
      </c>
      <c r="U299" s="23"/>
      <c r="V299" s="23"/>
      <c r="W299" s="23"/>
    </row>
    <row r="300" spans="1:23" x14ac:dyDescent="0.25">
      <c r="A300" s="23" t="s">
        <v>122</v>
      </c>
      <c r="B300" s="23" t="s">
        <v>704</v>
      </c>
      <c r="C300" s="23" t="s">
        <v>721</v>
      </c>
      <c r="D300" s="23" t="s">
        <v>722</v>
      </c>
      <c r="E300" s="23"/>
      <c r="F300" s="23">
        <v>2.2639999999999998</v>
      </c>
      <c r="G300" s="23">
        <v>0</v>
      </c>
      <c r="H300" s="23">
        <v>2.2639999999999998</v>
      </c>
      <c r="I300" s="23">
        <v>0</v>
      </c>
      <c r="J300" s="23"/>
      <c r="K300" s="23"/>
      <c r="L300" s="23"/>
      <c r="M300" s="23"/>
      <c r="N300" s="23">
        <v>2.6320999999999999</v>
      </c>
      <c r="O300" s="23">
        <v>4.0298999999999996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>
        <v>0</v>
      </c>
    </row>
    <row r="301" spans="1:23" x14ac:dyDescent="0.25">
      <c r="A301" s="23" t="s">
        <v>122</v>
      </c>
      <c r="B301" s="23" t="s">
        <v>704</v>
      </c>
      <c r="C301" s="23" t="s">
        <v>723</v>
      </c>
      <c r="D301" s="23" t="s">
        <v>724</v>
      </c>
      <c r="E301" s="23"/>
      <c r="F301" s="23">
        <v>2.14</v>
      </c>
      <c r="G301" s="23">
        <v>0</v>
      </c>
      <c r="H301" s="23">
        <v>2.14</v>
      </c>
      <c r="I301" s="23">
        <v>0</v>
      </c>
      <c r="J301" s="23"/>
      <c r="K301" s="23"/>
      <c r="L301" s="23"/>
      <c r="M301" s="23"/>
      <c r="N301" s="23">
        <v>2.83</v>
      </c>
      <c r="O301" s="23">
        <v>4.03</v>
      </c>
      <c r="P301" s="23"/>
      <c r="Q301" s="23">
        <v>2.83</v>
      </c>
      <c r="R301" s="23">
        <v>4.03</v>
      </c>
      <c r="S301" s="23">
        <v>0</v>
      </c>
      <c r="T301" s="23">
        <v>0</v>
      </c>
      <c r="U301" s="23"/>
      <c r="V301" s="23"/>
      <c r="W301" s="23">
        <v>0</v>
      </c>
    </row>
    <row r="302" spans="1:23" x14ac:dyDescent="0.25">
      <c r="A302" s="23" t="s">
        <v>122</v>
      </c>
      <c r="B302" s="23" t="s">
        <v>704</v>
      </c>
      <c r="C302" s="23" t="s">
        <v>725</v>
      </c>
      <c r="D302" s="23" t="s">
        <v>726</v>
      </c>
      <c r="E302" s="23"/>
      <c r="F302" s="23">
        <v>1.9637</v>
      </c>
      <c r="G302" s="23">
        <v>0</v>
      </c>
      <c r="H302" s="23">
        <v>1.9637</v>
      </c>
      <c r="I302" s="23">
        <v>0</v>
      </c>
      <c r="J302" s="23"/>
      <c r="K302" s="23"/>
      <c r="L302" s="23"/>
      <c r="M302" s="23"/>
      <c r="N302" s="23">
        <v>2.3925999999999998</v>
      </c>
      <c r="O302" s="23">
        <v>4.1174999999999997</v>
      </c>
      <c r="P302" s="23"/>
      <c r="Q302" s="23">
        <v>0</v>
      </c>
      <c r="R302" s="23">
        <v>0</v>
      </c>
      <c r="S302" s="23">
        <v>0</v>
      </c>
      <c r="T302" s="23">
        <v>0</v>
      </c>
      <c r="U302" s="23"/>
      <c r="V302" s="23"/>
      <c r="W302" s="23">
        <v>0</v>
      </c>
    </row>
    <row r="303" spans="1:23" x14ac:dyDescent="0.25">
      <c r="A303" s="23" t="s">
        <v>122</v>
      </c>
      <c r="B303" s="23" t="s">
        <v>704</v>
      </c>
      <c r="C303" s="23" t="s">
        <v>727</v>
      </c>
      <c r="D303" s="23" t="s">
        <v>728</v>
      </c>
      <c r="E303" s="23"/>
      <c r="F303" s="23">
        <v>1.6568000000000001</v>
      </c>
      <c r="G303" s="23">
        <v>0</v>
      </c>
      <c r="H303" s="23">
        <v>1.6568000000000001</v>
      </c>
      <c r="I303" s="23">
        <v>0</v>
      </c>
      <c r="J303" s="23"/>
      <c r="K303" s="23"/>
      <c r="L303" s="23"/>
      <c r="M303" s="23"/>
      <c r="N303" s="23">
        <v>2.5712000000000002</v>
      </c>
      <c r="O303" s="23">
        <v>3.7450999999999999</v>
      </c>
      <c r="P303" s="23"/>
      <c r="Q303" s="23"/>
      <c r="R303" s="23"/>
      <c r="S303" s="23">
        <v>0</v>
      </c>
      <c r="T303" s="23"/>
      <c r="U303" s="23"/>
      <c r="V303" s="23"/>
      <c r="W303" s="23"/>
    </row>
    <row r="304" spans="1:23" x14ac:dyDescent="0.25">
      <c r="A304" s="23" t="s">
        <v>122</v>
      </c>
      <c r="B304" s="23" t="s">
        <v>704</v>
      </c>
      <c r="C304" s="23" t="s">
        <v>729</v>
      </c>
      <c r="D304" s="23" t="s">
        <v>730</v>
      </c>
      <c r="E304" s="23"/>
      <c r="F304" s="23">
        <v>3.1381000000000001</v>
      </c>
      <c r="G304" s="23">
        <v>0</v>
      </c>
      <c r="H304" s="23">
        <v>4.125</v>
      </c>
      <c r="I304" s="23">
        <v>0</v>
      </c>
      <c r="J304" s="23"/>
      <c r="K304" s="23"/>
      <c r="L304" s="23"/>
      <c r="M304" s="23"/>
      <c r="N304" s="23">
        <v>2.4712000000000001</v>
      </c>
      <c r="O304" s="23">
        <v>4.2169999999999996</v>
      </c>
      <c r="P304" s="23"/>
      <c r="Q304" s="23">
        <v>2.4712000000000001</v>
      </c>
      <c r="R304" s="23">
        <v>0</v>
      </c>
      <c r="S304" s="23">
        <v>0</v>
      </c>
      <c r="T304" s="23"/>
      <c r="U304" s="23"/>
      <c r="V304" s="23"/>
      <c r="W304" s="23"/>
    </row>
    <row r="305" spans="1:23" x14ac:dyDescent="0.25">
      <c r="A305" s="23" t="s">
        <v>122</v>
      </c>
      <c r="B305" s="23" t="s">
        <v>704</v>
      </c>
      <c r="C305" s="23" t="s">
        <v>731</v>
      </c>
      <c r="D305" s="23" t="s">
        <v>732</v>
      </c>
      <c r="E305" s="23"/>
      <c r="F305" s="23">
        <v>3.2370000000000001</v>
      </c>
      <c r="G305" s="23">
        <v>0</v>
      </c>
      <c r="H305" s="23">
        <v>3.2370000000000001</v>
      </c>
      <c r="I305" s="23">
        <v>0</v>
      </c>
      <c r="J305" s="23"/>
      <c r="K305" s="23"/>
      <c r="L305" s="23"/>
      <c r="M305" s="23"/>
      <c r="N305" s="23">
        <v>2.5920000000000001</v>
      </c>
      <c r="O305" s="23">
        <v>3.9489999999999998</v>
      </c>
      <c r="P305" s="23"/>
      <c r="Q305" s="23"/>
      <c r="R305" s="23"/>
      <c r="S305" s="23">
        <v>0</v>
      </c>
      <c r="T305" s="23"/>
      <c r="U305" s="23"/>
      <c r="V305" s="23"/>
      <c r="W305" s="23"/>
    </row>
    <row r="306" spans="1:23" x14ac:dyDescent="0.25">
      <c r="A306" s="23" t="s">
        <v>122</v>
      </c>
      <c r="B306" s="23" t="s">
        <v>704</v>
      </c>
      <c r="C306" s="23" t="s">
        <v>733</v>
      </c>
      <c r="D306" s="23" t="s">
        <v>734</v>
      </c>
      <c r="E306" s="23"/>
      <c r="F306" s="23">
        <v>2.9</v>
      </c>
      <c r="G306" s="23">
        <v>0</v>
      </c>
      <c r="H306" s="23">
        <v>2.9</v>
      </c>
      <c r="I306" s="23">
        <v>0</v>
      </c>
      <c r="J306" s="23"/>
      <c r="K306" s="23"/>
      <c r="L306" s="23"/>
      <c r="M306" s="23"/>
      <c r="N306" s="23">
        <v>1.9602999999999999</v>
      </c>
      <c r="O306" s="23">
        <v>3.9460999999999999</v>
      </c>
      <c r="P306" s="23"/>
      <c r="Q306" s="23"/>
      <c r="R306" s="23"/>
      <c r="S306" s="23">
        <v>0</v>
      </c>
      <c r="T306" s="23"/>
      <c r="U306" s="23"/>
      <c r="V306" s="23"/>
      <c r="W306" s="23"/>
    </row>
    <row r="307" spans="1:23" x14ac:dyDescent="0.25">
      <c r="A307" s="23" t="s">
        <v>122</v>
      </c>
      <c r="B307" s="23" t="s">
        <v>704</v>
      </c>
      <c r="C307" s="23" t="s">
        <v>735</v>
      </c>
      <c r="D307" s="23" t="s">
        <v>736</v>
      </c>
      <c r="E307" s="23"/>
      <c r="F307" s="23">
        <v>1.8652</v>
      </c>
      <c r="G307" s="23">
        <v>0</v>
      </c>
      <c r="H307" s="23">
        <v>1.8652</v>
      </c>
      <c r="I307" s="23">
        <v>0</v>
      </c>
      <c r="J307" s="23"/>
      <c r="K307" s="23"/>
      <c r="L307" s="23"/>
      <c r="M307" s="23"/>
      <c r="N307" s="23">
        <v>2.1387999999999998</v>
      </c>
      <c r="O307" s="23">
        <v>5.4</v>
      </c>
      <c r="P307" s="23"/>
      <c r="Q307" s="23">
        <v>0</v>
      </c>
      <c r="R307" s="23">
        <v>0</v>
      </c>
      <c r="S307" s="23">
        <v>0</v>
      </c>
      <c r="T307" s="23">
        <v>0.35139999999999999</v>
      </c>
      <c r="U307" s="23"/>
      <c r="V307" s="23"/>
      <c r="W307" s="23">
        <v>0</v>
      </c>
    </row>
    <row r="308" spans="1:23" x14ac:dyDescent="0.25">
      <c r="A308" s="23" t="s">
        <v>122</v>
      </c>
      <c r="B308" s="23" t="s">
        <v>704</v>
      </c>
      <c r="C308" s="23" t="s">
        <v>737</v>
      </c>
      <c r="D308" s="23" t="s">
        <v>738</v>
      </c>
      <c r="E308" s="23"/>
      <c r="F308" s="23">
        <v>2.7595999999999998</v>
      </c>
      <c r="G308" s="23">
        <v>0</v>
      </c>
      <c r="H308" s="23">
        <v>2.7595999999999998</v>
      </c>
      <c r="I308" s="23">
        <v>0</v>
      </c>
      <c r="J308" s="23"/>
      <c r="K308" s="23"/>
      <c r="L308" s="23"/>
      <c r="M308" s="23"/>
      <c r="N308" s="23">
        <v>2.2073999999999998</v>
      </c>
      <c r="O308" s="23">
        <v>4.0163000000000002</v>
      </c>
      <c r="P308" s="23"/>
      <c r="Q308" s="23">
        <v>0</v>
      </c>
      <c r="R308" s="23">
        <v>0</v>
      </c>
      <c r="S308" s="23">
        <v>0</v>
      </c>
      <c r="T308" s="23">
        <v>0.185</v>
      </c>
      <c r="U308" s="23"/>
      <c r="V308" s="23"/>
      <c r="W308" s="23">
        <v>0</v>
      </c>
    </row>
    <row r="309" spans="1:23" x14ac:dyDescent="0.25">
      <c r="A309" s="23" t="s">
        <v>122</v>
      </c>
      <c r="B309" s="23" t="s">
        <v>704</v>
      </c>
      <c r="C309" s="23" t="s">
        <v>739</v>
      </c>
      <c r="D309" s="23" t="s">
        <v>740</v>
      </c>
      <c r="E309" s="23"/>
      <c r="F309" s="23">
        <v>2.9039999999999999</v>
      </c>
      <c r="G309" s="23">
        <v>0</v>
      </c>
      <c r="H309" s="23">
        <v>2.9039999999999999</v>
      </c>
      <c r="I309" s="23">
        <v>0</v>
      </c>
      <c r="J309" s="23"/>
      <c r="K309" s="23"/>
      <c r="L309" s="23"/>
      <c r="M309" s="23"/>
      <c r="N309" s="23">
        <v>3.09</v>
      </c>
      <c r="O309" s="23">
        <v>3.7189999999999999</v>
      </c>
      <c r="P309" s="23"/>
      <c r="Q309" s="23"/>
      <c r="R309" s="23"/>
      <c r="S309" s="23">
        <v>0</v>
      </c>
      <c r="T309" s="23"/>
      <c r="U309" s="23"/>
      <c r="V309" s="23"/>
      <c r="W309" s="23"/>
    </row>
    <row r="310" spans="1:23" x14ac:dyDescent="0.25">
      <c r="A310" s="23" t="s">
        <v>122</v>
      </c>
      <c r="B310" s="23" t="s">
        <v>704</v>
      </c>
      <c r="C310" s="23" t="s">
        <v>741</v>
      </c>
      <c r="D310" s="23" t="s">
        <v>742</v>
      </c>
      <c r="E310" s="23"/>
      <c r="F310" s="23">
        <v>2.12</v>
      </c>
      <c r="G310" s="23">
        <v>0</v>
      </c>
      <c r="H310" s="23">
        <v>2.12</v>
      </c>
      <c r="I310" s="23">
        <v>0</v>
      </c>
      <c r="J310" s="23"/>
      <c r="K310" s="23"/>
      <c r="L310" s="23"/>
      <c r="M310" s="23"/>
      <c r="N310" s="23">
        <v>2.2839999999999998</v>
      </c>
      <c r="O310" s="23">
        <v>4.0250000000000004</v>
      </c>
      <c r="P310" s="23"/>
      <c r="Q310" s="23"/>
      <c r="R310" s="23"/>
      <c r="S310" s="23">
        <v>0</v>
      </c>
      <c r="T310" s="23"/>
      <c r="U310" s="23"/>
      <c r="V310" s="23"/>
      <c r="W310" s="23"/>
    </row>
    <row r="311" spans="1:23" x14ac:dyDescent="0.25">
      <c r="A311" s="23" t="s">
        <v>122</v>
      </c>
      <c r="B311" s="23" t="s">
        <v>704</v>
      </c>
      <c r="C311" s="23" t="s">
        <v>743</v>
      </c>
      <c r="D311" s="23" t="s">
        <v>744</v>
      </c>
      <c r="E311" s="23"/>
      <c r="F311" s="23">
        <v>1.5551999999999999</v>
      </c>
      <c r="G311" s="23">
        <v>0</v>
      </c>
      <c r="H311" s="23">
        <v>4.2462999999999997</v>
      </c>
      <c r="I311" s="23">
        <v>0</v>
      </c>
      <c r="J311" s="23"/>
      <c r="K311" s="23"/>
      <c r="L311" s="23"/>
      <c r="M311" s="23"/>
      <c r="N311" s="23">
        <v>2.3473000000000002</v>
      </c>
      <c r="O311" s="23">
        <v>3.9001999999999999</v>
      </c>
      <c r="P311" s="23"/>
      <c r="Q311" s="23"/>
      <c r="R311" s="23"/>
      <c r="S311" s="23">
        <v>0</v>
      </c>
      <c r="T311" s="23"/>
      <c r="U311" s="23"/>
      <c r="V311" s="23"/>
      <c r="W311" s="23"/>
    </row>
    <row r="312" spans="1:23" x14ac:dyDescent="0.25">
      <c r="A312" s="23" t="s">
        <v>122</v>
      </c>
      <c r="B312" s="23" t="s">
        <v>704</v>
      </c>
      <c r="C312" s="23" t="s">
        <v>745</v>
      </c>
      <c r="D312" s="23" t="s">
        <v>746</v>
      </c>
      <c r="E312" s="23"/>
      <c r="F312" s="23">
        <v>2.65</v>
      </c>
      <c r="G312" s="23">
        <v>0</v>
      </c>
      <c r="H312" s="23">
        <v>2.65</v>
      </c>
      <c r="I312" s="23">
        <v>0</v>
      </c>
      <c r="J312" s="23"/>
      <c r="K312" s="23"/>
      <c r="L312" s="23"/>
      <c r="M312" s="23"/>
      <c r="N312" s="23">
        <v>1.64</v>
      </c>
      <c r="O312" s="23">
        <v>3.95</v>
      </c>
      <c r="P312" s="23"/>
      <c r="Q312" s="23"/>
      <c r="R312" s="23"/>
      <c r="S312" s="23">
        <v>0</v>
      </c>
      <c r="T312" s="23"/>
      <c r="U312" s="23"/>
      <c r="V312" s="23"/>
      <c r="W312" s="23"/>
    </row>
    <row r="313" spans="1:23" x14ac:dyDescent="0.25">
      <c r="A313" s="23" t="s">
        <v>122</v>
      </c>
      <c r="B313" s="23" t="s">
        <v>704</v>
      </c>
      <c r="C313" s="23" t="s">
        <v>747</v>
      </c>
      <c r="D313" s="23" t="s">
        <v>748</v>
      </c>
      <c r="E313" s="23"/>
      <c r="F313" s="23">
        <v>2.0287999999999999</v>
      </c>
      <c r="G313" s="23">
        <v>0</v>
      </c>
      <c r="H313" s="23">
        <v>2.0287999999999999</v>
      </c>
      <c r="I313" s="23">
        <v>0</v>
      </c>
      <c r="J313" s="23"/>
      <c r="K313" s="23"/>
      <c r="L313" s="23"/>
      <c r="M313" s="23"/>
      <c r="N313" s="23">
        <v>2.3765999999999998</v>
      </c>
      <c r="O313" s="23">
        <v>3.9174000000000002</v>
      </c>
      <c r="P313" s="23"/>
      <c r="Q313" s="23">
        <v>0</v>
      </c>
      <c r="R313" s="23">
        <v>0</v>
      </c>
      <c r="S313" s="23">
        <v>0</v>
      </c>
      <c r="T313" s="23">
        <v>0</v>
      </c>
      <c r="U313" s="23"/>
      <c r="V313" s="23"/>
      <c r="W313" s="23">
        <v>0</v>
      </c>
    </row>
    <row r="314" spans="1:23" x14ac:dyDescent="0.25">
      <c r="A314" s="23" t="s">
        <v>122</v>
      </c>
      <c r="B314" s="23" t="s">
        <v>704</v>
      </c>
      <c r="C314" s="23" t="s">
        <v>749</v>
      </c>
      <c r="D314" s="23" t="s">
        <v>750</v>
      </c>
      <c r="E314" s="23"/>
      <c r="F314" s="23">
        <v>3.0110000000000001</v>
      </c>
      <c r="G314" s="23">
        <v>0</v>
      </c>
      <c r="H314" s="23">
        <v>3.0110000000000001</v>
      </c>
      <c r="I314" s="23">
        <v>0</v>
      </c>
      <c r="J314" s="23"/>
      <c r="K314" s="23"/>
      <c r="L314" s="23"/>
      <c r="M314" s="23"/>
      <c r="N314" s="23">
        <v>2.3184</v>
      </c>
      <c r="O314" s="23">
        <v>3.8552</v>
      </c>
      <c r="P314" s="23"/>
      <c r="Q314" s="23"/>
      <c r="R314" s="23"/>
      <c r="S314" s="23">
        <v>0</v>
      </c>
      <c r="T314" s="23"/>
      <c r="U314" s="23"/>
      <c r="V314" s="23"/>
      <c r="W314" s="23"/>
    </row>
    <row r="315" spans="1:23" x14ac:dyDescent="0.25">
      <c r="A315" s="23" t="s">
        <v>122</v>
      </c>
      <c r="B315" s="23" t="s">
        <v>704</v>
      </c>
      <c r="C315" s="23" t="s">
        <v>751</v>
      </c>
      <c r="D315" s="23" t="s">
        <v>752</v>
      </c>
      <c r="E315" s="23"/>
      <c r="F315" s="23">
        <v>2.2162999999999999</v>
      </c>
      <c r="G315" s="23">
        <v>0</v>
      </c>
      <c r="H315" s="23">
        <v>2.2162999999999999</v>
      </c>
      <c r="I315" s="23">
        <v>0</v>
      </c>
      <c r="J315" s="23"/>
      <c r="K315" s="23"/>
      <c r="L315" s="23"/>
      <c r="M315" s="23"/>
      <c r="N315" s="23">
        <v>2.2467999999999999</v>
      </c>
      <c r="O315" s="23">
        <v>4.0308000000000002</v>
      </c>
      <c r="P315" s="23"/>
      <c r="Q315" s="23">
        <v>0</v>
      </c>
      <c r="R315" s="23">
        <v>0</v>
      </c>
      <c r="S315" s="23">
        <v>0</v>
      </c>
      <c r="T315" s="23">
        <v>0.27550000000000002</v>
      </c>
      <c r="U315" s="23"/>
      <c r="V315" s="23"/>
      <c r="W315" s="23">
        <v>0</v>
      </c>
    </row>
    <row r="316" spans="1:23" x14ac:dyDescent="0.25">
      <c r="A316" s="23" t="s">
        <v>122</v>
      </c>
      <c r="B316" s="23" t="s">
        <v>704</v>
      </c>
      <c r="C316" s="23" t="s">
        <v>753</v>
      </c>
      <c r="D316" s="23" t="s">
        <v>754</v>
      </c>
      <c r="E316" s="23"/>
      <c r="F316" s="23">
        <v>4.0444000000000004</v>
      </c>
      <c r="G316" s="23">
        <v>0</v>
      </c>
      <c r="H316" s="23">
        <v>4.0444000000000004</v>
      </c>
      <c r="I316" s="23">
        <v>0</v>
      </c>
      <c r="J316" s="23"/>
      <c r="K316" s="23"/>
      <c r="L316" s="23"/>
      <c r="M316" s="23"/>
      <c r="N316" s="23">
        <v>2.3029999999999999</v>
      </c>
      <c r="O316" s="23">
        <v>3.8168000000000002</v>
      </c>
      <c r="P316" s="23"/>
      <c r="Q316" s="23"/>
      <c r="R316" s="23"/>
      <c r="S316" s="23">
        <v>0</v>
      </c>
      <c r="T316" s="23">
        <v>0.25669999999999998</v>
      </c>
      <c r="U316" s="23"/>
      <c r="V316" s="23"/>
      <c r="W316" s="23"/>
    </row>
    <row r="317" spans="1:23" x14ac:dyDescent="0.25">
      <c r="A317" s="23" t="s">
        <v>122</v>
      </c>
      <c r="B317" s="23" t="s">
        <v>704</v>
      </c>
      <c r="C317" s="23" t="s">
        <v>755</v>
      </c>
      <c r="D317" s="23" t="s">
        <v>756</v>
      </c>
      <c r="E317" s="23"/>
      <c r="F317" s="23">
        <v>1.8819999999999999</v>
      </c>
      <c r="G317" s="23">
        <v>0</v>
      </c>
      <c r="H317" s="23">
        <v>1.8819999999999999</v>
      </c>
      <c r="I317" s="23">
        <v>0</v>
      </c>
      <c r="J317" s="23"/>
      <c r="K317" s="23"/>
      <c r="L317" s="23"/>
      <c r="M317" s="23"/>
      <c r="N317" s="23">
        <v>2.62</v>
      </c>
      <c r="O317" s="23">
        <v>4.032</v>
      </c>
      <c r="P317" s="23"/>
      <c r="Q317" s="23"/>
      <c r="R317" s="23"/>
      <c r="S317" s="23">
        <v>0</v>
      </c>
      <c r="T317" s="23"/>
      <c r="U317" s="23"/>
      <c r="V317" s="23"/>
      <c r="W317" s="23"/>
    </row>
    <row r="318" spans="1:23" x14ac:dyDescent="0.25">
      <c r="A318" s="23" t="s">
        <v>122</v>
      </c>
      <c r="B318" s="23" t="s">
        <v>704</v>
      </c>
      <c r="C318" s="23" t="s">
        <v>757</v>
      </c>
      <c r="D318" s="23" t="s">
        <v>758</v>
      </c>
      <c r="E318" s="23"/>
      <c r="F318" s="23">
        <v>3.3052000000000001</v>
      </c>
      <c r="G318" s="23">
        <v>0</v>
      </c>
      <c r="H318" s="23">
        <v>3.3052000000000001</v>
      </c>
      <c r="I318" s="23">
        <v>0</v>
      </c>
      <c r="J318" s="23"/>
      <c r="K318" s="23"/>
      <c r="L318" s="23"/>
      <c r="M318" s="23"/>
      <c r="N318" s="23">
        <v>2.7642000000000002</v>
      </c>
      <c r="O318" s="23">
        <v>4.0023999999999997</v>
      </c>
      <c r="P318" s="23"/>
      <c r="Q318" s="23">
        <v>0</v>
      </c>
      <c r="R318" s="23">
        <v>0</v>
      </c>
      <c r="S318" s="23">
        <v>0</v>
      </c>
      <c r="T318" s="23">
        <v>0</v>
      </c>
      <c r="U318" s="23"/>
      <c r="V318" s="23"/>
      <c r="W318" s="23">
        <v>0</v>
      </c>
    </row>
    <row r="319" spans="1:23" x14ac:dyDescent="0.25">
      <c r="A319" s="23" t="s">
        <v>122</v>
      </c>
      <c r="B319" s="23" t="s">
        <v>704</v>
      </c>
      <c r="C319" s="23" t="s">
        <v>759</v>
      </c>
      <c r="D319" s="23" t="s">
        <v>760</v>
      </c>
      <c r="E319" s="23"/>
      <c r="F319" s="23">
        <v>1.75</v>
      </c>
      <c r="G319" s="23">
        <v>0</v>
      </c>
      <c r="H319" s="23">
        <v>4.8</v>
      </c>
      <c r="I319" s="23">
        <v>0</v>
      </c>
      <c r="J319" s="23"/>
      <c r="K319" s="23"/>
      <c r="L319" s="23"/>
      <c r="M319" s="23"/>
      <c r="N319" s="23">
        <v>2.2690000000000001</v>
      </c>
      <c r="O319" s="23">
        <v>3.11</v>
      </c>
      <c r="P319" s="23"/>
      <c r="Q319" s="23"/>
      <c r="R319" s="23"/>
      <c r="S319" s="23">
        <v>0</v>
      </c>
      <c r="T319" s="23"/>
      <c r="U319" s="23"/>
      <c r="V319" s="23"/>
      <c r="W319" s="23"/>
    </row>
    <row r="320" spans="1:23" x14ac:dyDescent="0.25">
      <c r="A320" s="23" t="s">
        <v>122</v>
      </c>
      <c r="B320" s="23" t="s">
        <v>704</v>
      </c>
      <c r="C320" s="23" t="s">
        <v>761</v>
      </c>
      <c r="D320" s="23" t="s">
        <v>762</v>
      </c>
      <c r="E320" s="23"/>
      <c r="F320" s="23">
        <v>2.2200000000000002</v>
      </c>
      <c r="G320" s="23">
        <v>0</v>
      </c>
      <c r="H320" s="23">
        <v>2.2200000000000002</v>
      </c>
      <c r="I320" s="23">
        <v>0</v>
      </c>
      <c r="J320" s="23"/>
      <c r="K320" s="23"/>
      <c r="L320" s="23"/>
      <c r="M320" s="23"/>
      <c r="N320" s="23">
        <v>2.1</v>
      </c>
      <c r="O320" s="23">
        <v>3.9502999999999999</v>
      </c>
      <c r="P320" s="23"/>
      <c r="Q320" s="23">
        <v>2.1</v>
      </c>
      <c r="R320" s="23">
        <v>0</v>
      </c>
      <c r="S320" s="23">
        <v>0</v>
      </c>
      <c r="T320" s="23">
        <v>0.05</v>
      </c>
      <c r="U320" s="23"/>
      <c r="V320" s="23"/>
      <c r="W320" s="23"/>
    </row>
    <row r="321" spans="1:23" x14ac:dyDescent="0.25">
      <c r="A321" s="23" t="s">
        <v>122</v>
      </c>
      <c r="B321" s="23" t="s">
        <v>704</v>
      </c>
      <c r="C321" s="23" t="s">
        <v>763</v>
      </c>
      <c r="D321" s="23" t="s">
        <v>764</v>
      </c>
      <c r="E321" s="23"/>
      <c r="F321" s="23">
        <v>1.2369000000000001</v>
      </c>
      <c r="G321" s="23">
        <v>0</v>
      </c>
      <c r="H321" s="23">
        <v>4.0541999999999998</v>
      </c>
      <c r="I321" s="23">
        <v>0</v>
      </c>
      <c r="J321" s="23"/>
      <c r="K321" s="23"/>
      <c r="L321" s="23"/>
      <c r="M321" s="23"/>
      <c r="N321" s="23">
        <v>2.0488</v>
      </c>
      <c r="O321" s="23">
        <v>4.0541999999999998</v>
      </c>
      <c r="P321" s="23"/>
      <c r="Q321" s="23"/>
      <c r="R321" s="23"/>
      <c r="S321" s="23">
        <v>0</v>
      </c>
      <c r="T321" s="23"/>
      <c r="U321" s="23"/>
      <c r="V321" s="23"/>
      <c r="W321" s="23"/>
    </row>
    <row r="322" spans="1:23" x14ac:dyDescent="0.25">
      <c r="A322" s="23" t="s">
        <v>122</v>
      </c>
      <c r="B322" s="23" t="s">
        <v>704</v>
      </c>
      <c r="C322" s="23" t="s">
        <v>765</v>
      </c>
      <c r="D322" s="23" t="s">
        <v>766</v>
      </c>
      <c r="E322" s="23"/>
      <c r="F322" s="23">
        <v>1.9354</v>
      </c>
      <c r="G322" s="23">
        <v>0</v>
      </c>
      <c r="H322" s="23">
        <v>1.9354</v>
      </c>
      <c r="I322" s="23">
        <v>0</v>
      </c>
      <c r="J322" s="23"/>
      <c r="K322" s="23"/>
      <c r="L322" s="23"/>
      <c r="M322" s="23"/>
      <c r="N322" s="23">
        <v>2.8641999999999999</v>
      </c>
      <c r="O322" s="23">
        <v>4.0175000000000001</v>
      </c>
      <c r="P322" s="23"/>
      <c r="Q322" s="23">
        <v>0</v>
      </c>
      <c r="R322" s="23">
        <v>0</v>
      </c>
      <c r="S322" s="23">
        <v>0</v>
      </c>
      <c r="T322" s="23">
        <v>0</v>
      </c>
      <c r="U322" s="23"/>
      <c r="V322" s="23"/>
      <c r="W322" s="23">
        <v>0</v>
      </c>
    </row>
    <row r="323" spans="1:23" x14ac:dyDescent="0.25">
      <c r="A323" s="23" t="s">
        <v>122</v>
      </c>
      <c r="B323" s="23" t="s">
        <v>704</v>
      </c>
      <c r="C323" s="23" t="s">
        <v>767</v>
      </c>
      <c r="D323" s="23" t="s">
        <v>768</v>
      </c>
      <c r="E323" s="23"/>
      <c r="F323" s="23">
        <v>2.1604999999999999</v>
      </c>
      <c r="G323" s="23">
        <v>0</v>
      </c>
      <c r="H323" s="23">
        <v>2.1604999999999999</v>
      </c>
      <c r="I323" s="23">
        <v>0</v>
      </c>
      <c r="J323" s="23"/>
      <c r="K323" s="23"/>
      <c r="L323" s="23"/>
      <c r="M323" s="23"/>
      <c r="N323" s="23">
        <v>2.1789999999999998</v>
      </c>
      <c r="O323" s="23">
        <v>2.1789999999999998</v>
      </c>
      <c r="P323" s="23"/>
      <c r="Q323" s="23"/>
      <c r="R323" s="23"/>
      <c r="S323" s="23">
        <v>0</v>
      </c>
      <c r="T323" s="23">
        <v>0.2606</v>
      </c>
      <c r="U323" s="23"/>
      <c r="V323" s="23"/>
      <c r="W323" s="23"/>
    </row>
    <row r="324" spans="1:23" x14ac:dyDescent="0.25">
      <c r="A324" s="23" t="s">
        <v>122</v>
      </c>
      <c r="B324" s="23" t="s">
        <v>704</v>
      </c>
      <c r="C324" s="23" t="s">
        <v>769</v>
      </c>
      <c r="D324" s="23" t="s">
        <v>770</v>
      </c>
      <c r="E324" s="23"/>
      <c r="F324" s="23">
        <v>3.63</v>
      </c>
      <c r="G324" s="23">
        <v>0</v>
      </c>
      <c r="H324" s="23">
        <v>3.63</v>
      </c>
      <c r="I324" s="23">
        <v>0</v>
      </c>
      <c r="J324" s="23"/>
      <c r="K324" s="23"/>
      <c r="L324" s="23"/>
      <c r="M324" s="23"/>
      <c r="N324" s="23">
        <v>2.0676000000000001</v>
      </c>
      <c r="O324" s="23">
        <v>2.423</v>
      </c>
      <c r="P324" s="23"/>
      <c r="Q324" s="23"/>
      <c r="R324" s="23"/>
      <c r="S324" s="23">
        <v>0</v>
      </c>
      <c r="T324" s="23">
        <v>0.2472</v>
      </c>
      <c r="U324" s="23"/>
      <c r="V324" s="23"/>
      <c r="W324" s="23"/>
    </row>
    <row r="325" spans="1:23" x14ac:dyDescent="0.25">
      <c r="A325" s="23" t="s">
        <v>122</v>
      </c>
      <c r="B325" s="23" t="s">
        <v>704</v>
      </c>
      <c r="C325" s="23" t="s">
        <v>771</v>
      </c>
      <c r="D325" s="23" t="s">
        <v>772</v>
      </c>
      <c r="E325" s="23"/>
      <c r="F325" s="23">
        <v>7.9214000000000002</v>
      </c>
      <c r="G325" s="23">
        <v>0</v>
      </c>
      <c r="H325" s="23">
        <v>12</v>
      </c>
      <c r="I325" s="23">
        <v>0</v>
      </c>
      <c r="J325" s="23"/>
      <c r="K325" s="23"/>
      <c r="L325" s="23"/>
      <c r="M325" s="23"/>
      <c r="N325" s="23">
        <v>2.8644660000000002</v>
      </c>
      <c r="O325" s="23">
        <v>3.9542000000000002</v>
      </c>
      <c r="P325" s="23"/>
      <c r="Q325" s="23">
        <v>0</v>
      </c>
      <c r="R325" s="23">
        <v>0</v>
      </c>
      <c r="S325" s="23">
        <v>0</v>
      </c>
      <c r="T325" s="23">
        <v>0.27295999999999998</v>
      </c>
      <c r="U325" s="23"/>
      <c r="V325" s="23"/>
      <c r="W325" s="23">
        <v>0</v>
      </c>
    </row>
    <row r="326" spans="1:23" x14ac:dyDescent="0.25">
      <c r="A326" s="23" t="s">
        <v>122</v>
      </c>
      <c r="B326" s="23" t="s">
        <v>704</v>
      </c>
      <c r="C326" s="23" t="s">
        <v>773</v>
      </c>
      <c r="D326" s="23" t="s">
        <v>774</v>
      </c>
      <c r="E326" s="23"/>
      <c r="F326" s="23">
        <v>2.12</v>
      </c>
      <c r="G326" s="23">
        <v>0</v>
      </c>
      <c r="H326" s="23">
        <v>2.12</v>
      </c>
      <c r="I326" s="23">
        <v>0</v>
      </c>
      <c r="J326" s="23"/>
      <c r="K326" s="23"/>
      <c r="L326" s="23"/>
      <c r="M326" s="23"/>
      <c r="N326" s="23">
        <v>2.17</v>
      </c>
      <c r="O326" s="23">
        <v>3.91</v>
      </c>
      <c r="P326" s="23"/>
      <c r="Q326" s="23"/>
      <c r="R326" s="23"/>
      <c r="S326" s="23">
        <v>0</v>
      </c>
      <c r="T326" s="23"/>
      <c r="U326" s="23"/>
      <c r="V326" s="23"/>
      <c r="W326" s="23"/>
    </row>
    <row r="327" spans="1:23" x14ac:dyDescent="0.25">
      <c r="A327" s="23" t="s">
        <v>122</v>
      </c>
      <c r="B327" s="23" t="s">
        <v>704</v>
      </c>
      <c r="C327" s="23" t="s">
        <v>775</v>
      </c>
      <c r="D327" s="23" t="s">
        <v>776</v>
      </c>
      <c r="E327" s="23"/>
      <c r="F327" s="23">
        <v>1.3663000000000001</v>
      </c>
      <c r="G327" s="23">
        <v>0</v>
      </c>
      <c r="H327" s="23">
        <v>1.6801999999999999</v>
      </c>
      <c r="I327" s="23">
        <v>0</v>
      </c>
      <c r="J327" s="23"/>
      <c r="K327" s="23"/>
      <c r="L327" s="23"/>
      <c r="M327" s="23"/>
      <c r="N327" s="23">
        <v>2.6265000000000001</v>
      </c>
      <c r="O327" s="23">
        <v>4.0335000000000001</v>
      </c>
      <c r="P327" s="23"/>
      <c r="Q327" s="23"/>
      <c r="R327" s="23"/>
      <c r="S327" s="23">
        <v>0</v>
      </c>
      <c r="T327" s="23"/>
      <c r="U327" s="23"/>
      <c r="V327" s="23"/>
      <c r="W327" s="23"/>
    </row>
    <row r="328" spans="1:23" x14ac:dyDescent="0.25">
      <c r="A328" s="23" t="s">
        <v>122</v>
      </c>
      <c r="B328" s="23" t="s">
        <v>704</v>
      </c>
      <c r="C328" s="23" t="s">
        <v>777</v>
      </c>
      <c r="D328" s="23" t="s">
        <v>778</v>
      </c>
      <c r="E328" s="23"/>
      <c r="F328" s="23">
        <v>2.798</v>
      </c>
      <c r="G328" s="23">
        <v>0</v>
      </c>
      <c r="H328" s="23">
        <v>2.798</v>
      </c>
      <c r="I328" s="23">
        <v>0</v>
      </c>
      <c r="J328" s="23"/>
      <c r="K328" s="23"/>
      <c r="L328" s="23"/>
      <c r="M328" s="23"/>
      <c r="N328" s="23">
        <v>2.3060170000000002</v>
      </c>
      <c r="O328" s="23">
        <v>3.812519</v>
      </c>
      <c r="P328" s="23"/>
      <c r="Q328" s="23">
        <v>0</v>
      </c>
      <c r="R328" s="23">
        <v>0</v>
      </c>
      <c r="S328" s="23">
        <v>0</v>
      </c>
      <c r="T328" s="23">
        <v>0.25958599999999998</v>
      </c>
      <c r="U328" s="23"/>
      <c r="V328" s="23"/>
      <c r="W328" s="23">
        <v>0</v>
      </c>
    </row>
    <row r="329" spans="1:23" x14ac:dyDescent="0.25">
      <c r="A329" s="23" t="s">
        <v>122</v>
      </c>
      <c r="B329" s="23" t="s">
        <v>704</v>
      </c>
      <c r="C329" s="23" t="s">
        <v>779</v>
      </c>
      <c r="D329" s="23" t="s">
        <v>780</v>
      </c>
      <c r="E329" s="23"/>
      <c r="F329" s="23">
        <v>1.8</v>
      </c>
      <c r="G329" s="23">
        <v>0</v>
      </c>
      <c r="H329" s="23">
        <v>1.8</v>
      </c>
      <c r="I329" s="23">
        <v>0</v>
      </c>
      <c r="J329" s="23"/>
      <c r="K329" s="23"/>
      <c r="L329" s="23"/>
      <c r="M329" s="23"/>
      <c r="N329" s="23">
        <v>2.3307000000000002</v>
      </c>
      <c r="O329" s="23">
        <v>3.9676</v>
      </c>
      <c r="P329" s="23"/>
      <c r="Q329" s="23">
        <v>0</v>
      </c>
      <c r="R329" s="23">
        <v>0</v>
      </c>
      <c r="S329" s="23">
        <v>0</v>
      </c>
      <c r="T329" s="23">
        <v>0.37109999999999999</v>
      </c>
      <c r="U329" s="23"/>
      <c r="V329" s="23"/>
      <c r="W329" s="23">
        <v>0</v>
      </c>
    </row>
    <row r="330" spans="1:23" x14ac:dyDescent="0.25">
      <c r="A330" s="23" t="s">
        <v>122</v>
      </c>
      <c r="B330" s="23" t="s">
        <v>704</v>
      </c>
      <c r="C330" s="23" t="s">
        <v>781</v>
      </c>
      <c r="D330" s="23" t="s">
        <v>782</v>
      </c>
      <c r="E330" s="23"/>
      <c r="F330" s="23">
        <v>3.0346479999999998</v>
      </c>
      <c r="G330" s="23">
        <v>0</v>
      </c>
      <c r="H330" s="23">
        <v>19.670000000000002</v>
      </c>
      <c r="I330" s="23">
        <v>0</v>
      </c>
      <c r="J330" s="23"/>
      <c r="K330" s="23"/>
      <c r="L330" s="23"/>
      <c r="M330" s="23"/>
      <c r="N330" s="23">
        <v>1.933962</v>
      </c>
      <c r="O330" s="23">
        <v>3.8880840000000001</v>
      </c>
      <c r="P330" s="23"/>
      <c r="Q330" s="23">
        <v>0</v>
      </c>
      <c r="R330" s="23">
        <v>0</v>
      </c>
      <c r="S330" s="23">
        <v>0</v>
      </c>
      <c r="T330" s="23">
        <v>0.23862700000000001</v>
      </c>
      <c r="U330" s="23"/>
      <c r="V330" s="23"/>
      <c r="W330" s="23">
        <v>0</v>
      </c>
    </row>
    <row r="331" spans="1:23" x14ac:dyDescent="0.25">
      <c r="A331" s="23" t="s">
        <v>122</v>
      </c>
      <c r="B331" s="23" t="s">
        <v>704</v>
      </c>
      <c r="C331" s="23" t="s">
        <v>783</v>
      </c>
      <c r="D331" s="23" t="s">
        <v>784</v>
      </c>
      <c r="E331" s="23"/>
      <c r="F331" s="23">
        <v>1.9430000000000001</v>
      </c>
      <c r="G331" s="23">
        <v>0</v>
      </c>
      <c r="H331" s="23">
        <v>1.9430000000000001</v>
      </c>
      <c r="I331" s="23">
        <v>0</v>
      </c>
      <c r="J331" s="23"/>
      <c r="K331" s="23"/>
      <c r="L331" s="23"/>
      <c r="M331" s="23"/>
      <c r="N331" s="23">
        <v>2.6720000000000002</v>
      </c>
      <c r="O331" s="23">
        <v>3.9409999999999998</v>
      </c>
      <c r="P331" s="23"/>
      <c r="Q331" s="23"/>
      <c r="R331" s="23"/>
      <c r="S331" s="23">
        <v>0</v>
      </c>
      <c r="T331" s="23"/>
      <c r="U331" s="23"/>
      <c r="V331" s="23"/>
      <c r="W331" s="23"/>
    </row>
    <row r="332" spans="1:23" x14ac:dyDescent="0.25">
      <c r="A332" s="23" t="s">
        <v>122</v>
      </c>
      <c r="B332" s="23" t="s">
        <v>704</v>
      </c>
      <c r="C332" s="23" t="s">
        <v>785</v>
      </c>
      <c r="D332" s="23" t="s">
        <v>786</v>
      </c>
      <c r="E332" s="23"/>
      <c r="F332" s="23">
        <v>2.3637999999999999</v>
      </c>
      <c r="G332" s="23">
        <v>0</v>
      </c>
      <c r="H332" s="23">
        <v>2.8868</v>
      </c>
      <c r="I332" s="23">
        <v>0</v>
      </c>
      <c r="J332" s="23"/>
      <c r="K332" s="23"/>
      <c r="L332" s="23"/>
      <c r="M332" s="23"/>
      <c r="N332" s="23">
        <v>2.8815</v>
      </c>
      <c r="O332" s="23">
        <v>3.9148000000000001</v>
      </c>
      <c r="P332" s="23"/>
      <c r="Q332" s="23"/>
      <c r="R332" s="23"/>
      <c r="S332" s="23">
        <v>0</v>
      </c>
      <c r="T332" s="23"/>
      <c r="U332" s="23"/>
      <c r="V332" s="23"/>
      <c r="W332" s="23"/>
    </row>
    <row r="333" spans="1:23" x14ac:dyDescent="0.25">
      <c r="A333" s="23" t="s">
        <v>122</v>
      </c>
      <c r="B333" s="23" t="s">
        <v>704</v>
      </c>
      <c r="C333" s="23" t="s">
        <v>787</v>
      </c>
      <c r="D333" s="23" t="s">
        <v>788</v>
      </c>
      <c r="E333" s="23"/>
      <c r="F333" s="23">
        <v>5.5048000000000004</v>
      </c>
      <c r="G333" s="23">
        <v>0</v>
      </c>
      <c r="H333" s="23">
        <v>25</v>
      </c>
      <c r="I333" s="23">
        <v>0</v>
      </c>
      <c r="J333" s="23"/>
      <c r="K333" s="23"/>
      <c r="L333" s="23"/>
      <c r="M333" s="23"/>
      <c r="N333" s="23">
        <v>2.54094</v>
      </c>
      <c r="O333" s="23">
        <v>3.903</v>
      </c>
      <c r="P333" s="23"/>
      <c r="Q333" s="23">
        <v>0</v>
      </c>
      <c r="R333" s="23">
        <v>0</v>
      </c>
      <c r="S333" s="23">
        <v>0</v>
      </c>
      <c r="T333" s="23">
        <v>0.25252000000000002</v>
      </c>
      <c r="U333" s="23"/>
      <c r="V333" s="23"/>
      <c r="W333" s="23">
        <v>0</v>
      </c>
    </row>
    <row r="334" spans="1:23" x14ac:dyDescent="0.25">
      <c r="A334" s="23" t="s">
        <v>122</v>
      </c>
      <c r="B334" s="23" t="s">
        <v>704</v>
      </c>
      <c r="C334" s="23" t="s">
        <v>789</v>
      </c>
      <c r="D334" s="23" t="s">
        <v>790</v>
      </c>
      <c r="E334" s="23"/>
      <c r="F334" s="23">
        <v>1.3045</v>
      </c>
      <c r="G334" s="23">
        <v>0</v>
      </c>
      <c r="H334" s="23">
        <v>1.3045</v>
      </c>
      <c r="I334" s="23">
        <v>0</v>
      </c>
      <c r="J334" s="23"/>
      <c r="K334" s="23"/>
      <c r="L334" s="23"/>
      <c r="M334" s="23"/>
      <c r="N334" s="23">
        <v>2.3092999999999999</v>
      </c>
      <c r="O334" s="23">
        <v>3.9607999999999999</v>
      </c>
      <c r="P334" s="23"/>
      <c r="Q334" s="23">
        <v>0</v>
      </c>
      <c r="R334" s="23">
        <v>0</v>
      </c>
      <c r="S334" s="23">
        <v>0</v>
      </c>
      <c r="T334" s="23">
        <v>0.36749999999999999</v>
      </c>
      <c r="U334" s="23"/>
      <c r="V334" s="23"/>
      <c r="W334" s="23">
        <v>0</v>
      </c>
    </row>
    <row r="335" spans="1:23" x14ac:dyDescent="0.25">
      <c r="A335" s="23" t="s">
        <v>122</v>
      </c>
      <c r="B335" s="23" t="s">
        <v>704</v>
      </c>
      <c r="C335" s="23" t="s">
        <v>791</v>
      </c>
      <c r="D335" s="23" t="s">
        <v>792</v>
      </c>
      <c r="E335" s="23"/>
      <c r="F335" s="23">
        <v>3.44</v>
      </c>
      <c r="G335" s="23">
        <v>0</v>
      </c>
      <c r="H335" s="23">
        <v>3.44</v>
      </c>
      <c r="I335" s="23">
        <v>0</v>
      </c>
      <c r="J335" s="23"/>
      <c r="K335" s="23"/>
      <c r="L335" s="23"/>
      <c r="M335" s="23"/>
      <c r="N335" s="23">
        <v>2.3249</v>
      </c>
      <c r="O335" s="23">
        <v>3.9247000000000001</v>
      </c>
      <c r="P335" s="23"/>
      <c r="Q335" s="23"/>
      <c r="R335" s="23"/>
      <c r="S335" s="23">
        <v>0</v>
      </c>
      <c r="T335" s="23">
        <v>0.2447</v>
      </c>
      <c r="U335" s="23"/>
      <c r="V335" s="23"/>
      <c r="W335" s="23"/>
    </row>
    <row r="336" spans="1:23" x14ac:dyDescent="0.25">
      <c r="A336" s="23" t="s">
        <v>122</v>
      </c>
      <c r="B336" s="23" t="s">
        <v>704</v>
      </c>
      <c r="C336" s="23" t="s">
        <v>793</v>
      </c>
      <c r="D336" s="23" t="s">
        <v>794</v>
      </c>
      <c r="E336" s="23"/>
      <c r="F336" s="23">
        <v>4.4320000000000004</v>
      </c>
      <c r="G336" s="23">
        <v>0</v>
      </c>
      <c r="H336" s="23">
        <v>4.4320000000000004</v>
      </c>
      <c r="I336" s="23">
        <v>0</v>
      </c>
      <c r="J336" s="23"/>
      <c r="K336" s="23"/>
      <c r="L336" s="23"/>
      <c r="M336" s="23"/>
      <c r="N336" s="23">
        <v>2.1503999999999999</v>
      </c>
      <c r="O336" s="23">
        <v>3.91</v>
      </c>
      <c r="P336" s="23"/>
      <c r="Q336" s="23"/>
      <c r="R336" s="23"/>
      <c r="S336" s="23">
        <v>0</v>
      </c>
      <c r="T336" s="23">
        <v>0.23250000000000001</v>
      </c>
      <c r="U336" s="23"/>
      <c r="V336" s="23"/>
      <c r="W336" s="23"/>
    </row>
    <row r="337" spans="1:23" x14ac:dyDescent="0.25">
      <c r="A337" s="23" t="s">
        <v>122</v>
      </c>
      <c r="B337" s="23" t="s">
        <v>704</v>
      </c>
      <c r="C337" s="23" t="s">
        <v>795</v>
      </c>
      <c r="D337" s="23" t="s">
        <v>796</v>
      </c>
      <c r="E337" s="23"/>
      <c r="F337" s="23">
        <v>1.59</v>
      </c>
      <c r="G337" s="23">
        <v>0</v>
      </c>
      <c r="H337" s="23">
        <v>1.59</v>
      </c>
      <c r="I337" s="23">
        <v>0</v>
      </c>
      <c r="J337" s="23"/>
      <c r="K337" s="23"/>
      <c r="L337" s="23"/>
      <c r="M337" s="23"/>
      <c r="N337" s="23">
        <v>2.3199999999999998</v>
      </c>
      <c r="O337" s="23">
        <v>3.95</v>
      </c>
      <c r="P337" s="23"/>
      <c r="Q337" s="23">
        <v>2.3199999999999998</v>
      </c>
      <c r="R337" s="23">
        <v>3.95</v>
      </c>
      <c r="S337" s="23">
        <v>0</v>
      </c>
      <c r="T337" s="23">
        <v>0</v>
      </c>
      <c r="U337" s="23"/>
      <c r="V337" s="23"/>
      <c r="W337" s="23">
        <v>0</v>
      </c>
    </row>
    <row r="338" spans="1:23" x14ac:dyDescent="0.25">
      <c r="A338" s="23" t="s">
        <v>122</v>
      </c>
      <c r="B338" s="23" t="s">
        <v>704</v>
      </c>
      <c r="C338" s="23" t="s">
        <v>797</v>
      </c>
      <c r="D338" s="23" t="s">
        <v>798</v>
      </c>
      <c r="E338" s="23"/>
      <c r="F338" s="23">
        <v>2.1</v>
      </c>
      <c r="G338" s="23">
        <v>0</v>
      </c>
      <c r="H338" s="23">
        <v>2.1</v>
      </c>
      <c r="I338" s="23">
        <v>0</v>
      </c>
      <c r="J338" s="23"/>
      <c r="K338" s="23"/>
      <c r="L338" s="23"/>
      <c r="M338" s="23"/>
      <c r="N338" s="23">
        <v>2.2991999999999999</v>
      </c>
      <c r="O338" s="23">
        <v>3.9670000000000001</v>
      </c>
      <c r="P338" s="23"/>
      <c r="Q338" s="23"/>
      <c r="R338" s="23"/>
      <c r="S338" s="23">
        <v>0</v>
      </c>
      <c r="T338" s="23">
        <v>0.36</v>
      </c>
      <c r="U338" s="23"/>
      <c r="V338" s="23"/>
      <c r="W338" s="23"/>
    </row>
    <row r="339" spans="1:23" x14ac:dyDescent="0.25">
      <c r="A339" s="23" t="s">
        <v>122</v>
      </c>
      <c r="B339" s="23" t="s">
        <v>704</v>
      </c>
      <c r="C339" s="23" t="s">
        <v>799</v>
      </c>
      <c r="D339" s="23" t="s">
        <v>800</v>
      </c>
      <c r="E339" s="23"/>
      <c r="F339" s="23">
        <v>3.58</v>
      </c>
      <c r="G339" s="23">
        <v>0</v>
      </c>
      <c r="H339" s="23">
        <v>3.58</v>
      </c>
      <c r="I339" s="23">
        <v>0</v>
      </c>
      <c r="J339" s="23"/>
      <c r="K339" s="23"/>
      <c r="L339" s="23"/>
      <c r="M339" s="23"/>
      <c r="N339" s="23">
        <v>1.9666999999999999</v>
      </c>
      <c r="O339" s="23">
        <v>3.89</v>
      </c>
      <c r="P339" s="23"/>
      <c r="Q339" s="23"/>
      <c r="R339" s="23"/>
      <c r="S339" s="23">
        <v>0</v>
      </c>
      <c r="T339" s="23">
        <v>0.23749999999999999</v>
      </c>
      <c r="U339" s="23"/>
      <c r="V339" s="23"/>
      <c r="W339" s="23"/>
    </row>
    <row r="340" spans="1:23" x14ac:dyDescent="0.25">
      <c r="A340" s="23" t="s">
        <v>122</v>
      </c>
      <c r="B340" s="23" t="s">
        <v>704</v>
      </c>
      <c r="C340" s="23" t="s">
        <v>801</v>
      </c>
      <c r="D340" s="23" t="s">
        <v>802</v>
      </c>
      <c r="E340" s="23"/>
      <c r="F340" s="23">
        <v>2.8862999999999999</v>
      </c>
      <c r="G340" s="23">
        <v>0</v>
      </c>
      <c r="H340" s="23">
        <v>2.8862999999999999</v>
      </c>
      <c r="I340" s="23">
        <v>0</v>
      </c>
      <c r="J340" s="23"/>
      <c r="K340" s="23"/>
      <c r="L340" s="23"/>
      <c r="M340" s="23"/>
      <c r="N340" s="23">
        <v>2.1465000000000001</v>
      </c>
      <c r="O340" s="23">
        <v>3.9647000000000001</v>
      </c>
      <c r="P340" s="23"/>
      <c r="Q340" s="23">
        <v>0</v>
      </c>
      <c r="R340" s="23">
        <v>0</v>
      </c>
      <c r="S340" s="23">
        <v>0</v>
      </c>
      <c r="T340" s="23">
        <v>0.25</v>
      </c>
      <c r="U340" s="23"/>
      <c r="V340" s="23"/>
      <c r="W340" s="23">
        <v>0</v>
      </c>
    </row>
    <row r="341" spans="1:23" x14ac:dyDescent="0.25">
      <c r="A341" s="23" t="s">
        <v>122</v>
      </c>
      <c r="B341" s="23" t="s">
        <v>704</v>
      </c>
      <c r="C341" s="23" t="s">
        <v>803</v>
      </c>
      <c r="D341" s="23" t="s">
        <v>804</v>
      </c>
      <c r="E341" s="23"/>
      <c r="F341" s="23">
        <v>1.169</v>
      </c>
      <c r="G341" s="23">
        <v>0</v>
      </c>
      <c r="H341" s="23">
        <v>4.133</v>
      </c>
      <c r="I341" s="23">
        <v>0</v>
      </c>
      <c r="J341" s="23"/>
      <c r="K341" s="23"/>
      <c r="L341" s="23"/>
      <c r="M341" s="23"/>
      <c r="N341" s="23">
        <v>1.9390000000000001</v>
      </c>
      <c r="O341" s="23">
        <v>3.766</v>
      </c>
      <c r="P341" s="23"/>
      <c r="Q341" s="23"/>
      <c r="R341" s="23"/>
      <c r="S341" s="23">
        <v>0</v>
      </c>
      <c r="T341" s="23">
        <v>0.24299999999999999</v>
      </c>
      <c r="U341" s="23"/>
      <c r="V341" s="23"/>
      <c r="W341" s="23"/>
    </row>
    <row r="342" spans="1:23" x14ac:dyDescent="0.25">
      <c r="A342" s="23" t="s">
        <v>122</v>
      </c>
      <c r="B342" s="23" t="s">
        <v>704</v>
      </c>
      <c r="C342" s="23" t="s">
        <v>805</v>
      </c>
      <c r="D342" s="23" t="s">
        <v>806</v>
      </c>
      <c r="E342" s="23"/>
      <c r="F342" s="23">
        <v>3.7467100000000002</v>
      </c>
      <c r="G342" s="23">
        <v>0</v>
      </c>
      <c r="H342" s="23">
        <v>17.251999999999999</v>
      </c>
      <c r="I342" s="23">
        <v>0</v>
      </c>
      <c r="J342" s="23"/>
      <c r="K342" s="23"/>
      <c r="L342" s="23"/>
      <c r="M342" s="23"/>
      <c r="N342" s="23">
        <v>2.0508639999999998</v>
      </c>
      <c r="O342" s="23">
        <v>3.6377359999999999</v>
      </c>
      <c r="P342" s="23"/>
      <c r="Q342" s="23">
        <v>0</v>
      </c>
      <c r="R342" s="23">
        <v>0</v>
      </c>
      <c r="S342" s="23">
        <v>0</v>
      </c>
      <c r="T342" s="23">
        <v>0.238069</v>
      </c>
      <c r="U342" s="23"/>
      <c r="V342" s="23"/>
      <c r="W342" s="23">
        <v>0</v>
      </c>
    </row>
    <row r="343" spans="1:23" x14ac:dyDescent="0.25">
      <c r="A343" s="23" t="s">
        <v>122</v>
      </c>
      <c r="B343" s="23" t="s">
        <v>807</v>
      </c>
      <c r="C343" s="23" t="s">
        <v>808</v>
      </c>
      <c r="D343" s="23" t="s">
        <v>809</v>
      </c>
      <c r="E343" s="23"/>
      <c r="F343" s="23">
        <v>0.37146000000000001</v>
      </c>
      <c r="G343" s="23">
        <v>0</v>
      </c>
      <c r="H343" s="23">
        <v>3.7654899999999998</v>
      </c>
      <c r="I343" s="23">
        <v>0</v>
      </c>
      <c r="J343" s="23"/>
      <c r="K343" s="23"/>
      <c r="L343" s="23"/>
      <c r="M343" s="23"/>
      <c r="N343" s="23">
        <v>1.56559</v>
      </c>
      <c r="O343" s="23">
        <v>2.9569100000000001</v>
      </c>
      <c r="P343" s="23"/>
      <c r="Q343" s="23">
        <v>0</v>
      </c>
      <c r="R343" s="23">
        <v>0</v>
      </c>
      <c r="S343" s="23">
        <v>0</v>
      </c>
      <c r="T343" s="23">
        <v>0</v>
      </c>
      <c r="U343" s="23"/>
      <c r="V343" s="23"/>
      <c r="W343" s="23">
        <v>0</v>
      </c>
    </row>
    <row r="344" spans="1:23" x14ac:dyDescent="0.25">
      <c r="A344" s="23" t="s">
        <v>122</v>
      </c>
      <c r="B344" s="23" t="s">
        <v>807</v>
      </c>
      <c r="C344" s="23" t="s">
        <v>810</v>
      </c>
      <c r="D344" s="23" t="s">
        <v>811</v>
      </c>
      <c r="E344" s="23"/>
      <c r="F344" s="23">
        <v>2.3914499999999999</v>
      </c>
      <c r="G344" s="23">
        <v>0</v>
      </c>
      <c r="H344" s="23">
        <v>2.3914499999999999</v>
      </c>
      <c r="I344" s="23">
        <v>0</v>
      </c>
      <c r="J344" s="23"/>
      <c r="K344" s="23"/>
      <c r="L344" s="23"/>
      <c r="M344" s="23"/>
      <c r="N344" s="23">
        <v>1.7297199999999999</v>
      </c>
      <c r="O344" s="23">
        <v>3.0075400000000001</v>
      </c>
      <c r="P344" s="23"/>
      <c r="Q344" s="23">
        <v>0</v>
      </c>
      <c r="R344" s="23">
        <v>0</v>
      </c>
      <c r="S344" s="23">
        <v>0</v>
      </c>
      <c r="T344" s="23">
        <v>0.11148</v>
      </c>
      <c r="U344" s="23"/>
      <c r="V344" s="23"/>
      <c r="W344" s="23">
        <v>0</v>
      </c>
    </row>
    <row r="345" spans="1:23" x14ac:dyDescent="0.25">
      <c r="A345" s="23" t="s">
        <v>122</v>
      </c>
      <c r="B345" s="23" t="s">
        <v>807</v>
      </c>
      <c r="C345" s="23" t="s">
        <v>812</v>
      </c>
      <c r="D345" s="23" t="s">
        <v>813</v>
      </c>
      <c r="E345" s="23"/>
      <c r="F345" s="23">
        <v>0.85009999999999997</v>
      </c>
      <c r="G345" s="23">
        <v>0</v>
      </c>
      <c r="H345" s="23">
        <v>0.85009999999999997</v>
      </c>
      <c r="I345" s="23">
        <v>0</v>
      </c>
      <c r="J345" s="23"/>
      <c r="K345" s="23"/>
      <c r="L345" s="23"/>
      <c r="M345" s="23"/>
      <c r="N345" s="23">
        <v>1.6628000000000001</v>
      </c>
      <c r="O345" s="23">
        <v>2.7061999999999999</v>
      </c>
      <c r="P345" s="23"/>
      <c r="Q345" s="23">
        <v>0</v>
      </c>
      <c r="R345" s="23">
        <v>0</v>
      </c>
      <c r="S345" s="23">
        <v>0</v>
      </c>
      <c r="T345" s="23">
        <v>7.5740000000000002E-2</v>
      </c>
      <c r="U345" s="23"/>
      <c r="V345" s="23"/>
      <c r="W345" s="23">
        <v>0</v>
      </c>
    </row>
    <row r="346" spans="1:23" x14ac:dyDescent="0.25">
      <c r="A346" s="23" t="s">
        <v>122</v>
      </c>
      <c r="B346" s="23" t="s">
        <v>807</v>
      </c>
      <c r="C346" s="23" t="s">
        <v>814</v>
      </c>
      <c r="D346" s="23" t="s">
        <v>815</v>
      </c>
      <c r="E346" s="23"/>
      <c r="F346" s="23">
        <v>4.8197000000000001</v>
      </c>
      <c r="G346" s="23">
        <v>0</v>
      </c>
      <c r="H346" s="23">
        <v>4.8197000000000001</v>
      </c>
      <c r="I346" s="23">
        <v>0</v>
      </c>
      <c r="J346" s="23"/>
      <c r="K346" s="23"/>
      <c r="L346" s="23"/>
      <c r="M346" s="23"/>
      <c r="N346" s="23">
        <v>1.51963</v>
      </c>
      <c r="O346" s="23">
        <v>2.7779199999999999</v>
      </c>
      <c r="P346" s="23"/>
      <c r="Q346" s="23">
        <v>0</v>
      </c>
      <c r="R346" s="23">
        <v>0</v>
      </c>
      <c r="S346" s="23">
        <v>0</v>
      </c>
      <c r="T346" s="23">
        <v>0</v>
      </c>
      <c r="U346" s="23"/>
      <c r="V346" s="23"/>
      <c r="W346" s="23">
        <v>0</v>
      </c>
    </row>
    <row r="347" spans="1:23" x14ac:dyDescent="0.25">
      <c r="A347" s="23" t="s">
        <v>122</v>
      </c>
      <c r="B347" s="23" t="s">
        <v>807</v>
      </c>
      <c r="C347" s="23" t="s">
        <v>816</v>
      </c>
      <c r="D347" s="23" t="s">
        <v>817</v>
      </c>
      <c r="E347" s="23"/>
      <c r="F347" s="23">
        <v>3.6794699999999998</v>
      </c>
      <c r="G347" s="23">
        <v>0</v>
      </c>
      <c r="H347" s="23">
        <v>3.6794699999999998</v>
      </c>
      <c r="I347" s="23">
        <v>0</v>
      </c>
      <c r="J347" s="23"/>
      <c r="K347" s="23"/>
      <c r="L347" s="23"/>
      <c r="M347" s="23"/>
      <c r="N347" s="23">
        <v>1.7447299999999999</v>
      </c>
      <c r="O347" s="23">
        <v>3.5277500000000002</v>
      </c>
      <c r="P347" s="23"/>
      <c r="Q347" s="23">
        <v>0</v>
      </c>
      <c r="R347" s="23">
        <v>0</v>
      </c>
      <c r="S347" s="23">
        <v>0</v>
      </c>
      <c r="T347" s="23">
        <v>0</v>
      </c>
      <c r="U347" s="23"/>
      <c r="V347" s="23"/>
      <c r="W347" s="23">
        <v>0</v>
      </c>
    </row>
    <row r="348" spans="1:23" x14ac:dyDescent="0.25">
      <c r="A348" s="23" t="s">
        <v>122</v>
      </c>
      <c r="B348" s="23" t="s">
        <v>807</v>
      </c>
      <c r="C348" s="23" t="s">
        <v>818</v>
      </c>
      <c r="D348" s="23" t="s">
        <v>819</v>
      </c>
      <c r="E348" s="23"/>
      <c r="F348" s="23">
        <v>5.4473000000000003</v>
      </c>
      <c r="G348" s="23">
        <v>0</v>
      </c>
      <c r="H348" s="23">
        <v>5.4473000000000003</v>
      </c>
      <c r="I348" s="23">
        <v>0</v>
      </c>
      <c r="J348" s="23"/>
      <c r="K348" s="23"/>
      <c r="L348" s="23"/>
      <c r="M348" s="23"/>
      <c r="N348" s="23">
        <v>2.6236999999999999</v>
      </c>
      <c r="O348" s="23">
        <v>4.2035999999999998</v>
      </c>
      <c r="P348" s="23"/>
      <c r="Q348" s="23">
        <v>0</v>
      </c>
      <c r="R348" s="23">
        <v>0</v>
      </c>
      <c r="S348" s="23">
        <v>0</v>
      </c>
      <c r="T348" s="23">
        <v>0.14480000000000001</v>
      </c>
      <c r="U348" s="23"/>
      <c r="V348" s="23"/>
      <c r="W348" s="23">
        <v>0</v>
      </c>
    </row>
    <row r="349" spans="1:23" x14ac:dyDescent="0.25">
      <c r="A349" s="23" t="s">
        <v>122</v>
      </c>
      <c r="B349" s="23" t="s">
        <v>820</v>
      </c>
      <c r="C349" s="23" t="s">
        <v>821</v>
      </c>
      <c r="D349" s="23" t="s">
        <v>822</v>
      </c>
      <c r="E349" s="23"/>
      <c r="F349" s="23">
        <v>5.18</v>
      </c>
      <c r="G349" s="23">
        <v>0</v>
      </c>
      <c r="H349" s="23">
        <v>6.38</v>
      </c>
      <c r="I349" s="23">
        <v>0</v>
      </c>
      <c r="J349" s="23"/>
      <c r="K349" s="23"/>
      <c r="L349" s="23"/>
      <c r="M349" s="23"/>
      <c r="N349" s="23">
        <v>2.48</v>
      </c>
      <c r="O349" s="23">
        <v>4.1399999999999997</v>
      </c>
      <c r="P349" s="23"/>
      <c r="Q349" s="23">
        <v>2.48</v>
      </c>
      <c r="R349" s="23">
        <v>4.1399999999999997</v>
      </c>
      <c r="S349" s="23">
        <v>0</v>
      </c>
      <c r="T349" s="23">
        <v>0.88</v>
      </c>
      <c r="U349" s="23"/>
      <c r="V349" s="23"/>
      <c r="W349" s="23">
        <v>0</v>
      </c>
    </row>
    <row r="350" spans="1:23" x14ac:dyDescent="0.25">
      <c r="A350" s="23"/>
      <c r="B350" s="23"/>
      <c r="C350" s="23"/>
      <c r="D350" s="23" t="s">
        <v>823</v>
      </c>
      <c r="E350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BD084-5E38-4E57-AEDE-5CF151B6770B}">
  <dimension ref="A1:E408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5" width="15.7109375" customWidth="1"/>
  </cols>
  <sheetData>
    <row r="1" spans="1:5" ht="24" customHeight="1" x14ac:dyDescent="0.3">
      <c r="A1" s="4" t="str">
        <f>HYPERLINK("#'Index'!A1", "&lt;&lt; Index")</f>
        <v>&lt;&lt; Index</v>
      </c>
      <c r="B1" s="20" t="s">
        <v>1372</v>
      </c>
      <c r="D1" s="20" t="s">
        <v>1373</v>
      </c>
    </row>
    <row r="2" spans="1: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1374</v>
      </c>
    </row>
    <row r="3" spans="1:5" x14ac:dyDescent="0.25">
      <c r="A3" s="21"/>
      <c r="B3" s="21"/>
      <c r="C3" s="21"/>
      <c r="D3" s="21" t="s">
        <v>88</v>
      </c>
      <c r="E3" s="21" t="s">
        <v>1375</v>
      </c>
    </row>
    <row r="4" spans="1:5" x14ac:dyDescent="0.25">
      <c r="A4" s="22" t="s">
        <v>122</v>
      </c>
      <c r="B4" s="22" t="s">
        <v>123</v>
      </c>
      <c r="C4" s="22" t="s">
        <v>124</v>
      </c>
      <c r="D4" s="22" t="s">
        <v>1376</v>
      </c>
      <c r="E4" s="22">
        <v>43155</v>
      </c>
    </row>
    <row r="5" spans="1:5" x14ac:dyDescent="0.25">
      <c r="A5" s="22" t="s">
        <v>122</v>
      </c>
      <c r="B5" s="22" t="s">
        <v>123</v>
      </c>
      <c r="C5" s="22" t="s">
        <v>126</v>
      </c>
      <c r="D5" s="22" t="s">
        <v>1377</v>
      </c>
      <c r="E5" s="22">
        <v>13581</v>
      </c>
    </row>
    <row r="6" spans="1:5" x14ac:dyDescent="0.25">
      <c r="A6" s="22" t="s">
        <v>122</v>
      </c>
      <c r="B6" s="22" t="s">
        <v>123</v>
      </c>
      <c r="C6" s="22" t="s">
        <v>128</v>
      </c>
      <c r="D6" s="22" t="s">
        <v>1378</v>
      </c>
      <c r="E6" s="22">
        <v>1090936</v>
      </c>
    </row>
    <row r="7" spans="1:5" x14ac:dyDescent="0.25">
      <c r="A7" s="22" t="s">
        <v>122</v>
      </c>
      <c r="B7" s="22" t="s">
        <v>123</v>
      </c>
      <c r="C7" s="22" t="s">
        <v>130</v>
      </c>
      <c r="D7" s="22" t="s">
        <v>1379</v>
      </c>
      <c r="E7" s="22">
        <v>17236</v>
      </c>
    </row>
    <row r="8" spans="1:5" x14ac:dyDescent="0.25">
      <c r="A8" s="22" t="s">
        <v>122</v>
      </c>
      <c r="B8" s="22" t="s">
        <v>123</v>
      </c>
      <c r="C8" s="22" t="s">
        <v>132</v>
      </c>
      <c r="D8" s="22" t="s">
        <v>1380</v>
      </c>
      <c r="E8" s="22">
        <v>13924</v>
      </c>
    </row>
    <row r="9" spans="1:5" x14ac:dyDescent="0.25">
      <c r="A9" s="22" t="s">
        <v>122</v>
      </c>
      <c r="B9" s="22" t="s">
        <v>123</v>
      </c>
      <c r="C9" s="22" t="s">
        <v>134</v>
      </c>
      <c r="D9" s="22" t="s">
        <v>1381</v>
      </c>
      <c r="E9" s="22">
        <v>782439</v>
      </c>
    </row>
    <row r="10" spans="1:5" x14ac:dyDescent="0.25">
      <c r="A10" s="22" t="s">
        <v>122</v>
      </c>
      <c r="B10" s="22" t="s">
        <v>123</v>
      </c>
      <c r="C10" s="22" t="s">
        <v>136</v>
      </c>
      <c r="D10" s="22" t="s">
        <v>1382</v>
      </c>
      <c r="E10" s="22">
        <v>18653</v>
      </c>
    </row>
    <row r="11" spans="1:5" x14ac:dyDescent="0.25">
      <c r="A11" s="22" t="s">
        <v>122</v>
      </c>
      <c r="B11" s="22" t="s">
        <v>123</v>
      </c>
      <c r="C11" s="22" t="s">
        <v>138</v>
      </c>
      <c r="D11" s="22" t="s">
        <v>1383</v>
      </c>
      <c r="E11" s="22">
        <v>50227</v>
      </c>
    </row>
    <row r="12" spans="1:5" x14ac:dyDescent="0.25">
      <c r="A12" s="22" t="s">
        <v>122</v>
      </c>
      <c r="B12" s="22" t="s">
        <v>123</v>
      </c>
      <c r="C12" s="22" t="s">
        <v>140</v>
      </c>
      <c r="D12" s="22" t="s">
        <v>1384</v>
      </c>
      <c r="E12" s="22">
        <v>11733</v>
      </c>
    </row>
    <row r="13" spans="1:5" x14ac:dyDescent="0.25">
      <c r="A13" s="22" t="s">
        <v>122</v>
      </c>
      <c r="B13" s="22" t="s">
        <v>123</v>
      </c>
      <c r="C13" s="22" t="s">
        <v>142</v>
      </c>
      <c r="D13" s="22" t="s">
        <v>1385</v>
      </c>
      <c r="E13" s="22">
        <v>24139</v>
      </c>
    </row>
    <row r="14" spans="1:5" x14ac:dyDescent="0.25">
      <c r="A14" s="22" t="s">
        <v>122</v>
      </c>
      <c r="B14" s="22" t="s">
        <v>123</v>
      </c>
      <c r="C14" s="22" t="s">
        <v>144</v>
      </c>
      <c r="D14" s="22" t="s">
        <v>1386</v>
      </c>
      <c r="E14" s="22">
        <v>87882</v>
      </c>
    </row>
    <row r="15" spans="1:5" x14ac:dyDescent="0.25">
      <c r="A15" s="22" t="s">
        <v>122</v>
      </c>
      <c r="B15" s="22" t="s">
        <v>123</v>
      </c>
      <c r="C15" s="22" t="s">
        <v>1135</v>
      </c>
      <c r="D15" s="22" t="s">
        <v>1387</v>
      </c>
      <c r="E15" s="22">
        <v>17402</v>
      </c>
    </row>
    <row r="16" spans="1:5" x14ac:dyDescent="0.25">
      <c r="A16" s="22" t="s">
        <v>122</v>
      </c>
      <c r="B16" s="22" t="s">
        <v>123</v>
      </c>
      <c r="C16" s="22" t="s">
        <v>146</v>
      </c>
      <c r="D16" s="22" t="s">
        <v>1388</v>
      </c>
      <c r="E16" s="22">
        <v>61097</v>
      </c>
    </row>
    <row r="17" spans="1:5" x14ac:dyDescent="0.25">
      <c r="A17" s="22" t="s">
        <v>122</v>
      </c>
      <c r="B17" s="22" t="s">
        <v>123</v>
      </c>
      <c r="C17" s="22" t="s">
        <v>148</v>
      </c>
      <c r="D17" s="22" t="s">
        <v>1389</v>
      </c>
      <c r="E17" s="22">
        <v>91877</v>
      </c>
    </row>
    <row r="18" spans="1:5" x14ac:dyDescent="0.25">
      <c r="A18" s="22" t="s">
        <v>122</v>
      </c>
      <c r="B18" s="22" t="s">
        <v>123</v>
      </c>
      <c r="C18" s="22" t="s">
        <v>150</v>
      </c>
      <c r="D18" s="22" t="s">
        <v>1390</v>
      </c>
      <c r="E18" s="22">
        <v>24646</v>
      </c>
    </row>
    <row r="19" spans="1:5" x14ac:dyDescent="0.25">
      <c r="A19" s="22" t="s">
        <v>122</v>
      </c>
      <c r="B19" s="22" t="s">
        <v>123</v>
      </c>
      <c r="C19" s="22" t="s">
        <v>152</v>
      </c>
      <c r="D19" s="22" t="s">
        <v>1391</v>
      </c>
      <c r="E19" s="22">
        <v>60138</v>
      </c>
    </row>
    <row r="20" spans="1:5" x14ac:dyDescent="0.25">
      <c r="A20" s="22" t="s">
        <v>122</v>
      </c>
      <c r="B20" s="22" t="s">
        <v>123</v>
      </c>
      <c r="C20" s="22" t="s">
        <v>154</v>
      </c>
      <c r="D20" s="22" t="s">
        <v>1392</v>
      </c>
      <c r="E20" s="22">
        <v>12285</v>
      </c>
    </row>
    <row r="21" spans="1:5" x14ac:dyDescent="0.25">
      <c r="A21" s="22" t="s">
        <v>122</v>
      </c>
      <c r="B21" s="22" t="s">
        <v>156</v>
      </c>
      <c r="C21" s="22" t="s">
        <v>157</v>
      </c>
      <c r="D21" s="22" t="s">
        <v>1393</v>
      </c>
      <c r="E21" s="22">
        <v>5749</v>
      </c>
    </row>
    <row r="22" spans="1:5" x14ac:dyDescent="0.25">
      <c r="A22" s="22" t="s">
        <v>122</v>
      </c>
      <c r="B22" s="22" t="s">
        <v>156</v>
      </c>
      <c r="C22" s="22" t="s">
        <v>159</v>
      </c>
      <c r="D22" s="22" t="s">
        <v>1394</v>
      </c>
      <c r="E22" s="22">
        <v>5236</v>
      </c>
    </row>
    <row r="23" spans="1:5" x14ac:dyDescent="0.25">
      <c r="A23" s="22" t="s">
        <v>122</v>
      </c>
      <c r="B23" s="22" t="s">
        <v>156</v>
      </c>
      <c r="C23" s="22" t="s">
        <v>161</v>
      </c>
      <c r="D23" s="22" t="s">
        <v>1395</v>
      </c>
      <c r="E23" s="22">
        <v>10002</v>
      </c>
    </row>
    <row r="24" spans="1:5" x14ac:dyDescent="0.25">
      <c r="A24" s="22" t="s">
        <v>122</v>
      </c>
      <c r="B24" s="22" t="s">
        <v>156</v>
      </c>
      <c r="C24" s="22" t="s">
        <v>163</v>
      </c>
      <c r="D24" s="22" t="s">
        <v>1396</v>
      </c>
      <c r="E24" s="22">
        <v>87998</v>
      </c>
    </row>
    <row r="25" spans="1:5" x14ac:dyDescent="0.25">
      <c r="A25" s="22" t="s">
        <v>122</v>
      </c>
      <c r="B25" s="22" t="s">
        <v>156</v>
      </c>
      <c r="C25" s="22" t="s">
        <v>165</v>
      </c>
      <c r="D25" s="22" t="s">
        <v>1397</v>
      </c>
      <c r="E25" s="22">
        <v>101238</v>
      </c>
    </row>
    <row r="26" spans="1:5" x14ac:dyDescent="0.25">
      <c r="A26" s="22" t="s">
        <v>122</v>
      </c>
      <c r="B26" s="22" t="s">
        <v>167</v>
      </c>
      <c r="C26" s="22" t="s">
        <v>168</v>
      </c>
      <c r="D26" s="22" t="s">
        <v>1398</v>
      </c>
      <c r="E26" s="22">
        <v>545</v>
      </c>
    </row>
    <row r="27" spans="1:5" x14ac:dyDescent="0.25">
      <c r="A27" s="22" t="s">
        <v>122</v>
      </c>
      <c r="B27" s="22" t="s">
        <v>167</v>
      </c>
      <c r="C27" s="22" t="s">
        <v>170</v>
      </c>
      <c r="D27" s="22" t="s">
        <v>1399</v>
      </c>
      <c r="E27" s="22">
        <v>7592</v>
      </c>
    </row>
    <row r="28" spans="1:5" x14ac:dyDescent="0.25">
      <c r="A28" s="22" t="s">
        <v>122</v>
      </c>
      <c r="B28" s="22" t="s">
        <v>167</v>
      </c>
      <c r="C28" s="22" t="s">
        <v>172</v>
      </c>
      <c r="D28" s="22" t="s">
        <v>1400</v>
      </c>
      <c r="E28" s="22">
        <v>5845</v>
      </c>
    </row>
    <row r="29" spans="1:5" x14ac:dyDescent="0.25">
      <c r="A29" s="22" t="s">
        <v>122</v>
      </c>
      <c r="B29" s="22" t="s">
        <v>167</v>
      </c>
      <c r="C29" s="22" t="s">
        <v>174</v>
      </c>
      <c r="D29" s="22" t="s">
        <v>1401</v>
      </c>
      <c r="E29" s="22">
        <v>5676</v>
      </c>
    </row>
    <row r="30" spans="1:5" x14ac:dyDescent="0.25">
      <c r="A30" s="22" t="s">
        <v>122</v>
      </c>
      <c r="B30" s="22" t="s">
        <v>167</v>
      </c>
      <c r="C30" s="22" t="s">
        <v>176</v>
      </c>
      <c r="D30" s="22" t="s">
        <v>1402</v>
      </c>
      <c r="E30" s="22">
        <v>4030</v>
      </c>
    </row>
    <row r="31" spans="1:5" x14ac:dyDescent="0.25">
      <c r="A31" s="22" t="s">
        <v>122</v>
      </c>
      <c r="B31" s="22" t="s">
        <v>167</v>
      </c>
      <c r="C31" s="22" t="s">
        <v>178</v>
      </c>
      <c r="D31" s="22" t="s">
        <v>1403</v>
      </c>
      <c r="E31" s="22">
        <v>1454</v>
      </c>
    </row>
    <row r="32" spans="1:5" x14ac:dyDescent="0.25">
      <c r="A32" s="22" t="s">
        <v>122</v>
      </c>
      <c r="B32" s="22" t="s">
        <v>167</v>
      </c>
      <c r="C32" s="22" t="s">
        <v>180</v>
      </c>
      <c r="D32" s="22" t="s">
        <v>1404</v>
      </c>
      <c r="E32" s="22">
        <v>1610</v>
      </c>
    </row>
    <row r="33" spans="1:5" x14ac:dyDescent="0.25">
      <c r="A33" s="22" t="s">
        <v>122</v>
      </c>
      <c r="B33" s="22" t="s">
        <v>167</v>
      </c>
      <c r="C33" s="22" t="s">
        <v>182</v>
      </c>
      <c r="D33" s="22" t="s">
        <v>1405</v>
      </c>
      <c r="E33" s="22">
        <v>9047</v>
      </c>
    </row>
    <row r="34" spans="1:5" x14ac:dyDescent="0.25">
      <c r="A34" s="22" t="s">
        <v>122</v>
      </c>
      <c r="B34" s="22" t="s">
        <v>167</v>
      </c>
      <c r="C34" s="22" t="s">
        <v>184</v>
      </c>
      <c r="D34" s="22" t="s">
        <v>1406</v>
      </c>
      <c r="E34" s="22">
        <v>7040</v>
      </c>
    </row>
    <row r="35" spans="1:5" x14ac:dyDescent="0.25">
      <c r="A35" s="22" t="s">
        <v>122</v>
      </c>
      <c r="B35" s="22" t="s">
        <v>167</v>
      </c>
      <c r="C35" s="22" t="s">
        <v>186</v>
      </c>
      <c r="D35" s="22" t="s">
        <v>1407</v>
      </c>
      <c r="E35" s="22">
        <v>7577</v>
      </c>
    </row>
    <row r="36" spans="1:5" x14ac:dyDescent="0.25">
      <c r="A36" s="22" t="s">
        <v>122</v>
      </c>
      <c r="B36" s="22" t="s">
        <v>167</v>
      </c>
      <c r="C36" s="22" t="s">
        <v>188</v>
      </c>
      <c r="D36" s="22" t="s">
        <v>1408</v>
      </c>
      <c r="E36" s="22">
        <v>4266</v>
      </c>
    </row>
    <row r="37" spans="1:5" x14ac:dyDescent="0.25">
      <c r="A37" s="22" t="s">
        <v>122</v>
      </c>
      <c r="B37" s="22" t="s">
        <v>167</v>
      </c>
      <c r="C37" s="22" t="s">
        <v>190</v>
      </c>
      <c r="D37" s="22" t="s">
        <v>1409</v>
      </c>
      <c r="E37" s="22">
        <v>2970</v>
      </c>
    </row>
    <row r="38" spans="1:5" x14ac:dyDescent="0.25">
      <c r="A38" s="22" t="s">
        <v>122</v>
      </c>
      <c r="B38" s="22" t="s">
        <v>167</v>
      </c>
      <c r="C38" s="22" t="s">
        <v>192</v>
      </c>
      <c r="D38" s="22" t="s">
        <v>1410</v>
      </c>
      <c r="E38" s="22">
        <v>11826</v>
      </c>
    </row>
    <row r="39" spans="1:5" x14ac:dyDescent="0.25">
      <c r="A39" s="22" t="s">
        <v>122</v>
      </c>
      <c r="B39" s="22" t="s">
        <v>167</v>
      </c>
      <c r="C39" s="22" t="s">
        <v>194</v>
      </c>
      <c r="D39" s="22" t="s">
        <v>1411</v>
      </c>
      <c r="E39" s="22">
        <v>6729</v>
      </c>
    </row>
    <row r="40" spans="1:5" x14ac:dyDescent="0.25">
      <c r="A40" s="22" t="s">
        <v>122</v>
      </c>
      <c r="B40" s="22" t="s">
        <v>167</v>
      </c>
      <c r="C40" s="22" t="s">
        <v>196</v>
      </c>
      <c r="D40" s="22" t="s">
        <v>1412</v>
      </c>
      <c r="E40" s="22">
        <v>1856</v>
      </c>
    </row>
    <row r="41" spans="1:5" x14ac:dyDescent="0.25">
      <c r="A41" s="22" t="s">
        <v>122</v>
      </c>
      <c r="B41" s="22" t="s">
        <v>167</v>
      </c>
      <c r="C41" s="22" t="s">
        <v>198</v>
      </c>
      <c r="D41" s="22" t="s">
        <v>1413</v>
      </c>
      <c r="E41" s="22">
        <v>3506</v>
      </c>
    </row>
    <row r="42" spans="1:5" x14ac:dyDescent="0.25">
      <c r="A42" s="22" t="s">
        <v>122</v>
      </c>
      <c r="B42" s="22" t="s">
        <v>167</v>
      </c>
      <c r="C42" s="22" t="s">
        <v>200</v>
      </c>
      <c r="D42" s="22" t="s">
        <v>1414</v>
      </c>
      <c r="E42" s="22">
        <v>19736</v>
      </c>
    </row>
    <row r="43" spans="1:5" x14ac:dyDescent="0.25">
      <c r="A43" s="22" t="s">
        <v>122</v>
      </c>
      <c r="B43" s="22" t="s">
        <v>167</v>
      </c>
      <c r="C43" s="22" t="s">
        <v>202</v>
      </c>
      <c r="D43" s="22" t="s">
        <v>1415</v>
      </c>
      <c r="E43" s="22">
        <v>3414</v>
      </c>
    </row>
    <row r="44" spans="1:5" x14ac:dyDescent="0.25">
      <c r="A44" s="22" t="s">
        <v>122</v>
      </c>
      <c r="B44" s="22" t="s">
        <v>167</v>
      </c>
      <c r="C44" s="22" t="s">
        <v>204</v>
      </c>
      <c r="D44" s="22" t="s">
        <v>1416</v>
      </c>
      <c r="E44" s="22">
        <v>17989</v>
      </c>
    </row>
    <row r="45" spans="1:5" x14ac:dyDescent="0.25">
      <c r="A45" s="22" t="s">
        <v>122</v>
      </c>
      <c r="B45" s="22" t="s">
        <v>167</v>
      </c>
      <c r="C45" s="22" t="s">
        <v>206</v>
      </c>
      <c r="D45" s="22" t="s">
        <v>1417</v>
      </c>
      <c r="E45" s="22">
        <v>5464</v>
      </c>
    </row>
    <row r="46" spans="1:5" x14ac:dyDescent="0.25">
      <c r="A46" s="22" t="s">
        <v>122</v>
      </c>
      <c r="B46" s="22" t="s">
        <v>167</v>
      </c>
      <c r="C46" s="22" t="s">
        <v>208</v>
      </c>
      <c r="D46" s="22" t="s">
        <v>1418</v>
      </c>
      <c r="E46" s="22">
        <v>5218</v>
      </c>
    </row>
    <row r="47" spans="1:5" x14ac:dyDescent="0.25">
      <c r="A47" s="22" t="s">
        <v>122</v>
      </c>
      <c r="B47" s="22" t="s">
        <v>167</v>
      </c>
      <c r="C47" s="22" t="s">
        <v>210</v>
      </c>
      <c r="D47" s="22" t="s">
        <v>1419</v>
      </c>
      <c r="E47" s="22">
        <v>9123</v>
      </c>
    </row>
    <row r="48" spans="1:5" x14ac:dyDescent="0.25">
      <c r="A48" s="22" t="s">
        <v>122</v>
      </c>
      <c r="B48" s="22" t="s">
        <v>167</v>
      </c>
      <c r="C48" s="22" t="s">
        <v>212</v>
      </c>
      <c r="D48" s="22" t="s">
        <v>1420</v>
      </c>
      <c r="E48" s="22">
        <v>10220</v>
      </c>
    </row>
    <row r="49" spans="1:5" x14ac:dyDescent="0.25">
      <c r="A49" s="22" t="s">
        <v>122</v>
      </c>
      <c r="B49" s="22" t="s">
        <v>167</v>
      </c>
      <c r="C49" s="22" t="s">
        <v>214</v>
      </c>
      <c r="D49" s="22" t="s">
        <v>1421</v>
      </c>
      <c r="E49" s="22">
        <v>10507</v>
      </c>
    </row>
    <row r="50" spans="1:5" x14ac:dyDescent="0.25">
      <c r="A50" s="22" t="s">
        <v>122</v>
      </c>
      <c r="B50" s="22" t="s">
        <v>167</v>
      </c>
      <c r="C50" s="22" t="s">
        <v>216</v>
      </c>
      <c r="D50" s="22" t="s">
        <v>1422</v>
      </c>
      <c r="E50" s="22">
        <v>3925</v>
      </c>
    </row>
    <row r="51" spans="1:5" x14ac:dyDescent="0.25">
      <c r="A51" s="22" t="s">
        <v>122</v>
      </c>
      <c r="B51" s="22" t="s">
        <v>167</v>
      </c>
      <c r="C51" s="22" t="s">
        <v>218</v>
      </c>
      <c r="D51" s="22" t="s">
        <v>1423</v>
      </c>
      <c r="E51" s="22">
        <v>13260</v>
      </c>
    </row>
    <row r="52" spans="1:5" x14ac:dyDescent="0.25">
      <c r="A52" s="22" t="s">
        <v>122</v>
      </c>
      <c r="B52" s="22" t="s">
        <v>167</v>
      </c>
      <c r="C52" s="22" t="s">
        <v>220</v>
      </c>
      <c r="D52" s="22" t="s">
        <v>1424</v>
      </c>
      <c r="E52" s="22">
        <v>2820</v>
      </c>
    </row>
    <row r="53" spans="1:5" x14ac:dyDescent="0.25">
      <c r="A53" s="22" t="s">
        <v>122</v>
      </c>
      <c r="B53" s="22" t="s">
        <v>167</v>
      </c>
      <c r="C53" s="22" t="s">
        <v>222</v>
      </c>
      <c r="D53" s="22" t="s">
        <v>1425</v>
      </c>
      <c r="E53" s="22">
        <v>10302</v>
      </c>
    </row>
    <row r="54" spans="1:5" x14ac:dyDescent="0.25">
      <c r="A54" s="22" t="s">
        <v>122</v>
      </c>
      <c r="B54" s="22" t="s">
        <v>167</v>
      </c>
      <c r="C54" s="22" t="s">
        <v>224</v>
      </c>
      <c r="D54" s="22" t="s">
        <v>1426</v>
      </c>
      <c r="E54" s="22">
        <v>3319</v>
      </c>
    </row>
    <row r="55" spans="1:5" x14ac:dyDescent="0.25">
      <c r="A55" s="22" t="s">
        <v>122</v>
      </c>
      <c r="B55" s="22" t="s">
        <v>167</v>
      </c>
      <c r="C55" s="22" t="s">
        <v>226</v>
      </c>
      <c r="D55" s="22" t="s">
        <v>1427</v>
      </c>
      <c r="E55" s="22">
        <v>12570</v>
      </c>
    </row>
    <row r="56" spans="1:5" x14ac:dyDescent="0.25">
      <c r="A56" s="22" t="s">
        <v>122</v>
      </c>
      <c r="B56" s="22" t="s">
        <v>167</v>
      </c>
      <c r="C56" s="22" t="s">
        <v>228</v>
      </c>
      <c r="D56" s="22" t="s">
        <v>1428</v>
      </c>
      <c r="E56" s="22">
        <v>7101</v>
      </c>
    </row>
    <row r="57" spans="1:5" x14ac:dyDescent="0.25">
      <c r="A57" s="22" t="s">
        <v>122</v>
      </c>
      <c r="B57" s="22" t="s">
        <v>167</v>
      </c>
      <c r="C57" s="22" t="s">
        <v>230</v>
      </c>
      <c r="D57" s="22" t="s">
        <v>1429</v>
      </c>
      <c r="E57" s="22">
        <v>3556</v>
      </c>
    </row>
    <row r="58" spans="1:5" x14ac:dyDescent="0.25">
      <c r="A58" s="22" t="s">
        <v>122</v>
      </c>
      <c r="B58" s="22" t="s">
        <v>167</v>
      </c>
      <c r="C58" s="22" t="s">
        <v>232</v>
      </c>
      <c r="D58" s="22" t="s">
        <v>1430</v>
      </c>
      <c r="E58" s="22">
        <v>2780</v>
      </c>
    </row>
    <row r="59" spans="1:5" x14ac:dyDescent="0.25">
      <c r="A59" s="22" t="s">
        <v>122</v>
      </c>
      <c r="B59" s="22" t="s">
        <v>167</v>
      </c>
      <c r="C59" s="22" t="s">
        <v>234</v>
      </c>
      <c r="D59" s="22" t="s">
        <v>1431</v>
      </c>
      <c r="E59" s="22">
        <v>3259</v>
      </c>
    </row>
    <row r="60" spans="1:5" x14ac:dyDescent="0.25">
      <c r="A60" s="22" t="s">
        <v>122</v>
      </c>
      <c r="B60" s="22" t="s">
        <v>167</v>
      </c>
      <c r="C60" s="22" t="s">
        <v>236</v>
      </c>
      <c r="D60" s="22" t="s">
        <v>1432</v>
      </c>
      <c r="E60" s="22">
        <v>2126</v>
      </c>
    </row>
    <row r="61" spans="1:5" x14ac:dyDescent="0.25">
      <c r="A61" s="22" t="s">
        <v>122</v>
      </c>
      <c r="B61" s="22" t="s">
        <v>167</v>
      </c>
      <c r="C61" s="22" t="s">
        <v>238</v>
      </c>
      <c r="D61" s="22" t="s">
        <v>1433</v>
      </c>
      <c r="E61" s="22">
        <v>30089</v>
      </c>
    </row>
    <row r="62" spans="1:5" x14ac:dyDescent="0.25">
      <c r="A62" s="22" t="s">
        <v>122</v>
      </c>
      <c r="B62" s="22" t="s">
        <v>167</v>
      </c>
      <c r="C62" s="22" t="s">
        <v>240</v>
      </c>
      <c r="D62" s="22" t="s">
        <v>1434</v>
      </c>
      <c r="E62" s="22">
        <v>1487</v>
      </c>
    </row>
    <row r="63" spans="1:5" x14ac:dyDescent="0.25">
      <c r="A63" s="22" t="s">
        <v>122</v>
      </c>
      <c r="B63" s="22" t="s">
        <v>167</v>
      </c>
      <c r="C63" s="22" t="s">
        <v>242</v>
      </c>
      <c r="D63" s="22" t="s">
        <v>1435</v>
      </c>
      <c r="E63" s="22">
        <v>3309</v>
      </c>
    </row>
    <row r="64" spans="1:5" x14ac:dyDescent="0.25">
      <c r="A64" s="22" t="s">
        <v>122</v>
      </c>
      <c r="B64" s="22" t="s">
        <v>167</v>
      </c>
      <c r="C64" s="22" t="s">
        <v>244</v>
      </c>
      <c r="D64" s="22" t="s">
        <v>1436</v>
      </c>
      <c r="E64" s="22">
        <v>8640</v>
      </c>
    </row>
    <row r="65" spans="1:5" x14ac:dyDescent="0.25">
      <c r="A65" s="22" t="s">
        <v>122</v>
      </c>
      <c r="B65" s="22" t="s">
        <v>167</v>
      </c>
      <c r="C65" s="22" t="s">
        <v>246</v>
      </c>
      <c r="D65" s="22" t="s">
        <v>1437</v>
      </c>
      <c r="E65" s="22">
        <v>2547</v>
      </c>
    </row>
    <row r="66" spans="1:5" x14ac:dyDescent="0.25">
      <c r="A66" s="22" t="s">
        <v>122</v>
      </c>
      <c r="B66" s="22" t="s">
        <v>167</v>
      </c>
      <c r="C66" s="22" t="s">
        <v>248</v>
      </c>
      <c r="D66" s="22" t="s">
        <v>1438</v>
      </c>
      <c r="E66" s="22">
        <v>86</v>
      </c>
    </row>
    <row r="67" spans="1:5" x14ac:dyDescent="0.25">
      <c r="A67" s="22" t="s">
        <v>122</v>
      </c>
      <c r="B67" s="22" t="s">
        <v>167</v>
      </c>
      <c r="C67" s="22" t="s">
        <v>250</v>
      </c>
      <c r="D67" s="22" t="s">
        <v>1439</v>
      </c>
      <c r="E67" s="22">
        <v>19108</v>
      </c>
    </row>
    <row r="68" spans="1:5" x14ac:dyDescent="0.25">
      <c r="A68" s="22" t="s">
        <v>122</v>
      </c>
      <c r="B68" s="22" t="s">
        <v>167</v>
      </c>
      <c r="C68" s="22" t="s">
        <v>252</v>
      </c>
      <c r="D68" s="22" t="s">
        <v>1440</v>
      </c>
      <c r="E68" s="22">
        <v>34597</v>
      </c>
    </row>
    <row r="69" spans="1:5" x14ac:dyDescent="0.25">
      <c r="A69" s="22" t="s">
        <v>122</v>
      </c>
      <c r="B69" s="22" t="s">
        <v>167</v>
      </c>
      <c r="C69" s="22" t="s">
        <v>254</v>
      </c>
      <c r="D69" s="22" t="s">
        <v>1441</v>
      </c>
      <c r="E69" s="22">
        <v>2478</v>
      </c>
    </row>
    <row r="70" spans="1:5" x14ac:dyDescent="0.25">
      <c r="A70" s="22" t="s">
        <v>122</v>
      </c>
      <c r="B70" s="22" t="s">
        <v>167</v>
      </c>
      <c r="C70" s="22" t="s">
        <v>256</v>
      </c>
      <c r="D70" s="22" t="s">
        <v>1442</v>
      </c>
      <c r="E70" s="22">
        <v>2716</v>
      </c>
    </row>
    <row r="71" spans="1:5" x14ac:dyDescent="0.25">
      <c r="A71" s="22" t="s">
        <v>122</v>
      </c>
      <c r="B71" s="22" t="s">
        <v>167</v>
      </c>
      <c r="C71" s="22" t="s">
        <v>258</v>
      </c>
      <c r="D71" s="22" t="s">
        <v>1443</v>
      </c>
      <c r="E71" s="22">
        <v>2442</v>
      </c>
    </row>
    <row r="72" spans="1:5" x14ac:dyDescent="0.25">
      <c r="A72" s="22" t="s">
        <v>122</v>
      </c>
      <c r="B72" s="22" t="s">
        <v>167</v>
      </c>
      <c r="C72" s="22" t="s">
        <v>260</v>
      </c>
      <c r="D72" s="22" t="s">
        <v>1444</v>
      </c>
      <c r="E72" s="22">
        <v>662</v>
      </c>
    </row>
    <row r="73" spans="1:5" x14ac:dyDescent="0.25">
      <c r="A73" s="22" t="s">
        <v>122</v>
      </c>
      <c r="B73" s="22" t="s">
        <v>167</v>
      </c>
      <c r="C73" s="22" t="s">
        <v>262</v>
      </c>
      <c r="D73" s="22" t="s">
        <v>1445</v>
      </c>
      <c r="E73" s="22">
        <v>5925</v>
      </c>
    </row>
    <row r="74" spans="1:5" x14ac:dyDescent="0.25">
      <c r="A74" s="22" t="s">
        <v>122</v>
      </c>
      <c r="B74" s="22" t="s">
        <v>167</v>
      </c>
      <c r="C74" s="22" t="s">
        <v>264</v>
      </c>
      <c r="D74" s="22" t="s">
        <v>1446</v>
      </c>
      <c r="E74" s="22">
        <v>2371</v>
      </c>
    </row>
    <row r="75" spans="1:5" x14ac:dyDescent="0.25">
      <c r="A75" s="22" t="s">
        <v>122</v>
      </c>
      <c r="B75" s="22" t="s">
        <v>167</v>
      </c>
      <c r="C75" s="22" t="s">
        <v>266</v>
      </c>
      <c r="D75" s="22" t="s">
        <v>1447</v>
      </c>
      <c r="E75" s="22">
        <v>5216</v>
      </c>
    </row>
    <row r="76" spans="1:5" x14ac:dyDescent="0.25">
      <c r="A76" s="22" t="s">
        <v>122</v>
      </c>
      <c r="B76" s="22" t="s">
        <v>167</v>
      </c>
      <c r="C76" s="22" t="s">
        <v>268</v>
      </c>
      <c r="D76" s="22" t="s">
        <v>1448</v>
      </c>
      <c r="E76" s="22">
        <v>19165</v>
      </c>
    </row>
    <row r="77" spans="1:5" x14ac:dyDescent="0.25">
      <c r="A77" s="22" t="s">
        <v>122</v>
      </c>
      <c r="B77" s="22" t="s">
        <v>167</v>
      </c>
      <c r="C77" s="22" t="s">
        <v>270</v>
      </c>
      <c r="D77" s="22" t="s">
        <v>1449</v>
      </c>
      <c r="E77" s="22">
        <v>6714</v>
      </c>
    </row>
    <row r="78" spans="1:5" x14ac:dyDescent="0.25">
      <c r="A78" s="22" t="s">
        <v>122</v>
      </c>
      <c r="B78" s="22" t="s">
        <v>167</v>
      </c>
      <c r="C78" s="22" t="s">
        <v>272</v>
      </c>
      <c r="D78" s="22" t="s">
        <v>1450</v>
      </c>
      <c r="E78" s="22">
        <v>3547</v>
      </c>
    </row>
    <row r="79" spans="1:5" x14ac:dyDescent="0.25">
      <c r="A79" s="22" t="s">
        <v>122</v>
      </c>
      <c r="B79" s="22" t="s">
        <v>167</v>
      </c>
      <c r="C79" s="22" t="s">
        <v>274</v>
      </c>
      <c r="D79" s="22" t="s">
        <v>1451</v>
      </c>
      <c r="E79" s="22">
        <v>2926</v>
      </c>
    </row>
    <row r="80" spans="1:5" x14ac:dyDescent="0.25">
      <c r="A80" s="22" t="s">
        <v>122</v>
      </c>
      <c r="B80" s="22" t="s">
        <v>167</v>
      </c>
      <c r="C80" s="22" t="s">
        <v>276</v>
      </c>
      <c r="D80" s="22" t="s">
        <v>1452</v>
      </c>
      <c r="E80" s="22">
        <v>7900</v>
      </c>
    </row>
    <row r="81" spans="1:5" x14ac:dyDescent="0.25">
      <c r="A81" s="22" t="s">
        <v>122</v>
      </c>
      <c r="B81" s="22" t="s">
        <v>167</v>
      </c>
      <c r="C81" s="22" t="s">
        <v>278</v>
      </c>
      <c r="D81" s="22" t="s">
        <v>1453</v>
      </c>
      <c r="E81" s="22">
        <v>3830</v>
      </c>
    </row>
    <row r="82" spans="1:5" x14ac:dyDescent="0.25">
      <c r="A82" s="22" t="s">
        <v>122</v>
      </c>
      <c r="B82" s="22" t="s">
        <v>167</v>
      </c>
      <c r="C82" s="22" t="s">
        <v>280</v>
      </c>
      <c r="D82" s="22" t="s">
        <v>1454</v>
      </c>
      <c r="E82" s="22">
        <v>4113</v>
      </c>
    </row>
    <row r="83" spans="1:5" x14ac:dyDescent="0.25">
      <c r="A83" s="22" t="s">
        <v>122</v>
      </c>
      <c r="B83" s="22" t="s">
        <v>167</v>
      </c>
      <c r="C83" s="22" t="s">
        <v>282</v>
      </c>
      <c r="D83" s="22" t="s">
        <v>1455</v>
      </c>
      <c r="E83" s="22">
        <v>3776</v>
      </c>
    </row>
    <row r="84" spans="1:5" x14ac:dyDescent="0.25">
      <c r="A84" s="22" t="s">
        <v>122</v>
      </c>
      <c r="B84" s="22" t="s">
        <v>167</v>
      </c>
      <c r="C84" s="22" t="s">
        <v>284</v>
      </c>
      <c r="D84" s="22" t="s">
        <v>1456</v>
      </c>
      <c r="E84" s="22">
        <v>6910</v>
      </c>
    </row>
    <row r="85" spans="1:5" x14ac:dyDescent="0.25">
      <c r="A85" s="22" t="s">
        <v>122</v>
      </c>
      <c r="B85" s="22" t="s">
        <v>167</v>
      </c>
      <c r="C85" s="22" t="s">
        <v>286</v>
      </c>
      <c r="D85" s="22" t="s">
        <v>1457</v>
      </c>
      <c r="E85" s="22">
        <v>10535</v>
      </c>
    </row>
    <row r="86" spans="1:5" x14ac:dyDescent="0.25">
      <c r="A86" s="22" t="s">
        <v>122</v>
      </c>
      <c r="B86" s="22" t="s">
        <v>167</v>
      </c>
      <c r="C86" s="22" t="s">
        <v>288</v>
      </c>
      <c r="D86" s="22" t="s">
        <v>1458</v>
      </c>
      <c r="E86" s="22">
        <v>8164</v>
      </c>
    </row>
    <row r="87" spans="1:5" x14ac:dyDescent="0.25">
      <c r="A87" s="22" t="s">
        <v>122</v>
      </c>
      <c r="B87" s="22" t="s">
        <v>167</v>
      </c>
      <c r="C87" s="22" t="s">
        <v>290</v>
      </c>
      <c r="D87" s="22" t="s">
        <v>1459</v>
      </c>
      <c r="E87" s="22">
        <v>5337</v>
      </c>
    </row>
    <row r="88" spans="1:5" x14ac:dyDescent="0.25">
      <c r="A88" s="22" t="s">
        <v>122</v>
      </c>
      <c r="B88" s="22" t="s">
        <v>167</v>
      </c>
      <c r="C88" s="22" t="s">
        <v>292</v>
      </c>
      <c r="D88" s="22" t="s">
        <v>1460</v>
      </c>
      <c r="E88" s="22">
        <v>4158</v>
      </c>
    </row>
    <row r="89" spans="1:5" x14ac:dyDescent="0.25">
      <c r="A89" s="22" t="s">
        <v>122</v>
      </c>
      <c r="B89" s="22" t="s">
        <v>167</v>
      </c>
      <c r="C89" s="22" t="s">
        <v>294</v>
      </c>
      <c r="D89" s="22" t="s">
        <v>1461</v>
      </c>
      <c r="E89" s="22">
        <v>10045</v>
      </c>
    </row>
    <row r="90" spans="1:5" x14ac:dyDescent="0.25">
      <c r="A90" s="22" t="s">
        <v>122</v>
      </c>
      <c r="B90" s="22" t="s">
        <v>296</v>
      </c>
      <c r="C90" s="22" t="s">
        <v>297</v>
      </c>
      <c r="D90" s="22" t="s">
        <v>1462</v>
      </c>
      <c r="E90" s="22">
        <v>2734</v>
      </c>
    </row>
    <row r="91" spans="1:5" x14ac:dyDescent="0.25">
      <c r="A91" s="22" t="s">
        <v>122</v>
      </c>
      <c r="B91" s="22" t="s">
        <v>296</v>
      </c>
      <c r="C91" s="22" t="s">
        <v>299</v>
      </c>
      <c r="D91" s="22" t="s">
        <v>1463</v>
      </c>
      <c r="E91" s="22">
        <v>8244</v>
      </c>
    </row>
    <row r="92" spans="1:5" x14ac:dyDescent="0.25">
      <c r="A92" s="22" t="s">
        <v>122</v>
      </c>
      <c r="B92" s="22" t="s">
        <v>296</v>
      </c>
      <c r="C92" s="22" t="s">
        <v>301</v>
      </c>
      <c r="D92" s="22" t="s">
        <v>1464</v>
      </c>
      <c r="E92" s="22">
        <v>4209</v>
      </c>
    </row>
    <row r="93" spans="1:5" x14ac:dyDescent="0.25">
      <c r="A93" s="22" t="s">
        <v>122</v>
      </c>
      <c r="B93" s="22" t="s">
        <v>296</v>
      </c>
      <c r="C93" s="22" t="s">
        <v>303</v>
      </c>
      <c r="D93" s="22" t="s">
        <v>1465</v>
      </c>
      <c r="E93" s="22">
        <v>868</v>
      </c>
    </row>
    <row r="94" spans="1:5" x14ac:dyDescent="0.25">
      <c r="A94" s="22" t="s">
        <v>122</v>
      </c>
      <c r="B94" s="22" t="s">
        <v>296</v>
      </c>
      <c r="C94" s="22" t="s">
        <v>305</v>
      </c>
      <c r="D94" s="22" t="s">
        <v>1466</v>
      </c>
      <c r="E94" s="22">
        <v>1390</v>
      </c>
    </row>
    <row r="95" spans="1:5" x14ac:dyDescent="0.25">
      <c r="A95" s="22" t="s">
        <v>122</v>
      </c>
      <c r="B95" s="22" t="s">
        <v>296</v>
      </c>
      <c r="C95" s="22" t="s">
        <v>307</v>
      </c>
      <c r="D95" s="22" t="s">
        <v>1467</v>
      </c>
      <c r="E95" s="22">
        <v>13287</v>
      </c>
    </row>
    <row r="96" spans="1:5" x14ac:dyDescent="0.25">
      <c r="A96" s="22" t="s">
        <v>122</v>
      </c>
      <c r="B96" s="22" t="s">
        <v>296</v>
      </c>
      <c r="C96" s="22" t="s">
        <v>309</v>
      </c>
      <c r="D96" s="22" t="s">
        <v>1468</v>
      </c>
      <c r="E96" s="22">
        <v>2264</v>
      </c>
    </row>
    <row r="97" spans="1:5" x14ac:dyDescent="0.25">
      <c r="A97" s="22" t="s">
        <v>122</v>
      </c>
      <c r="B97" s="22" t="s">
        <v>296</v>
      </c>
      <c r="C97" s="22" t="s">
        <v>311</v>
      </c>
      <c r="D97" s="22" t="s">
        <v>1469</v>
      </c>
      <c r="E97" s="22">
        <v>1132</v>
      </c>
    </row>
    <row r="98" spans="1:5" x14ac:dyDescent="0.25">
      <c r="A98" s="22" t="s">
        <v>122</v>
      </c>
      <c r="B98" s="22" t="s">
        <v>296</v>
      </c>
      <c r="C98" s="22" t="s">
        <v>313</v>
      </c>
      <c r="D98" s="22" t="s">
        <v>1470</v>
      </c>
      <c r="E98" s="22">
        <v>6399</v>
      </c>
    </row>
    <row r="99" spans="1:5" x14ac:dyDescent="0.25">
      <c r="A99" s="22" t="s">
        <v>122</v>
      </c>
      <c r="B99" s="22" t="s">
        <v>296</v>
      </c>
      <c r="C99" s="22" t="s">
        <v>315</v>
      </c>
      <c r="D99" s="22" t="s">
        <v>1471</v>
      </c>
      <c r="E99" s="22">
        <v>1534</v>
      </c>
    </row>
    <row r="100" spans="1:5" x14ac:dyDescent="0.25">
      <c r="A100" s="22" t="s">
        <v>122</v>
      </c>
      <c r="B100" s="22" t="s">
        <v>296</v>
      </c>
      <c r="C100" s="22" t="s">
        <v>317</v>
      </c>
      <c r="D100" s="22" t="s">
        <v>1472</v>
      </c>
      <c r="E100" s="22">
        <v>6470</v>
      </c>
    </row>
    <row r="101" spans="1:5" x14ac:dyDescent="0.25">
      <c r="A101" s="22" t="s">
        <v>122</v>
      </c>
      <c r="B101" s="22" t="s">
        <v>296</v>
      </c>
      <c r="C101" s="22" t="s">
        <v>319</v>
      </c>
      <c r="D101" s="22" t="s">
        <v>1473</v>
      </c>
      <c r="E101" s="22">
        <v>1868</v>
      </c>
    </row>
    <row r="102" spans="1:5" x14ac:dyDescent="0.25">
      <c r="A102" s="22" t="s">
        <v>122</v>
      </c>
      <c r="B102" s="22" t="s">
        <v>296</v>
      </c>
      <c r="C102" s="22" t="s">
        <v>321</v>
      </c>
      <c r="D102" s="22" t="s">
        <v>1474</v>
      </c>
      <c r="E102" s="22">
        <v>1236</v>
      </c>
    </row>
    <row r="103" spans="1:5" x14ac:dyDescent="0.25">
      <c r="A103" s="22" t="s">
        <v>122</v>
      </c>
      <c r="B103" s="22" t="s">
        <v>296</v>
      </c>
      <c r="C103" s="22" t="s">
        <v>323</v>
      </c>
      <c r="D103" s="22" t="s">
        <v>1475</v>
      </c>
      <c r="E103" s="22">
        <v>1215</v>
      </c>
    </row>
    <row r="104" spans="1:5" x14ac:dyDescent="0.25">
      <c r="A104" s="22" t="s">
        <v>122</v>
      </c>
      <c r="B104" s="22" t="s">
        <v>296</v>
      </c>
      <c r="C104" s="22" t="s">
        <v>325</v>
      </c>
      <c r="D104" s="22" t="s">
        <v>1476</v>
      </c>
      <c r="E104" s="22">
        <v>2308</v>
      </c>
    </row>
    <row r="105" spans="1:5" x14ac:dyDescent="0.25">
      <c r="A105" s="22" t="s">
        <v>122</v>
      </c>
      <c r="B105" s="22" t="s">
        <v>296</v>
      </c>
      <c r="C105" s="22" t="s">
        <v>327</v>
      </c>
      <c r="D105" s="22" t="s">
        <v>1477</v>
      </c>
      <c r="E105" s="22">
        <v>2033</v>
      </c>
    </row>
    <row r="106" spans="1:5" x14ac:dyDescent="0.25">
      <c r="A106" s="22" t="s">
        <v>122</v>
      </c>
      <c r="B106" s="22" t="s">
        <v>296</v>
      </c>
      <c r="C106" s="22" t="s">
        <v>329</v>
      </c>
      <c r="D106" s="22" t="s">
        <v>1478</v>
      </c>
      <c r="E106" s="22">
        <v>12317</v>
      </c>
    </row>
    <row r="107" spans="1:5" x14ac:dyDescent="0.25">
      <c r="A107" s="22" t="s">
        <v>122</v>
      </c>
      <c r="B107" s="22" t="s">
        <v>296</v>
      </c>
      <c r="C107" s="22" t="s">
        <v>331</v>
      </c>
      <c r="D107" s="22" t="s">
        <v>1479</v>
      </c>
      <c r="E107" s="22">
        <v>3578</v>
      </c>
    </row>
    <row r="108" spans="1:5" x14ac:dyDescent="0.25">
      <c r="A108" s="22" t="s">
        <v>122</v>
      </c>
      <c r="B108" s="22" t="s">
        <v>296</v>
      </c>
      <c r="C108" s="22" t="s">
        <v>333</v>
      </c>
      <c r="D108" s="22" t="s">
        <v>1480</v>
      </c>
      <c r="E108" s="22">
        <v>2656</v>
      </c>
    </row>
    <row r="109" spans="1:5" x14ac:dyDescent="0.25">
      <c r="A109" s="22" t="s">
        <v>122</v>
      </c>
      <c r="B109" s="22" t="s">
        <v>296</v>
      </c>
      <c r="C109" s="22" t="s">
        <v>335</v>
      </c>
      <c r="D109" s="22" t="s">
        <v>1481</v>
      </c>
      <c r="E109" s="22">
        <v>931</v>
      </c>
    </row>
    <row r="110" spans="1:5" x14ac:dyDescent="0.25">
      <c r="A110" s="22" t="s">
        <v>122</v>
      </c>
      <c r="B110" s="22" t="s">
        <v>296</v>
      </c>
      <c r="C110" s="22" t="s">
        <v>337</v>
      </c>
      <c r="D110" s="22" t="s">
        <v>1482</v>
      </c>
      <c r="E110" s="22">
        <v>14682</v>
      </c>
    </row>
    <row r="111" spans="1:5" x14ac:dyDescent="0.25">
      <c r="A111" s="22" t="s">
        <v>122</v>
      </c>
      <c r="B111" s="22" t="s">
        <v>296</v>
      </c>
      <c r="C111" s="22" t="s">
        <v>339</v>
      </c>
      <c r="D111" s="22" t="s">
        <v>1483</v>
      </c>
      <c r="E111" s="22">
        <v>3700</v>
      </c>
    </row>
    <row r="112" spans="1:5" x14ac:dyDescent="0.25">
      <c r="A112" s="22" t="s">
        <v>122</v>
      </c>
      <c r="B112" s="22" t="s">
        <v>296</v>
      </c>
      <c r="C112" s="22" t="s">
        <v>341</v>
      </c>
      <c r="D112" s="22" t="s">
        <v>1484</v>
      </c>
      <c r="E112" s="22">
        <v>6943</v>
      </c>
    </row>
    <row r="113" spans="1:5" x14ac:dyDescent="0.25">
      <c r="A113" s="22" t="s">
        <v>122</v>
      </c>
      <c r="B113" s="22" t="s">
        <v>296</v>
      </c>
      <c r="C113" s="22" t="s">
        <v>343</v>
      </c>
      <c r="D113" s="22" t="s">
        <v>1485</v>
      </c>
      <c r="E113" s="22">
        <v>1953</v>
      </c>
    </row>
    <row r="114" spans="1:5" x14ac:dyDescent="0.25">
      <c r="A114" s="22" t="s">
        <v>122</v>
      </c>
      <c r="B114" s="22" t="s">
        <v>296</v>
      </c>
      <c r="C114" s="22" t="s">
        <v>345</v>
      </c>
      <c r="D114" s="22" t="s">
        <v>1486</v>
      </c>
      <c r="E114" s="22">
        <v>15424</v>
      </c>
    </row>
    <row r="115" spans="1:5" x14ac:dyDescent="0.25">
      <c r="A115" s="22" t="s">
        <v>122</v>
      </c>
      <c r="B115" s="22" t="s">
        <v>296</v>
      </c>
      <c r="C115" s="22" t="s">
        <v>347</v>
      </c>
      <c r="D115" s="22" t="s">
        <v>1487</v>
      </c>
      <c r="E115" s="22">
        <v>1015</v>
      </c>
    </row>
    <row r="116" spans="1:5" x14ac:dyDescent="0.25">
      <c r="A116" s="22" t="s">
        <v>122</v>
      </c>
      <c r="B116" s="22" t="s">
        <v>296</v>
      </c>
      <c r="C116" s="22" t="s">
        <v>349</v>
      </c>
      <c r="D116" s="22" t="s">
        <v>1488</v>
      </c>
      <c r="E116" s="22">
        <v>2861</v>
      </c>
    </row>
    <row r="117" spans="1:5" x14ac:dyDescent="0.25">
      <c r="A117" s="22" t="s">
        <v>122</v>
      </c>
      <c r="B117" s="22" t="s">
        <v>296</v>
      </c>
      <c r="C117" s="22" t="s">
        <v>351</v>
      </c>
      <c r="D117" s="22" t="s">
        <v>1489</v>
      </c>
      <c r="E117" s="22">
        <v>818</v>
      </c>
    </row>
    <row r="118" spans="1:5" x14ac:dyDescent="0.25">
      <c r="A118" s="22" t="s">
        <v>122</v>
      </c>
      <c r="B118" s="22" t="s">
        <v>296</v>
      </c>
      <c r="C118" s="22" t="s">
        <v>353</v>
      </c>
      <c r="D118" s="22" t="s">
        <v>1490</v>
      </c>
      <c r="E118" s="22">
        <v>6534</v>
      </c>
    </row>
    <row r="119" spans="1:5" x14ac:dyDescent="0.25">
      <c r="A119" s="22" t="s">
        <v>122</v>
      </c>
      <c r="B119" s="22" t="s">
        <v>296</v>
      </c>
      <c r="C119" s="22" t="s">
        <v>355</v>
      </c>
      <c r="D119" s="22" t="s">
        <v>1491</v>
      </c>
      <c r="E119" s="22">
        <v>4599</v>
      </c>
    </row>
    <row r="120" spans="1:5" x14ac:dyDescent="0.25">
      <c r="A120" s="22" t="s">
        <v>122</v>
      </c>
      <c r="B120" s="22" t="s">
        <v>296</v>
      </c>
      <c r="C120" s="22" t="s">
        <v>357</v>
      </c>
      <c r="D120" s="22" t="s">
        <v>1492</v>
      </c>
      <c r="E120" s="22">
        <v>6893</v>
      </c>
    </row>
    <row r="121" spans="1:5" x14ac:dyDescent="0.25">
      <c r="A121" s="22" t="s">
        <v>122</v>
      </c>
      <c r="B121" s="22" t="s">
        <v>296</v>
      </c>
      <c r="C121" s="22" t="s">
        <v>359</v>
      </c>
      <c r="D121" s="22" t="s">
        <v>1493</v>
      </c>
      <c r="E121" s="22">
        <v>7932</v>
      </c>
    </row>
    <row r="122" spans="1:5" x14ac:dyDescent="0.25">
      <c r="A122" s="22" t="s">
        <v>122</v>
      </c>
      <c r="B122" s="22" t="s">
        <v>296</v>
      </c>
      <c r="C122" s="22" t="s">
        <v>361</v>
      </c>
      <c r="D122" s="22" t="s">
        <v>1494</v>
      </c>
      <c r="E122" s="22">
        <v>1002</v>
      </c>
    </row>
    <row r="123" spans="1:5" x14ac:dyDescent="0.25">
      <c r="A123" s="22" t="s">
        <v>122</v>
      </c>
      <c r="B123" s="22" t="s">
        <v>296</v>
      </c>
      <c r="C123" s="22" t="s">
        <v>363</v>
      </c>
      <c r="D123" s="22" t="s">
        <v>1495</v>
      </c>
      <c r="E123" s="22">
        <v>8365</v>
      </c>
    </row>
    <row r="124" spans="1:5" x14ac:dyDescent="0.25">
      <c r="A124" s="22" t="s">
        <v>122</v>
      </c>
      <c r="B124" s="22" t="s">
        <v>296</v>
      </c>
      <c r="C124" s="22" t="s">
        <v>365</v>
      </c>
      <c r="D124" s="22" t="s">
        <v>1496</v>
      </c>
      <c r="E124" s="22">
        <v>1512</v>
      </c>
    </row>
    <row r="125" spans="1:5" x14ac:dyDescent="0.25">
      <c r="A125" s="22" t="s">
        <v>122</v>
      </c>
      <c r="B125" s="22" t="s">
        <v>296</v>
      </c>
      <c r="C125" s="22" t="s">
        <v>367</v>
      </c>
      <c r="D125" s="22" t="s">
        <v>1497</v>
      </c>
      <c r="E125" s="22">
        <v>3297</v>
      </c>
    </row>
    <row r="126" spans="1:5" x14ac:dyDescent="0.25">
      <c r="A126" s="22" t="s">
        <v>122</v>
      </c>
      <c r="B126" s="22" t="s">
        <v>296</v>
      </c>
      <c r="C126" s="22" t="s">
        <v>369</v>
      </c>
      <c r="D126" s="22" t="s">
        <v>1498</v>
      </c>
      <c r="E126" s="22">
        <v>941</v>
      </c>
    </row>
    <row r="127" spans="1:5" x14ac:dyDescent="0.25">
      <c r="A127" s="22" t="s">
        <v>122</v>
      </c>
      <c r="B127" s="22" t="s">
        <v>296</v>
      </c>
      <c r="C127" s="22" t="s">
        <v>371</v>
      </c>
      <c r="D127" s="22" t="s">
        <v>1499</v>
      </c>
      <c r="E127" s="22">
        <v>3072</v>
      </c>
    </row>
    <row r="128" spans="1:5" x14ac:dyDescent="0.25">
      <c r="A128" s="22" t="s">
        <v>122</v>
      </c>
      <c r="B128" s="22" t="s">
        <v>296</v>
      </c>
      <c r="C128" s="22" t="s">
        <v>373</v>
      </c>
      <c r="D128" s="22" t="s">
        <v>1500</v>
      </c>
      <c r="E128" s="22">
        <v>2278</v>
      </c>
    </row>
    <row r="129" spans="1:5" x14ac:dyDescent="0.25">
      <c r="A129" s="22" t="s">
        <v>122</v>
      </c>
      <c r="B129" s="22" t="s">
        <v>296</v>
      </c>
      <c r="C129" s="22" t="s">
        <v>375</v>
      </c>
      <c r="D129" s="22" t="s">
        <v>1501</v>
      </c>
      <c r="E129" s="22">
        <v>2848</v>
      </c>
    </row>
    <row r="130" spans="1:5" x14ac:dyDescent="0.25">
      <c r="A130" s="22" t="s">
        <v>122</v>
      </c>
      <c r="B130" s="22" t="s">
        <v>296</v>
      </c>
      <c r="C130" s="22" t="s">
        <v>377</v>
      </c>
      <c r="D130" s="22" t="s">
        <v>1502</v>
      </c>
      <c r="E130" s="22">
        <v>2537</v>
      </c>
    </row>
    <row r="131" spans="1:5" x14ac:dyDescent="0.25">
      <c r="A131" s="22" t="s">
        <v>122</v>
      </c>
      <c r="B131" s="22" t="s">
        <v>296</v>
      </c>
      <c r="C131" s="22" t="s">
        <v>379</v>
      </c>
      <c r="D131" s="22" t="s">
        <v>1503</v>
      </c>
      <c r="E131" s="22">
        <v>3783</v>
      </c>
    </row>
    <row r="132" spans="1:5" x14ac:dyDescent="0.25">
      <c r="A132" s="22" t="s">
        <v>122</v>
      </c>
      <c r="B132" s="22" t="s">
        <v>296</v>
      </c>
      <c r="C132" s="22" t="s">
        <v>381</v>
      </c>
      <c r="D132" s="22" t="s">
        <v>1504</v>
      </c>
      <c r="E132" s="22">
        <v>445</v>
      </c>
    </row>
    <row r="133" spans="1:5" x14ac:dyDescent="0.25">
      <c r="A133" s="22" t="s">
        <v>122</v>
      </c>
      <c r="B133" s="22" t="s">
        <v>296</v>
      </c>
      <c r="C133" s="22" t="s">
        <v>383</v>
      </c>
      <c r="D133" s="22" t="s">
        <v>1505</v>
      </c>
      <c r="E133" s="22">
        <v>2847</v>
      </c>
    </row>
    <row r="134" spans="1:5" x14ac:dyDescent="0.25">
      <c r="A134" s="22" t="s">
        <v>122</v>
      </c>
      <c r="B134" s="22" t="s">
        <v>296</v>
      </c>
      <c r="C134" s="22" t="s">
        <v>385</v>
      </c>
      <c r="D134" s="22" t="s">
        <v>1506</v>
      </c>
      <c r="E134" s="22">
        <v>761</v>
      </c>
    </row>
    <row r="135" spans="1:5" x14ac:dyDescent="0.25">
      <c r="A135" s="22" t="s">
        <v>122</v>
      </c>
      <c r="B135" s="22" t="s">
        <v>296</v>
      </c>
      <c r="C135" s="22" t="s">
        <v>387</v>
      </c>
      <c r="D135" s="22" t="s">
        <v>1507</v>
      </c>
      <c r="E135" s="22">
        <v>3887</v>
      </c>
    </row>
    <row r="136" spans="1:5" x14ac:dyDescent="0.25">
      <c r="A136" s="22" t="s">
        <v>122</v>
      </c>
      <c r="B136" s="22" t="s">
        <v>296</v>
      </c>
      <c r="C136" s="22" t="s">
        <v>389</v>
      </c>
      <c r="D136" s="22" t="s">
        <v>1508</v>
      </c>
      <c r="E136" s="22">
        <v>2836</v>
      </c>
    </row>
    <row r="137" spans="1:5" x14ac:dyDescent="0.25">
      <c r="A137" s="22" t="s">
        <v>122</v>
      </c>
      <c r="B137" s="22" t="s">
        <v>296</v>
      </c>
      <c r="C137" s="22" t="s">
        <v>391</v>
      </c>
      <c r="D137" s="22" t="s">
        <v>1509</v>
      </c>
      <c r="E137" s="22">
        <v>11783</v>
      </c>
    </row>
    <row r="138" spans="1:5" x14ac:dyDescent="0.25">
      <c r="A138" s="22" t="s">
        <v>122</v>
      </c>
      <c r="B138" s="22" t="s">
        <v>296</v>
      </c>
      <c r="C138" s="22" t="s">
        <v>393</v>
      </c>
      <c r="D138" s="22" t="s">
        <v>1510</v>
      </c>
      <c r="E138" s="22">
        <v>9825</v>
      </c>
    </row>
    <row r="139" spans="1:5" x14ac:dyDescent="0.25">
      <c r="A139" s="22" t="s">
        <v>122</v>
      </c>
      <c r="B139" s="22" t="s">
        <v>296</v>
      </c>
      <c r="C139" s="22" t="s">
        <v>395</v>
      </c>
      <c r="D139" s="22" t="s">
        <v>1511</v>
      </c>
      <c r="E139" s="22">
        <v>7883</v>
      </c>
    </row>
    <row r="140" spans="1:5" x14ac:dyDescent="0.25">
      <c r="A140" s="22" t="s">
        <v>122</v>
      </c>
      <c r="B140" s="22" t="s">
        <v>296</v>
      </c>
      <c r="C140" s="22" t="s">
        <v>397</v>
      </c>
      <c r="D140" s="22" t="s">
        <v>1512</v>
      </c>
      <c r="E140" s="22">
        <v>1243</v>
      </c>
    </row>
    <row r="141" spans="1:5" x14ac:dyDescent="0.25">
      <c r="A141" s="22" t="s">
        <v>122</v>
      </c>
      <c r="B141" s="22" t="s">
        <v>296</v>
      </c>
      <c r="C141" s="22" t="s">
        <v>399</v>
      </c>
      <c r="D141" s="22" t="s">
        <v>1513</v>
      </c>
      <c r="E141" s="22">
        <v>1019</v>
      </c>
    </row>
    <row r="142" spans="1:5" x14ac:dyDescent="0.25">
      <c r="A142" s="22" t="s">
        <v>122</v>
      </c>
      <c r="B142" s="22" t="s">
        <v>296</v>
      </c>
      <c r="C142" s="22" t="s">
        <v>401</v>
      </c>
      <c r="D142" s="22" t="s">
        <v>1514</v>
      </c>
      <c r="E142" s="22">
        <v>1664</v>
      </c>
    </row>
    <row r="143" spans="1:5" x14ac:dyDescent="0.25">
      <c r="A143" s="22" t="s">
        <v>122</v>
      </c>
      <c r="B143" s="22" t="s">
        <v>296</v>
      </c>
      <c r="C143" s="22" t="s">
        <v>403</v>
      </c>
      <c r="D143" s="22" t="s">
        <v>1515</v>
      </c>
      <c r="E143" s="22">
        <v>1192</v>
      </c>
    </row>
    <row r="144" spans="1:5" x14ac:dyDescent="0.25">
      <c r="A144" s="22" t="s">
        <v>122</v>
      </c>
      <c r="B144" s="22" t="s">
        <v>296</v>
      </c>
      <c r="C144" s="22" t="s">
        <v>405</v>
      </c>
      <c r="D144" s="22" t="s">
        <v>1516</v>
      </c>
      <c r="E144" s="22">
        <v>2302</v>
      </c>
    </row>
    <row r="145" spans="1:5" x14ac:dyDescent="0.25">
      <c r="A145" s="22" t="s">
        <v>122</v>
      </c>
      <c r="B145" s="22" t="s">
        <v>296</v>
      </c>
      <c r="C145" s="22" t="s">
        <v>407</v>
      </c>
      <c r="D145" s="22" t="s">
        <v>1517</v>
      </c>
      <c r="E145" s="22">
        <v>1493</v>
      </c>
    </row>
    <row r="146" spans="1:5" x14ac:dyDescent="0.25">
      <c r="A146" s="22" t="s">
        <v>122</v>
      </c>
      <c r="B146" s="22" t="s">
        <v>296</v>
      </c>
      <c r="C146" s="22" t="s">
        <v>409</v>
      </c>
      <c r="D146" s="22" t="s">
        <v>1518</v>
      </c>
      <c r="E146" s="22">
        <v>1474</v>
      </c>
    </row>
    <row r="147" spans="1:5" x14ac:dyDescent="0.25">
      <c r="A147" s="22" t="s">
        <v>122</v>
      </c>
      <c r="B147" s="22" t="s">
        <v>296</v>
      </c>
      <c r="C147" s="22" t="s">
        <v>411</v>
      </c>
      <c r="D147" s="22" t="s">
        <v>1519</v>
      </c>
      <c r="E147" s="22">
        <v>824</v>
      </c>
    </row>
    <row r="148" spans="1:5" x14ac:dyDescent="0.25">
      <c r="A148" s="22" t="s">
        <v>122</v>
      </c>
      <c r="B148" s="22" t="s">
        <v>296</v>
      </c>
      <c r="C148" s="22" t="s">
        <v>413</v>
      </c>
      <c r="D148" s="22" t="s">
        <v>1520</v>
      </c>
      <c r="E148" s="22">
        <v>846</v>
      </c>
    </row>
    <row r="149" spans="1:5" x14ac:dyDescent="0.25">
      <c r="A149" s="22" t="s">
        <v>122</v>
      </c>
      <c r="B149" s="22" t="s">
        <v>296</v>
      </c>
      <c r="C149" s="22" t="s">
        <v>415</v>
      </c>
      <c r="D149" s="22" t="s">
        <v>1521</v>
      </c>
      <c r="E149" s="22">
        <v>2125</v>
      </c>
    </row>
    <row r="150" spans="1:5" x14ac:dyDescent="0.25">
      <c r="A150" s="22" t="s">
        <v>122</v>
      </c>
      <c r="B150" s="22" t="s">
        <v>296</v>
      </c>
      <c r="C150" s="22" t="s">
        <v>417</v>
      </c>
      <c r="D150" s="22" t="s">
        <v>1522</v>
      </c>
      <c r="E150" s="22">
        <v>8504</v>
      </c>
    </row>
    <row r="151" spans="1:5" x14ac:dyDescent="0.25">
      <c r="A151" s="22" t="s">
        <v>122</v>
      </c>
      <c r="B151" s="22" t="s">
        <v>296</v>
      </c>
      <c r="C151" s="22" t="s">
        <v>419</v>
      </c>
      <c r="D151" s="22" t="s">
        <v>1523</v>
      </c>
      <c r="E151" s="22">
        <v>823</v>
      </c>
    </row>
    <row r="152" spans="1:5" x14ac:dyDescent="0.25">
      <c r="A152" s="22" t="s">
        <v>122</v>
      </c>
      <c r="B152" s="22" t="s">
        <v>296</v>
      </c>
      <c r="C152" s="22" t="s">
        <v>421</v>
      </c>
      <c r="D152" s="22" t="s">
        <v>1524</v>
      </c>
      <c r="E152" s="22">
        <v>2124</v>
      </c>
    </row>
    <row r="153" spans="1:5" x14ac:dyDescent="0.25">
      <c r="A153" s="22" t="s">
        <v>122</v>
      </c>
      <c r="B153" s="22" t="s">
        <v>296</v>
      </c>
      <c r="C153" s="22" t="s">
        <v>423</v>
      </c>
      <c r="D153" s="22" t="s">
        <v>1525</v>
      </c>
      <c r="E153" s="22">
        <v>23981</v>
      </c>
    </row>
    <row r="154" spans="1:5" x14ac:dyDescent="0.25">
      <c r="A154" s="22" t="s">
        <v>122</v>
      </c>
      <c r="B154" s="22" t="s">
        <v>296</v>
      </c>
      <c r="C154" s="22" t="s">
        <v>425</v>
      </c>
      <c r="D154" s="22" t="s">
        <v>1526</v>
      </c>
      <c r="E154" s="22">
        <v>7248</v>
      </c>
    </row>
    <row r="155" spans="1:5" x14ac:dyDescent="0.25">
      <c r="A155" s="22" t="s">
        <v>122</v>
      </c>
      <c r="B155" s="22" t="s">
        <v>296</v>
      </c>
      <c r="C155" s="22" t="s">
        <v>427</v>
      </c>
      <c r="D155" s="22" t="s">
        <v>1527</v>
      </c>
      <c r="E155" s="22">
        <v>1021</v>
      </c>
    </row>
    <row r="156" spans="1:5" x14ac:dyDescent="0.25">
      <c r="A156" s="22" t="s">
        <v>122</v>
      </c>
      <c r="B156" s="22" t="s">
        <v>296</v>
      </c>
      <c r="C156" s="22" t="s">
        <v>429</v>
      </c>
      <c r="D156" s="22" t="s">
        <v>1528</v>
      </c>
      <c r="E156" s="22">
        <v>1190</v>
      </c>
    </row>
    <row r="157" spans="1:5" x14ac:dyDescent="0.25">
      <c r="A157" s="22" t="s">
        <v>122</v>
      </c>
      <c r="B157" s="22" t="s">
        <v>296</v>
      </c>
      <c r="C157" s="22" t="s">
        <v>431</v>
      </c>
      <c r="D157" s="22" t="s">
        <v>1529</v>
      </c>
      <c r="E157" s="22">
        <v>6315</v>
      </c>
    </row>
    <row r="158" spans="1:5" x14ac:dyDescent="0.25">
      <c r="A158" s="22" t="s">
        <v>122</v>
      </c>
      <c r="B158" s="22" t="s">
        <v>296</v>
      </c>
      <c r="C158" s="22" t="s">
        <v>433</v>
      </c>
      <c r="D158" s="22" t="s">
        <v>1530</v>
      </c>
      <c r="E158" s="22">
        <v>2322</v>
      </c>
    </row>
    <row r="159" spans="1:5" x14ac:dyDescent="0.25">
      <c r="A159" s="22" t="s">
        <v>122</v>
      </c>
      <c r="B159" s="22" t="s">
        <v>296</v>
      </c>
      <c r="C159" s="22" t="s">
        <v>435</v>
      </c>
      <c r="D159" s="22" t="s">
        <v>1531</v>
      </c>
      <c r="E159" s="22">
        <v>1658</v>
      </c>
    </row>
    <row r="160" spans="1:5" x14ac:dyDescent="0.25">
      <c r="A160" s="22" t="s">
        <v>122</v>
      </c>
      <c r="B160" s="22" t="s">
        <v>296</v>
      </c>
      <c r="C160" s="22" t="s">
        <v>437</v>
      </c>
      <c r="D160" s="22" t="s">
        <v>1532</v>
      </c>
      <c r="E160" s="22">
        <v>3712</v>
      </c>
    </row>
    <row r="161" spans="1:5" x14ac:dyDescent="0.25">
      <c r="A161" s="22" t="s">
        <v>122</v>
      </c>
      <c r="B161" s="22" t="s">
        <v>296</v>
      </c>
      <c r="C161" s="22" t="s">
        <v>439</v>
      </c>
      <c r="D161" s="22" t="s">
        <v>1533</v>
      </c>
      <c r="E161" s="22">
        <v>6576</v>
      </c>
    </row>
    <row r="162" spans="1:5" x14ac:dyDescent="0.25">
      <c r="A162" s="22" t="s">
        <v>122</v>
      </c>
      <c r="B162" s="22" t="s">
        <v>296</v>
      </c>
      <c r="C162" s="22" t="s">
        <v>441</v>
      </c>
      <c r="D162" s="22" t="s">
        <v>1534</v>
      </c>
      <c r="E162" s="22">
        <v>2078</v>
      </c>
    </row>
    <row r="163" spans="1:5" x14ac:dyDescent="0.25">
      <c r="A163" s="22" t="s">
        <v>122</v>
      </c>
      <c r="B163" s="22" t="s">
        <v>296</v>
      </c>
      <c r="C163" s="22" t="s">
        <v>443</v>
      </c>
      <c r="D163" s="22" t="s">
        <v>1535</v>
      </c>
      <c r="E163" s="22">
        <v>1082</v>
      </c>
    </row>
    <row r="164" spans="1:5" x14ac:dyDescent="0.25">
      <c r="A164" s="22" t="s">
        <v>122</v>
      </c>
      <c r="B164" s="22" t="s">
        <v>296</v>
      </c>
      <c r="C164" s="22" t="s">
        <v>445</v>
      </c>
      <c r="D164" s="22" t="s">
        <v>1536</v>
      </c>
      <c r="E164" s="22">
        <v>3864</v>
      </c>
    </row>
    <row r="165" spans="1:5" x14ac:dyDescent="0.25">
      <c r="A165" s="22" t="s">
        <v>122</v>
      </c>
      <c r="B165" s="22" t="s">
        <v>296</v>
      </c>
      <c r="C165" s="22" t="s">
        <v>447</v>
      </c>
      <c r="D165" s="22" t="s">
        <v>1537</v>
      </c>
      <c r="E165" s="22">
        <v>5096</v>
      </c>
    </row>
    <row r="166" spans="1:5" x14ac:dyDescent="0.25">
      <c r="A166" s="22" t="s">
        <v>122</v>
      </c>
      <c r="B166" s="22" t="s">
        <v>296</v>
      </c>
      <c r="C166" s="22" t="s">
        <v>449</v>
      </c>
      <c r="D166" s="22" t="s">
        <v>1538</v>
      </c>
      <c r="E166" s="22">
        <v>2192</v>
      </c>
    </row>
    <row r="167" spans="1:5" x14ac:dyDescent="0.25">
      <c r="A167" s="22" t="s">
        <v>122</v>
      </c>
      <c r="B167" s="22" t="s">
        <v>296</v>
      </c>
      <c r="C167" s="22" t="s">
        <v>451</v>
      </c>
      <c r="D167" s="22" t="s">
        <v>1539</v>
      </c>
      <c r="E167" s="22">
        <v>2496</v>
      </c>
    </row>
    <row r="168" spans="1:5" x14ac:dyDescent="0.25">
      <c r="A168" s="22" t="s">
        <v>122</v>
      </c>
      <c r="B168" s="22" t="s">
        <v>296</v>
      </c>
      <c r="C168" s="22" t="s">
        <v>453</v>
      </c>
      <c r="D168" s="22" t="s">
        <v>1540</v>
      </c>
      <c r="E168" s="22">
        <v>7231</v>
      </c>
    </row>
    <row r="169" spans="1:5" x14ac:dyDescent="0.25">
      <c r="A169" s="22" t="s">
        <v>122</v>
      </c>
      <c r="B169" s="22" t="s">
        <v>296</v>
      </c>
      <c r="C169" s="22" t="s">
        <v>455</v>
      </c>
      <c r="D169" s="22" t="s">
        <v>1541</v>
      </c>
      <c r="E169" s="22">
        <v>891</v>
      </c>
    </row>
    <row r="170" spans="1:5" x14ac:dyDescent="0.25">
      <c r="A170" s="22" t="s">
        <v>122</v>
      </c>
      <c r="B170" s="22" t="s">
        <v>296</v>
      </c>
      <c r="C170" s="22" t="s">
        <v>457</v>
      </c>
      <c r="D170" s="22" t="s">
        <v>1542</v>
      </c>
      <c r="E170" s="22">
        <v>2255</v>
      </c>
    </row>
    <row r="171" spans="1:5" x14ac:dyDescent="0.25">
      <c r="A171" s="22" t="s">
        <v>122</v>
      </c>
      <c r="B171" s="22" t="s">
        <v>296</v>
      </c>
      <c r="C171" s="22" t="s">
        <v>459</v>
      </c>
      <c r="D171" s="22" t="s">
        <v>1543</v>
      </c>
      <c r="E171" s="22">
        <v>7031</v>
      </c>
    </row>
    <row r="172" spans="1:5" x14ac:dyDescent="0.25">
      <c r="A172" s="22" t="s">
        <v>122</v>
      </c>
      <c r="B172" s="22" t="s">
        <v>296</v>
      </c>
      <c r="C172" s="22" t="s">
        <v>461</v>
      </c>
      <c r="D172" s="22" t="s">
        <v>1544</v>
      </c>
      <c r="E172" s="22">
        <v>1010</v>
      </c>
    </row>
    <row r="173" spans="1:5" x14ac:dyDescent="0.25">
      <c r="A173" s="22" t="s">
        <v>122</v>
      </c>
      <c r="B173" s="22" t="s">
        <v>296</v>
      </c>
      <c r="C173" s="22" t="s">
        <v>463</v>
      </c>
      <c r="D173" s="22" t="s">
        <v>1545</v>
      </c>
      <c r="E173" s="22">
        <v>1148</v>
      </c>
    </row>
    <row r="174" spans="1:5" x14ac:dyDescent="0.25">
      <c r="A174" s="22" t="s">
        <v>122</v>
      </c>
      <c r="B174" s="22" t="s">
        <v>296</v>
      </c>
      <c r="C174" s="22" t="s">
        <v>465</v>
      </c>
      <c r="D174" s="22" t="s">
        <v>1546</v>
      </c>
      <c r="E174" s="22">
        <v>5632</v>
      </c>
    </row>
    <row r="175" spans="1:5" x14ac:dyDescent="0.25">
      <c r="A175" s="22" t="s">
        <v>122</v>
      </c>
      <c r="B175" s="22" t="s">
        <v>296</v>
      </c>
      <c r="C175" s="22" t="s">
        <v>467</v>
      </c>
      <c r="D175" s="22" t="s">
        <v>1547</v>
      </c>
      <c r="E175" s="22">
        <v>497</v>
      </c>
    </row>
    <row r="176" spans="1:5" x14ac:dyDescent="0.25">
      <c r="A176" s="22" t="s">
        <v>122</v>
      </c>
      <c r="B176" s="22" t="s">
        <v>296</v>
      </c>
      <c r="C176" s="22" t="s">
        <v>469</v>
      </c>
      <c r="D176" s="22" t="s">
        <v>1548</v>
      </c>
      <c r="E176" s="22">
        <v>5843</v>
      </c>
    </row>
    <row r="177" spans="1:5" x14ac:dyDescent="0.25">
      <c r="A177" s="22" t="s">
        <v>122</v>
      </c>
      <c r="B177" s="22" t="s">
        <v>296</v>
      </c>
      <c r="C177" s="22" t="s">
        <v>471</v>
      </c>
      <c r="D177" s="22" t="s">
        <v>1549</v>
      </c>
      <c r="E177" s="22">
        <v>14177</v>
      </c>
    </row>
    <row r="178" spans="1:5" x14ac:dyDescent="0.25">
      <c r="A178" s="22" t="s">
        <v>122</v>
      </c>
      <c r="B178" s="22" t="s">
        <v>296</v>
      </c>
      <c r="C178" s="22" t="s">
        <v>473</v>
      </c>
      <c r="D178" s="22" t="s">
        <v>1550</v>
      </c>
      <c r="E178" s="22">
        <v>12139</v>
      </c>
    </row>
    <row r="179" spans="1:5" x14ac:dyDescent="0.25">
      <c r="A179" s="22" t="s">
        <v>122</v>
      </c>
      <c r="B179" s="22" t="s">
        <v>296</v>
      </c>
      <c r="C179" s="22" t="s">
        <v>475</v>
      </c>
      <c r="D179" s="22" t="s">
        <v>1551</v>
      </c>
      <c r="E179" s="22">
        <v>2518</v>
      </c>
    </row>
    <row r="180" spans="1:5" x14ac:dyDescent="0.25">
      <c r="A180" s="22" t="s">
        <v>122</v>
      </c>
      <c r="B180" s="22" t="s">
        <v>296</v>
      </c>
      <c r="C180" s="22" t="s">
        <v>477</v>
      </c>
      <c r="D180" s="22" t="s">
        <v>1552</v>
      </c>
      <c r="E180" s="22">
        <v>1858</v>
      </c>
    </row>
    <row r="181" spans="1:5" x14ac:dyDescent="0.25">
      <c r="A181" s="22" t="s">
        <v>122</v>
      </c>
      <c r="B181" s="22" t="s">
        <v>296</v>
      </c>
      <c r="C181" s="22" t="s">
        <v>479</v>
      </c>
      <c r="D181" s="22" t="s">
        <v>1553</v>
      </c>
      <c r="E181" s="22">
        <v>11115</v>
      </c>
    </row>
    <row r="182" spans="1:5" x14ac:dyDescent="0.25">
      <c r="A182" s="22" t="s">
        <v>122</v>
      </c>
      <c r="B182" s="22" t="s">
        <v>296</v>
      </c>
      <c r="C182" s="22" t="s">
        <v>481</v>
      </c>
      <c r="D182" s="22" t="s">
        <v>1554</v>
      </c>
      <c r="E182" s="22">
        <v>7935</v>
      </c>
    </row>
    <row r="183" spans="1:5" x14ac:dyDescent="0.25">
      <c r="A183" s="22" t="s">
        <v>122</v>
      </c>
      <c r="B183" s="22" t="s">
        <v>296</v>
      </c>
      <c r="C183" s="22" t="s">
        <v>483</v>
      </c>
      <c r="D183" s="22" t="s">
        <v>1555</v>
      </c>
      <c r="E183" s="22">
        <v>3322</v>
      </c>
    </row>
    <row r="184" spans="1:5" x14ac:dyDescent="0.25">
      <c r="A184" s="22" t="s">
        <v>122</v>
      </c>
      <c r="B184" s="22" t="s">
        <v>296</v>
      </c>
      <c r="C184" s="22" t="s">
        <v>485</v>
      </c>
      <c r="D184" s="22" t="s">
        <v>1556</v>
      </c>
      <c r="E184" s="22">
        <v>1876</v>
      </c>
    </row>
    <row r="185" spans="1:5" x14ac:dyDescent="0.25">
      <c r="A185" s="22" t="s">
        <v>122</v>
      </c>
      <c r="B185" s="22" t="s">
        <v>296</v>
      </c>
      <c r="C185" s="22" t="s">
        <v>487</v>
      </c>
      <c r="D185" s="22" t="s">
        <v>1557</v>
      </c>
      <c r="E185" s="22">
        <v>1113</v>
      </c>
    </row>
    <row r="186" spans="1:5" x14ac:dyDescent="0.25">
      <c r="A186" s="22" t="s">
        <v>122</v>
      </c>
      <c r="B186" s="22" t="s">
        <v>296</v>
      </c>
      <c r="C186" s="22" t="s">
        <v>489</v>
      </c>
      <c r="D186" s="22" t="s">
        <v>1558</v>
      </c>
      <c r="E186" s="22">
        <v>1232</v>
      </c>
    </row>
    <row r="187" spans="1:5" x14ac:dyDescent="0.25">
      <c r="A187" s="22" t="s">
        <v>122</v>
      </c>
      <c r="B187" s="22" t="s">
        <v>296</v>
      </c>
      <c r="C187" s="22" t="s">
        <v>491</v>
      </c>
      <c r="D187" s="22" t="s">
        <v>1559</v>
      </c>
      <c r="E187" s="22">
        <v>2022</v>
      </c>
    </row>
    <row r="188" spans="1:5" x14ac:dyDescent="0.25">
      <c r="A188" s="22" t="s">
        <v>122</v>
      </c>
      <c r="B188" s="22" t="s">
        <v>296</v>
      </c>
      <c r="C188" s="22" t="s">
        <v>493</v>
      </c>
      <c r="D188" s="22" t="s">
        <v>1560</v>
      </c>
      <c r="E188" s="22">
        <v>1884</v>
      </c>
    </row>
    <row r="189" spans="1:5" x14ac:dyDescent="0.25">
      <c r="A189" s="22" t="s">
        <v>122</v>
      </c>
      <c r="B189" s="22" t="s">
        <v>296</v>
      </c>
      <c r="C189" s="22" t="s">
        <v>495</v>
      </c>
      <c r="D189" s="22" t="s">
        <v>1561</v>
      </c>
      <c r="E189" s="22">
        <v>1069</v>
      </c>
    </row>
    <row r="190" spans="1:5" x14ac:dyDescent="0.25">
      <c r="A190" s="22" t="s">
        <v>122</v>
      </c>
      <c r="B190" s="22" t="s">
        <v>296</v>
      </c>
      <c r="C190" s="22" t="s">
        <v>497</v>
      </c>
      <c r="D190" s="22" t="s">
        <v>1562</v>
      </c>
      <c r="E190" s="22">
        <v>5834</v>
      </c>
    </row>
    <row r="191" spans="1:5" x14ac:dyDescent="0.25">
      <c r="A191" s="22" t="s">
        <v>122</v>
      </c>
      <c r="B191" s="22" t="s">
        <v>296</v>
      </c>
      <c r="C191" s="22" t="s">
        <v>499</v>
      </c>
      <c r="D191" s="22" t="s">
        <v>1563</v>
      </c>
      <c r="E191" s="22">
        <v>4472</v>
      </c>
    </row>
    <row r="192" spans="1:5" x14ac:dyDescent="0.25">
      <c r="A192" s="22" t="s">
        <v>122</v>
      </c>
      <c r="B192" s="22" t="s">
        <v>296</v>
      </c>
      <c r="C192" s="22" t="s">
        <v>501</v>
      </c>
      <c r="D192" s="22" t="s">
        <v>1564</v>
      </c>
      <c r="E192" s="22">
        <v>1085</v>
      </c>
    </row>
    <row r="193" spans="1:5" x14ac:dyDescent="0.25">
      <c r="A193" s="22" t="s">
        <v>122</v>
      </c>
      <c r="B193" s="22" t="s">
        <v>296</v>
      </c>
      <c r="C193" s="22" t="s">
        <v>503</v>
      </c>
      <c r="D193" s="22" t="s">
        <v>1565</v>
      </c>
      <c r="E193" s="22">
        <v>1940</v>
      </c>
    </row>
    <row r="194" spans="1:5" x14ac:dyDescent="0.25">
      <c r="A194" s="22" t="s">
        <v>122</v>
      </c>
      <c r="B194" s="22" t="s">
        <v>296</v>
      </c>
      <c r="C194" s="22" t="s">
        <v>505</v>
      </c>
      <c r="D194" s="22" t="s">
        <v>1566</v>
      </c>
      <c r="E194" s="22">
        <v>5775</v>
      </c>
    </row>
    <row r="195" spans="1:5" x14ac:dyDescent="0.25">
      <c r="A195" s="22" t="s">
        <v>122</v>
      </c>
      <c r="B195" s="22" t="s">
        <v>296</v>
      </c>
      <c r="C195" s="22" t="s">
        <v>507</v>
      </c>
      <c r="D195" s="22" t="s">
        <v>1567</v>
      </c>
      <c r="E195" s="22">
        <v>1443</v>
      </c>
    </row>
    <row r="196" spans="1:5" x14ac:dyDescent="0.25">
      <c r="A196" s="22" t="s">
        <v>122</v>
      </c>
      <c r="B196" s="22" t="s">
        <v>296</v>
      </c>
      <c r="C196" s="22" t="s">
        <v>509</v>
      </c>
      <c r="D196" s="22" t="s">
        <v>1568</v>
      </c>
      <c r="E196" s="22">
        <v>4964</v>
      </c>
    </row>
    <row r="197" spans="1:5" x14ac:dyDescent="0.25">
      <c r="A197" s="22" t="s">
        <v>122</v>
      </c>
      <c r="B197" s="22" t="s">
        <v>296</v>
      </c>
      <c r="C197" s="22" t="s">
        <v>511</v>
      </c>
      <c r="D197" s="22" t="s">
        <v>1569</v>
      </c>
      <c r="E197" s="22">
        <v>9202</v>
      </c>
    </row>
    <row r="198" spans="1:5" x14ac:dyDescent="0.25">
      <c r="A198" s="22" t="s">
        <v>122</v>
      </c>
      <c r="B198" s="22" t="s">
        <v>513</v>
      </c>
      <c r="C198" s="22" t="s">
        <v>514</v>
      </c>
      <c r="D198" s="22" t="s">
        <v>1570</v>
      </c>
      <c r="E198" s="22">
        <v>730</v>
      </c>
    </row>
    <row r="199" spans="1:5" x14ac:dyDescent="0.25">
      <c r="A199" s="22" t="s">
        <v>122</v>
      </c>
      <c r="B199" s="22" t="s">
        <v>513</v>
      </c>
      <c r="C199" s="22" t="s">
        <v>516</v>
      </c>
      <c r="D199" s="22" t="s">
        <v>1571</v>
      </c>
      <c r="E199" s="22">
        <v>884</v>
      </c>
    </row>
    <row r="200" spans="1:5" x14ac:dyDescent="0.25">
      <c r="A200" s="22" t="s">
        <v>122</v>
      </c>
      <c r="B200" s="22" t="s">
        <v>513</v>
      </c>
      <c r="C200" s="22" t="s">
        <v>518</v>
      </c>
      <c r="D200" s="22" t="s">
        <v>1572</v>
      </c>
      <c r="E200" s="22">
        <v>851</v>
      </c>
    </row>
    <row r="201" spans="1:5" x14ac:dyDescent="0.25">
      <c r="A201" s="22" t="s">
        <v>122</v>
      </c>
      <c r="B201" s="22" t="s">
        <v>513</v>
      </c>
      <c r="C201" s="22" t="s">
        <v>520</v>
      </c>
      <c r="D201" s="22" t="s">
        <v>1573</v>
      </c>
      <c r="E201" s="22">
        <v>197</v>
      </c>
    </row>
    <row r="202" spans="1:5" x14ac:dyDescent="0.25">
      <c r="A202" s="22" t="s">
        <v>122</v>
      </c>
      <c r="B202" s="22" t="s">
        <v>513</v>
      </c>
      <c r="C202" s="22" t="s">
        <v>522</v>
      </c>
      <c r="D202" s="22" t="s">
        <v>1574</v>
      </c>
      <c r="E202" s="22">
        <v>172</v>
      </c>
    </row>
    <row r="203" spans="1:5" x14ac:dyDescent="0.25">
      <c r="A203" s="22" t="s">
        <v>122</v>
      </c>
      <c r="B203" s="22" t="s">
        <v>513</v>
      </c>
      <c r="C203" s="22" t="s">
        <v>524</v>
      </c>
      <c r="D203" s="22" t="s">
        <v>1575</v>
      </c>
      <c r="E203" s="22">
        <v>465</v>
      </c>
    </row>
    <row r="204" spans="1:5" x14ac:dyDescent="0.25">
      <c r="A204" s="22" t="s">
        <v>122</v>
      </c>
      <c r="B204" s="22" t="s">
        <v>513</v>
      </c>
      <c r="C204" s="22" t="s">
        <v>526</v>
      </c>
      <c r="D204" s="22" t="s">
        <v>1576</v>
      </c>
      <c r="E204" s="22">
        <v>188</v>
      </c>
    </row>
    <row r="205" spans="1:5" x14ac:dyDescent="0.25">
      <c r="A205" s="22" t="s">
        <v>122</v>
      </c>
      <c r="B205" s="22" t="s">
        <v>513</v>
      </c>
      <c r="C205" s="22" t="s">
        <v>528</v>
      </c>
      <c r="D205" s="22" t="s">
        <v>1577</v>
      </c>
      <c r="E205" s="22">
        <v>812</v>
      </c>
    </row>
    <row r="206" spans="1:5" x14ac:dyDescent="0.25">
      <c r="A206" s="22" t="s">
        <v>122</v>
      </c>
      <c r="B206" s="22" t="s">
        <v>513</v>
      </c>
      <c r="C206" s="22" t="s">
        <v>530</v>
      </c>
      <c r="D206" s="22" t="s">
        <v>1578</v>
      </c>
      <c r="E206" s="22">
        <v>326</v>
      </c>
    </row>
    <row r="207" spans="1:5" x14ac:dyDescent="0.25">
      <c r="A207" s="22" t="s">
        <v>122</v>
      </c>
      <c r="B207" s="22" t="s">
        <v>513</v>
      </c>
      <c r="C207" s="22" t="s">
        <v>532</v>
      </c>
      <c r="D207" s="22" t="s">
        <v>1579</v>
      </c>
      <c r="E207" s="22">
        <v>374</v>
      </c>
    </row>
    <row r="208" spans="1:5" x14ac:dyDescent="0.25">
      <c r="A208" s="22" t="s">
        <v>122</v>
      </c>
      <c r="B208" s="22" t="s">
        <v>513</v>
      </c>
      <c r="C208" s="22" t="s">
        <v>534</v>
      </c>
      <c r="D208" s="22" t="s">
        <v>1580</v>
      </c>
      <c r="E208" s="22">
        <v>837</v>
      </c>
    </row>
    <row r="209" spans="1:5" x14ac:dyDescent="0.25">
      <c r="A209" s="22" t="s">
        <v>122</v>
      </c>
      <c r="B209" s="22" t="s">
        <v>513</v>
      </c>
      <c r="C209" s="22" t="s">
        <v>536</v>
      </c>
      <c r="D209" s="22" t="s">
        <v>1581</v>
      </c>
      <c r="E209" s="22">
        <v>561</v>
      </c>
    </row>
    <row r="210" spans="1:5" x14ac:dyDescent="0.25">
      <c r="A210" s="22" t="s">
        <v>122</v>
      </c>
      <c r="B210" s="22" t="s">
        <v>513</v>
      </c>
      <c r="C210" s="22" t="s">
        <v>538</v>
      </c>
      <c r="D210" s="22" t="s">
        <v>1582</v>
      </c>
      <c r="E210" s="22">
        <v>351</v>
      </c>
    </row>
    <row r="211" spans="1:5" x14ac:dyDescent="0.25">
      <c r="A211" s="22" t="s">
        <v>122</v>
      </c>
      <c r="B211" s="22" t="s">
        <v>513</v>
      </c>
      <c r="C211" s="22" t="s">
        <v>540</v>
      </c>
      <c r="D211" s="22" t="s">
        <v>1583</v>
      </c>
      <c r="E211" s="22">
        <v>232</v>
      </c>
    </row>
    <row r="212" spans="1:5" x14ac:dyDescent="0.25">
      <c r="A212" s="22" t="s">
        <v>122</v>
      </c>
      <c r="B212" s="22" t="s">
        <v>513</v>
      </c>
      <c r="C212" s="22" t="s">
        <v>542</v>
      </c>
      <c r="D212" s="22" t="s">
        <v>1584</v>
      </c>
      <c r="E212" s="22">
        <v>918</v>
      </c>
    </row>
    <row r="213" spans="1:5" x14ac:dyDescent="0.25">
      <c r="A213" s="22" t="s">
        <v>122</v>
      </c>
      <c r="B213" s="22" t="s">
        <v>513</v>
      </c>
      <c r="C213" s="22" t="s">
        <v>544</v>
      </c>
      <c r="D213" s="22" t="s">
        <v>1585</v>
      </c>
      <c r="E213" s="22">
        <v>579</v>
      </c>
    </row>
    <row r="214" spans="1:5" x14ac:dyDescent="0.25">
      <c r="A214" s="22" t="s">
        <v>122</v>
      </c>
      <c r="B214" s="22" t="s">
        <v>513</v>
      </c>
      <c r="C214" s="22" t="s">
        <v>546</v>
      </c>
      <c r="D214" s="22" t="s">
        <v>1586</v>
      </c>
      <c r="E214" s="22">
        <v>185</v>
      </c>
    </row>
    <row r="215" spans="1:5" x14ac:dyDescent="0.25">
      <c r="A215" s="22" t="s">
        <v>122</v>
      </c>
      <c r="B215" s="22" t="s">
        <v>513</v>
      </c>
      <c r="C215" s="22" t="s">
        <v>548</v>
      </c>
      <c r="D215" s="22" t="s">
        <v>1587</v>
      </c>
      <c r="E215" s="22">
        <v>570</v>
      </c>
    </row>
    <row r="216" spans="1:5" x14ac:dyDescent="0.25">
      <c r="A216" s="22" t="s">
        <v>122</v>
      </c>
      <c r="B216" s="22" t="s">
        <v>513</v>
      </c>
      <c r="C216" s="22" t="s">
        <v>550</v>
      </c>
      <c r="D216" s="22" t="s">
        <v>1588</v>
      </c>
      <c r="E216" s="22">
        <v>273</v>
      </c>
    </row>
    <row r="217" spans="1:5" x14ac:dyDescent="0.25">
      <c r="A217" s="22" t="s">
        <v>122</v>
      </c>
      <c r="B217" s="22" t="s">
        <v>513</v>
      </c>
      <c r="C217" s="22" t="s">
        <v>552</v>
      </c>
      <c r="D217" s="22" t="s">
        <v>1589</v>
      </c>
      <c r="E217" s="22">
        <v>515</v>
      </c>
    </row>
    <row r="218" spans="1:5" x14ac:dyDescent="0.25">
      <c r="A218" s="22" t="s">
        <v>122</v>
      </c>
      <c r="B218" s="22" t="s">
        <v>513</v>
      </c>
      <c r="C218" s="22" t="s">
        <v>554</v>
      </c>
      <c r="D218" s="22" t="s">
        <v>1590</v>
      </c>
      <c r="E218" s="22">
        <v>384</v>
      </c>
    </row>
    <row r="219" spans="1:5" x14ac:dyDescent="0.25">
      <c r="A219" s="22" t="s">
        <v>122</v>
      </c>
      <c r="B219" s="22" t="s">
        <v>513</v>
      </c>
      <c r="C219" s="22" t="s">
        <v>556</v>
      </c>
      <c r="D219" s="22" t="s">
        <v>1591</v>
      </c>
      <c r="E219" s="22">
        <v>340</v>
      </c>
    </row>
    <row r="220" spans="1:5" x14ac:dyDescent="0.25">
      <c r="A220" s="22" t="s">
        <v>122</v>
      </c>
      <c r="B220" s="22" t="s">
        <v>513</v>
      </c>
      <c r="C220" s="22" t="s">
        <v>558</v>
      </c>
      <c r="D220" s="22" t="s">
        <v>1592</v>
      </c>
      <c r="E220" s="22">
        <v>294</v>
      </c>
    </row>
    <row r="221" spans="1:5" x14ac:dyDescent="0.25">
      <c r="A221" s="22" t="s">
        <v>122</v>
      </c>
      <c r="B221" s="22" t="s">
        <v>513</v>
      </c>
      <c r="C221" s="22" t="s">
        <v>560</v>
      </c>
      <c r="D221" s="22" t="s">
        <v>1593</v>
      </c>
      <c r="E221" s="22">
        <v>610</v>
      </c>
    </row>
    <row r="222" spans="1:5" x14ac:dyDescent="0.25">
      <c r="A222" s="22" t="s">
        <v>122</v>
      </c>
      <c r="B222" s="22" t="s">
        <v>513</v>
      </c>
      <c r="C222" s="22" t="s">
        <v>562</v>
      </c>
      <c r="D222" s="22" t="s">
        <v>1594</v>
      </c>
      <c r="E222" s="22">
        <v>493</v>
      </c>
    </row>
    <row r="223" spans="1:5" x14ac:dyDescent="0.25">
      <c r="A223" s="22" t="s">
        <v>122</v>
      </c>
      <c r="B223" s="22" t="s">
        <v>513</v>
      </c>
      <c r="C223" s="22" t="s">
        <v>564</v>
      </c>
      <c r="D223" s="22" t="s">
        <v>1595</v>
      </c>
      <c r="E223" s="22">
        <v>739</v>
      </c>
    </row>
    <row r="224" spans="1:5" x14ac:dyDescent="0.25">
      <c r="A224" s="22" t="s">
        <v>122</v>
      </c>
      <c r="B224" s="22" t="s">
        <v>513</v>
      </c>
      <c r="C224" s="22" t="s">
        <v>566</v>
      </c>
      <c r="D224" s="22" t="s">
        <v>1596</v>
      </c>
      <c r="E224" s="22">
        <v>305</v>
      </c>
    </row>
    <row r="225" spans="1:5" x14ac:dyDescent="0.25">
      <c r="A225" s="22" t="s">
        <v>122</v>
      </c>
      <c r="B225" s="22" t="s">
        <v>513</v>
      </c>
      <c r="C225" s="22" t="s">
        <v>568</v>
      </c>
      <c r="D225" s="22" t="s">
        <v>1597</v>
      </c>
      <c r="E225" s="22">
        <v>235</v>
      </c>
    </row>
    <row r="226" spans="1:5" x14ac:dyDescent="0.25">
      <c r="A226" s="22" t="s">
        <v>122</v>
      </c>
      <c r="B226" s="22" t="s">
        <v>513</v>
      </c>
      <c r="C226" s="22" t="s">
        <v>570</v>
      </c>
      <c r="D226" s="22" t="s">
        <v>1598</v>
      </c>
      <c r="E226" s="22">
        <v>463</v>
      </c>
    </row>
    <row r="227" spans="1:5" x14ac:dyDescent="0.25">
      <c r="A227" s="22" t="s">
        <v>122</v>
      </c>
      <c r="B227" s="22" t="s">
        <v>513</v>
      </c>
      <c r="C227" s="22" t="s">
        <v>572</v>
      </c>
      <c r="D227" s="22" t="s">
        <v>1599</v>
      </c>
      <c r="E227" s="22">
        <v>175</v>
      </c>
    </row>
    <row r="228" spans="1:5" x14ac:dyDescent="0.25">
      <c r="A228" s="22" t="s">
        <v>122</v>
      </c>
      <c r="B228" s="22" t="s">
        <v>513</v>
      </c>
      <c r="C228" s="22" t="s">
        <v>574</v>
      </c>
      <c r="D228" s="22" t="s">
        <v>1600</v>
      </c>
      <c r="E228" s="22">
        <v>126</v>
      </c>
    </row>
    <row r="229" spans="1:5" x14ac:dyDescent="0.25">
      <c r="A229" s="22" t="s">
        <v>122</v>
      </c>
      <c r="B229" s="22" t="s">
        <v>513</v>
      </c>
      <c r="C229" s="22" t="s">
        <v>576</v>
      </c>
      <c r="D229" s="22" t="s">
        <v>1601</v>
      </c>
      <c r="E229" s="22">
        <v>765</v>
      </c>
    </row>
    <row r="230" spans="1:5" x14ac:dyDescent="0.25">
      <c r="A230" s="22" t="s">
        <v>122</v>
      </c>
      <c r="B230" s="22" t="s">
        <v>513</v>
      </c>
      <c r="C230" s="22" t="s">
        <v>578</v>
      </c>
      <c r="D230" s="22" t="s">
        <v>1602</v>
      </c>
      <c r="E230" s="22">
        <v>207</v>
      </c>
    </row>
    <row r="231" spans="1:5" x14ac:dyDescent="0.25">
      <c r="A231" s="22" t="s">
        <v>122</v>
      </c>
      <c r="B231" s="22" t="s">
        <v>513</v>
      </c>
      <c r="C231" s="22" t="s">
        <v>580</v>
      </c>
      <c r="D231" s="22" t="s">
        <v>1603</v>
      </c>
      <c r="E231" s="22">
        <v>224</v>
      </c>
    </row>
    <row r="232" spans="1:5" x14ac:dyDescent="0.25">
      <c r="A232" s="22" t="s">
        <v>122</v>
      </c>
      <c r="B232" s="22" t="s">
        <v>513</v>
      </c>
      <c r="C232" s="22" t="s">
        <v>582</v>
      </c>
      <c r="D232" s="22" t="s">
        <v>1604</v>
      </c>
      <c r="E232" s="22">
        <v>374</v>
      </c>
    </row>
    <row r="233" spans="1:5" x14ac:dyDescent="0.25">
      <c r="A233" s="22" t="s">
        <v>122</v>
      </c>
      <c r="B233" s="22" t="s">
        <v>513</v>
      </c>
      <c r="C233" s="22" t="s">
        <v>584</v>
      </c>
      <c r="D233" s="22" t="s">
        <v>1605</v>
      </c>
      <c r="E233" s="22">
        <v>978</v>
      </c>
    </row>
    <row r="234" spans="1:5" x14ac:dyDescent="0.25">
      <c r="A234" s="22" t="s">
        <v>122</v>
      </c>
      <c r="B234" s="22" t="s">
        <v>513</v>
      </c>
      <c r="C234" s="22" t="s">
        <v>586</v>
      </c>
      <c r="D234" s="22" t="s">
        <v>1606</v>
      </c>
      <c r="E234" s="22">
        <v>219</v>
      </c>
    </row>
    <row r="235" spans="1:5" x14ac:dyDescent="0.25">
      <c r="A235" s="22" t="s">
        <v>122</v>
      </c>
      <c r="B235" s="22" t="s">
        <v>513</v>
      </c>
      <c r="C235" s="22" t="s">
        <v>588</v>
      </c>
      <c r="D235" s="22" t="s">
        <v>1607</v>
      </c>
      <c r="E235" s="22">
        <v>155</v>
      </c>
    </row>
    <row r="236" spans="1:5" x14ac:dyDescent="0.25">
      <c r="A236" s="22" t="s">
        <v>122</v>
      </c>
      <c r="B236" s="22" t="s">
        <v>513</v>
      </c>
      <c r="C236" s="22" t="s">
        <v>590</v>
      </c>
      <c r="D236" s="22" t="s">
        <v>1608</v>
      </c>
      <c r="E236" s="22">
        <v>393</v>
      </c>
    </row>
    <row r="237" spans="1:5" x14ac:dyDescent="0.25">
      <c r="A237" s="22" t="s">
        <v>122</v>
      </c>
      <c r="B237" s="22" t="s">
        <v>513</v>
      </c>
      <c r="C237" s="22" t="s">
        <v>592</v>
      </c>
      <c r="D237" s="22" t="s">
        <v>1609</v>
      </c>
      <c r="E237" s="22">
        <v>320</v>
      </c>
    </row>
    <row r="238" spans="1:5" x14ac:dyDescent="0.25">
      <c r="A238" s="22" t="s">
        <v>122</v>
      </c>
      <c r="B238" s="22" t="s">
        <v>513</v>
      </c>
      <c r="C238" s="22" t="s">
        <v>594</v>
      </c>
      <c r="D238" s="22" t="s">
        <v>1610</v>
      </c>
      <c r="E238" s="22">
        <v>136</v>
      </c>
    </row>
    <row r="239" spans="1:5" x14ac:dyDescent="0.25">
      <c r="A239" s="22" t="s">
        <v>122</v>
      </c>
      <c r="B239" s="22" t="s">
        <v>513</v>
      </c>
      <c r="C239" s="22" t="s">
        <v>596</v>
      </c>
      <c r="D239" s="22" t="s">
        <v>1611</v>
      </c>
      <c r="E239" s="22">
        <v>524</v>
      </c>
    </row>
    <row r="240" spans="1:5" x14ac:dyDescent="0.25">
      <c r="A240" s="22" t="s">
        <v>122</v>
      </c>
      <c r="B240" s="22" t="s">
        <v>513</v>
      </c>
      <c r="C240" s="22" t="s">
        <v>598</v>
      </c>
      <c r="D240" s="22" t="s">
        <v>1612</v>
      </c>
      <c r="E240" s="22">
        <v>895</v>
      </c>
    </row>
    <row r="241" spans="1:5" x14ac:dyDescent="0.25">
      <c r="A241" s="22" t="s">
        <v>122</v>
      </c>
      <c r="B241" s="22" t="s">
        <v>513</v>
      </c>
      <c r="C241" s="22" t="s">
        <v>600</v>
      </c>
      <c r="D241" s="22" t="s">
        <v>1613</v>
      </c>
      <c r="E241" s="22">
        <v>193</v>
      </c>
    </row>
    <row r="242" spans="1:5" x14ac:dyDescent="0.25">
      <c r="A242" s="22" t="s">
        <v>122</v>
      </c>
      <c r="B242" s="22" t="s">
        <v>513</v>
      </c>
      <c r="C242" s="22" t="s">
        <v>602</v>
      </c>
      <c r="D242" s="22" t="s">
        <v>1614</v>
      </c>
      <c r="E242" s="22">
        <v>282</v>
      </c>
    </row>
    <row r="243" spans="1:5" x14ac:dyDescent="0.25">
      <c r="A243" s="22" t="s">
        <v>122</v>
      </c>
      <c r="B243" s="22" t="s">
        <v>513</v>
      </c>
      <c r="C243" s="22" t="s">
        <v>604</v>
      </c>
      <c r="D243" s="22" t="s">
        <v>1615</v>
      </c>
      <c r="E243" s="22">
        <v>483</v>
      </c>
    </row>
    <row r="244" spans="1:5" x14ac:dyDescent="0.25">
      <c r="A244" s="22" t="s">
        <v>122</v>
      </c>
      <c r="B244" s="22" t="s">
        <v>513</v>
      </c>
      <c r="C244" s="22" t="s">
        <v>606</v>
      </c>
      <c r="D244" s="22" t="s">
        <v>1616</v>
      </c>
      <c r="E244" s="22">
        <v>280</v>
      </c>
    </row>
    <row r="245" spans="1:5" x14ac:dyDescent="0.25">
      <c r="A245" s="22" t="s">
        <v>122</v>
      </c>
      <c r="B245" s="22" t="s">
        <v>513</v>
      </c>
      <c r="C245" s="22" t="s">
        <v>608</v>
      </c>
      <c r="D245" s="22" t="s">
        <v>1617</v>
      </c>
      <c r="E245" s="22">
        <v>35</v>
      </c>
    </row>
    <row r="246" spans="1:5" x14ac:dyDescent="0.25">
      <c r="A246" s="22" t="s">
        <v>122</v>
      </c>
      <c r="B246" s="22" t="s">
        <v>513</v>
      </c>
      <c r="C246" s="22" t="s">
        <v>610</v>
      </c>
      <c r="D246" s="22" t="s">
        <v>1618</v>
      </c>
      <c r="E246" s="22">
        <v>134</v>
      </c>
    </row>
    <row r="247" spans="1:5" x14ac:dyDescent="0.25">
      <c r="A247" s="22" t="s">
        <v>122</v>
      </c>
      <c r="B247" s="22" t="s">
        <v>513</v>
      </c>
      <c r="C247" s="22" t="s">
        <v>612</v>
      </c>
      <c r="D247" s="22" t="s">
        <v>1619</v>
      </c>
      <c r="E247" s="22">
        <v>113</v>
      </c>
    </row>
    <row r="248" spans="1:5" x14ac:dyDescent="0.25">
      <c r="A248" s="22" t="s">
        <v>122</v>
      </c>
      <c r="B248" s="22" t="s">
        <v>513</v>
      </c>
      <c r="C248" s="22" t="s">
        <v>614</v>
      </c>
      <c r="D248" s="22" t="s">
        <v>1620</v>
      </c>
      <c r="E248" s="22">
        <v>429</v>
      </c>
    </row>
    <row r="249" spans="1:5" x14ac:dyDescent="0.25">
      <c r="A249" s="22" t="s">
        <v>122</v>
      </c>
      <c r="B249" s="22" t="s">
        <v>513</v>
      </c>
      <c r="C249" s="22" t="s">
        <v>616</v>
      </c>
      <c r="D249" s="22" t="s">
        <v>1621</v>
      </c>
      <c r="E249" s="22">
        <v>150</v>
      </c>
    </row>
    <row r="250" spans="1:5" x14ac:dyDescent="0.25">
      <c r="A250" s="22" t="s">
        <v>122</v>
      </c>
      <c r="B250" s="22" t="s">
        <v>513</v>
      </c>
      <c r="C250" s="22" t="s">
        <v>618</v>
      </c>
      <c r="D250" s="22" t="s">
        <v>1622</v>
      </c>
      <c r="E250" s="22">
        <v>192</v>
      </c>
    </row>
    <row r="251" spans="1:5" x14ac:dyDescent="0.25">
      <c r="A251" s="22" t="s">
        <v>122</v>
      </c>
      <c r="B251" s="22" t="s">
        <v>513</v>
      </c>
      <c r="C251" s="22" t="s">
        <v>620</v>
      </c>
      <c r="D251" s="22" t="s">
        <v>1623</v>
      </c>
      <c r="E251" s="22">
        <v>396</v>
      </c>
    </row>
    <row r="252" spans="1:5" x14ac:dyDescent="0.25">
      <c r="A252" s="22" t="s">
        <v>122</v>
      </c>
      <c r="B252" s="22" t="s">
        <v>513</v>
      </c>
      <c r="C252" s="22" t="s">
        <v>622</v>
      </c>
      <c r="D252" s="22" t="s">
        <v>1624</v>
      </c>
      <c r="E252" s="22">
        <v>398</v>
      </c>
    </row>
    <row r="253" spans="1:5" x14ac:dyDescent="0.25">
      <c r="A253" s="22" t="s">
        <v>122</v>
      </c>
      <c r="B253" s="22" t="s">
        <v>513</v>
      </c>
      <c r="C253" s="22" t="s">
        <v>624</v>
      </c>
      <c r="D253" s="22" t="s">
        <v>1625</v>
      </c>
      <c r="E253" s="22">
        <v>266</v>
      </c>
    </row>
    <row r="254" spans="1:5" x14ac:dyDescent="0.25">
      <c r="A254" s="22" t="s">
        <v>122</v>
      </c>
      <c r="B254" s="22" t="s">
        <v>513</v>
      </c>
      <c r="C254" s="22" t="s">
        <v>626</v>
      </c>
      <c r="D254" s="22" t="s">
        <v>1626</v>
      </c>
      <c r="E254" s="22">
        <v>187</v>
      </c>
    </row>
    <row r="255" spans="1:5" x14ac:dyDescent="0.25">
      <c r="A255" s="22" t="s">
        <v>122</v>
      </c>
      <c r="B255" s="22" t="s">
        <v>513</v>
      </c>
      <c r="C255" s="22" t="s">
        <v>628</v>
      </c>
      <c r="D255" s="22" t="s">
        <v>1627</v>
      </c>
      <c r="E255" s="22">
        <v>821</v>
      </c>
    </row>
    <row r="256" spans="1:5" x14ac:dyDescent="0.25">
      <c r="A256" s="22" t="s">
        <v>122</v>
      </c>
      <c r="B256" s="22" t="s">
        <v>513</v>
      </c>
      <c r="C256" s="22" t="s">
        <v>630</v>
      </c>
      <c r="D256" s="22" t="s">
        <v>1628</v>
      </c>
      <c r="E256" s="22">
        <v>233</v>
      </c>
    </row>
    <row r="257" spans="1:5" x14ac:dyDescent="0.25">
      <c r="A257" s="22" t="s">
        <v>122</v>
      </c>
      <c r="B257" s="22" t="s">
        <v>513</v>
      </c>
      <c r="C257" s="22" t="s">
        <v>632</v>
      </c>
      <c r="D257" s="22" t="s">
        <v>1629</v>
      </c>
      <c r="E257" s="22">
        <v>444</v>
      </c>
    </row>
    <row r="258" spans="1:5" x14ac:dyDescent="0.25">
      <c r="A258" s="22" t="s">
        <v>122</v>
      </c>
      <c r="B258" s="22" t="s">
        <v>513</v>
      </c>
      <c r="C258" s="22" t="s">
        <v>634</v>
      </c>
      <c r="D258" s="22" t="s">
        <v>1630</v>
      </c>
      <c r="E258" s="22">
        <v>892</v>
      </c>
    </row>
    <row r="259" spans="1:5" x14ac:dyDescent="0.25">
      <c r="A259" s="22" t="s">
        <v>122</v>
      </c>
      <c r="B259" s="22" t="s">
        <v>513</v>
      </c>
      <c r="C259" s="22" t="s">
        <v>636</v>
      </c>
      <c r="D259" s="22" t="s">
        <v>1631</v>
      </c>
      <c r="E259" s="22">
        <v>741</v>
      </c>
    </row>
    <row r="260" spans="1:5" x14ac:dyDescent="0.25">
      <c r="A260" s="22" t="s">
        <v>122</v>
      </c>
      <c r="B260" s="22" t="s">
        <v>513</v>
      </c>
      <c r="C260" s="22" t="s">
        <v>638</v>
      </c>
      <c r="D260" s="22" t="s">
        <v>1632</v>
      </c>
      <c r="E260" s="22">
        <v>175</v>
      </c>
    </row>
    <row r="261" spans="1:5" x14ac:dyDescent="0.25">
      <c r="A261" s="22" t="s">
        <v>122</v>
      </c>
      <c r="B261" s="22" t="s">
        <v>513</v>
      </c>
      <c r="C261" s="22" t="s">
        <v>640</v>
      </c>
      <c r="D261" s="22" t="s">
        <v>1633</v>
      </c>
      <c r="E261" s="22">
        <v>334</v>
      </c>
    </row>
    <row r="262" spans="1:5" x14ac:dyDescent="0.25">
      <c r="A262" s="22" t="s">
        <v>122</v>
      </c>
      <c r="B262" s="22" t="s">
        <v>513</v>
      </c>
      <c r="C262" s="22" t="s">
        <v>642</v>
      </c>
      <c r="D262" s="22" t="s">
        <v>1634</v>
      </c>
      <c r="E262" s="22">
        <v>254</v>
      </c>
    </row>
    <row r="263" spans="1:5" x14ac:dyDescent="0.25">
      <c r="A263" s="22" t="s">
        <v>122</v>
      </c>
      <c r="B263" s="22" t="s">
        <v>513</v>
      </c>
      <c r="C263" s="22" t="s">
        <v>644</v>
      </c>
      <c r="D263" s="22" t="s">
        <v>1635</v>
      </c>
      <c r="E263" s="22">
        <v>761</v>
      </c>
    </row>
    <row r="264" spans="1:5" x14ac:dyDescent="0.25">
      <c r="A264" s="22" t="s">
        <v>122</v>
      </c>
      <c r="B264" s="22" t="s">
        <v>513</v>
      </c>
      <c r="C264" s="22" t="s">
        <v>646</v>
      </c>
      <c r="D264" s="22" t="s">
        <v>1636</v>
      </c>
      <c r="E264" s="22">
        <v>569</v>
      </c>
    </row>
    <row r="265" spans="1:5" x14ac:dyDescent="0.25">
      <c r="A265" s="22" t="s">
        <v>122</v>
      </c>
      <c r="B265" s="22" t="s">
        <v>513</v>
      </c>
      <c r="C265" s="22" t="s">
        <v>648</v>
      </c>
      <c r="D265" s="22" t="s">
        <v>1637</v>
      </c>
      <c r="E265" s="22">
        <v>122</v>
      </c>
    </row>
    <row r="266" spans="1:5" x14ac:dyDescent="0.25">
      <c r="A266" s="22" t="s">
        <v>122</v>
      </c>
      <c r="B266" s="22" t="s">
        <v>513</v>
      </c>
      <c r="C266" s="22" t="s">
        <v>650</v>
      </c>
      <c r="D266" s="22" t="s">
        <v>1638</v>
      </c>
      <c r="E266" s="22">
        <v>253</v>
      </c>
    </row>
    <row r="267" spans="1:5" x14ac:dyDescent="0.25">
      <c r="A267" s="22" t="s">
        <v>122</v>
      </c>
      <c r="B267" s="22" t="s">
        <v>513</v>
      </c>
      <c r="C267" s="22" t="s">
        <v>652</v>
      </c>
      <c r="D267" s="22" t="s">
        <v>1639</v>
      </c>
      <c r="E267" s="22">
        <v>217</v>
      </c>
    </row>
    <row r="268" spans="1:5" x14ac:dyDescent="0.25">
      <c r="A268" s="22" t="s">
        <v>122</v>
      </c>
      <c r="B268" s="22" t="s">
        <v>513</v>
      </c>
      <c r="C268" s="22" t="s">
        <v>654</v>
      </c>
      <c r="D268" s="22" t="s">
        <v>1640</v>
      </c>
      <c r="E268" s="22">
        <v>362</v>
      </c>
    </row>
    <row r="269" spans="1:5" x14ac:dyDescent="0.25">
      <c r="A269" s="22" t="s">
        <v>122</v>
      </c>
      <c r="B269" s="22" t="s">
        <v>513</v>
      </c>
      <c r="C269" s="22" t="s">
        <v>656</v>
      </c>
      <c r="D269" s="22" t="s">
        <v>1641</v>
      </c>
      <c r="E269" s="22">
        <v>65</v>
      </c>
    </row>
    <row r="270" spans="1:5" x14ac:dyDescent="0.25">
      <c r="A270" s="22" t="s">
        <v>122</v>
      </c>
      <c r="B270" s="22" t="s">
        <v>513</v>
      </c>
      <c r="C270" s="22" t="s">
        <v>658</v>
      </c>
      <c r="D270" s="22" t="s">
        <v>1642</v>
      </c>
      <c r="E270" s="22">
        <v>373</v>
      </c>
    </row>
    <row r="271" spans="1:5" x14ac:dyDescent="0.25">
      <c r="A271" s="22" t="s">
        <v>122</v>
      </c>
      <c r="B271" s="22" t="s">
        <v>513</v>
      </c>
      <c r="C271" s="22" t="s">
        <v>660</v>
      </c>
      <c r="D271" s="22" t="s">
        <v>1643</v>
      </c>
      <c r="E271" s="22">
        <v>877</v>
      </c>
    </row>
    <row r="272" spans="1:5" x14ac:dyDescent="0.25">
      <c r="A272" s="22" t="s">
        <v>122</v>
      </c>
      <c r="B272" s="22" t="s">
        <v>513</v>
      </c>
      <c r="C272" s="22" t="s">
        <v>662</v>
      </c>
      <c r="D272" s="22" t="s">
        <v>1644</v>
      </c>
      <c r="E272" s="22">
        <v>323</v>
      </c>
    </row>
    <row r="273" spans="1:5" x14ac:dyDescent="0.25">
      <c r="A273" s="22" t="s">
        <v>122</v>
      </c>
      <c r="B273" s="22" t="s">
        <v>513</v>
      </c>
      <c r="C273" s="22" t="s">
        <v>664</v>
      </c>
      <c r="D273" s="22" t="s">
        <v>1645</v>
      </c>
      <c r="E273" s="22">
        <v>183</v>
      </c>
    </row>
    <row r="274" spans="1:5" x14ac:dyDescent="0.25">
      <c r="A274" s="22" t="s">
        <v>122</v>
      </c>
      <c r="B274" s="22" t="s">
        <v>513</v>
      </c>
      <c r="C274" s="22" t="s">
        <v>666</v>
      </c>
      <c r="D274" s="22" t="s">
        <v>1646</v>
      </c>
      <c r="E274" s="22">
        <v>349</v>
      </c>
    </row>
    <row r="275" spans="1:5" x14ac:dyDescent="0.25">
      <c r="A275" s="22" t="s">
        <v>122</v>
      </c>
      <c r="B275" s="22" t="s">
        <v>513</v>
      </c>
      <c r="C275" s="22" t="s">
        <v>668</v>
      </c>
      <c r="D275" s="22" t="s">
        <v>1647</v>
      </c>
      <c r="E275" s="22">
        <v>214</v>
      </c>
    </row>
    <row r="276" spans="1:5" x14ac:dyDescent="0.25">
      <c r="A276" s="22" t="s">
        <v>122</v>
      </c>
      <c r="B276" s="22" t="s">
        <v>513</v>
      </c>
      <c r="C276" s="22" t="s">
        <v>670</v>
      </c>
      <c r="D276" s="22" t="s">
        <v>1648</v>
      </c>
      <c r="E276" s="22">
        <v>388</v>
      </c>
    </row>
    <row r="277" spans="1:5" x14ac:dyDescent="0.25">
      <c r="A277" s="22" t="s">
        <v>122</v>
      </c>
      <c r="B277" s="22" t="s">
        <v>513</v>
      </c>
      <c r="C277" s="22" t="s">
        <v>672</v>
      </c>
      <c r="D277" s="22" t="s">
        <v>1649</v>
      </c>
      <c r="E277" s="22">
        <v>638</v>
      </c>
    </row>
    <row r="278" spans="1:5" x14ac:dyDescent="0.25">
      <c r="A278" s="22" t="s">
        <v>122</v>
      </c>
      <c r="B278" s="22" t="s">
        <v>513</v>
      </c>
      <c r="C278" s="22" t="s">
        <v>674</v>
      </c>
      <c r="D278" s="22" t="s">
        <v>1650</v>
      </c>
      <c r="E278" s="22">
        <v>458</v>
      </c>
    </row>
    <row r="279" spans="1:5" x14ac:dyDescent="0.25">
      <c r="A279" s="22" t="s">
        <v>122</v>
      </c>
      <c r="B279" s="22" t="s">
        <v>513</v>
      </c>
      <c r="C279" s="22" t="s">
        <v>676</v>
      </c>
      <c r="D279" s="22" t="s">
        <v>1651</v>
      </c>
      <c r="E279" s="22">
        <v>592</v>
      </c>
    </row>
    <row r="280" spans="1:5" x14ac:dyDescent="0.25">
      <c r="A280" s="22" t="s">
        <v>122</v>
      </c>
      <c r="B280" s="22" t="s">
        <v>513</v>
      </c>
      <c r="C280" s="22" t="s">
        <v>678</v>
      </c>
      <c r="D280" s="22" t="s">
        <v>1652</v>
      </c>
      <c r="E280" s="22">
        <v>380</v>
      </c>
    </row>
    <row r="281" spans="1:5" x14ac:dyDescent="0.25">
      <c r="A281" s="22" t="s">
        <v>122</v>
      </c>
      <c r="B281" s="22" t="s">
        <v>513</v>
      </c>
      <c r="C281" s="22" t="s">
        <v>680</v>
      </c>
      <c r="D281" s="22" t="s">
        <v>1653</v>
      </c>
      <c r="E281" s="22">
        <v>1157</v>
      </c>
    </row>
    <row r="282" spans="1:5" x14ac:dyDescent="0.25">
      <c r="A282" s="22" t="s">
        <v>122</v>
      </c>
      <c r="B282" s="22" t="s">
        <v>513</v>
      </c>
      <c r="C282" s="22" t="s">
        <v>682</v>
      </c>
      <c r="D282" s="22" t="s">
        <v>1654</v>
      </c>
      <c r="E282" s="22">
        <v>252</v>
      </c>
    </row>
    <row r="283" spans="1:5" x14ac:dyDescent="0.25">
      <c r="A283" s="22" t="s">
        <v>122</v>
      </c>
      <c r="B283" s="22" t="s">
        <v>513</v>
      </c>
      <c r="C283" s="22" t="s">
        <v>684</v>
      </c>
      <c r="D283" s="22" t="s">
        <v>1655</v>
      </c>
      <c r="E283" s="22">
        <v>988</v>
      </c>
    </row>
    <row r="284" spans="1:5" x14ac:dyDescent="0.25">
      <c r="A284" s="22" t="s">
        <v>122</v>
      </c>
      <c r="B284" s="22" t="s">
        <v>513</v>
      </c>
      <c r="C284" s="22" t="s">
        <v>686</v>
      </c>
      <c r="D284" s="22" t="s">
        <v>1656</v>
      </c>
      <c r="E284" s="22">
        <v>405</v>
      </c>
    </row>
    <row r="285" spans="1:5" x14ac:dyDescent="0.25">
      <c r="A285" s="22" t="s">
        <v>122</v>
      </c>
      <c r="B285" s="22" t="s">
        <v>513</v>
      </c>
      <c r="C285" s="22" t="s">
        <v>688</v>
      </c>
      <c r="D285" s="22" t="s">
        <v>1657</v>
      </c>
      <c r="E285" s="22">
        <v>293</v>
      </c>
    </row>
    <row r="286" spans="1:5" x14ac:dyDescent="0.25">
      <c r="A286" s="22" t="s">
        <v>122</v>
      </c>
      <c r="B286" s="22" t="s">
        <v>513</v>
      </c>
      <c r="C286" s="22" t="s">
        <v>690</v>
      </c>
      <c r="D286" s="22" t="s">
        <v>1658</v>
      </c>
      <c r="E286" s="22">
        <v>274</v>
      </c>
    </row>
    <row r="287" spans="1:5" x14ac:dyDescent="0.25">
      <c r="A287" s="22" t="s">
        <v>122</v>
      </c>
      <c r="B287" s="22" t="s">
        <v>513</v>
      </c>
      <c r="C287" s="22" t="s">
        <v>692</v>
      </c>
      <c r="D287" s="22" t="s">
        <v>1659</v>
      </c>
      <c r="E287" s="22">
        <v>696</v>
      </c>
    </row>
    <row r="288" spans="1:5" x14ac:dyDescent="0.25">
      <c r="A288" s="22" t="s">
        <v>122</v>
      </c>
      <c r="B288" s="22" t="s">
        <v>513</v>
      </c>
      <c r="C288" s="22" t="s">
        <v>694</v>
      </c>
      <c r="D288" s="22" t="s">
        <v>1660</v>
      </c>
      <c r="E288" s="22">
        <v>392</v>
      </c>
    </row>
    <row r="289" spans="1:5" x14ac:dyDescent="0.25">
      <c r="A289" s="22" t="s">
        <v>122</v>
      </c>
      <c r="B289" s="22" t="s">
        <v>513</v>
      </c>
      <c r="C289" s="22" t="s">
        <v>696</v>
      </c>
      <c r="D289" s="22" t="s">
        <v>1661</v>
      </c>
      <c r="E289" s="22">
        <v>278</v>
      </c>
    </row>
    <row r="290" spans="1:5" x14ac:dyDescent="0.25">
      <c r="A290" s="22" t="s">
        <v>122</v>
      </c>
      <c r="B290" s="22" t="s">
        <v>513</v>
      </c>
      <c r="C290" s="22" t="s">
        <v>698</v>
      </c>
      <c r="D290" s="22" t="s">
        <v>1662</v>
      </c>
      <c r="E290" s="22">
        <v>662</v>
      </c>
    </row>
    <row r="291" spans="1:5" x14ac:dyDescent="0.25">
      <c r="A291" s="22" t="s">
        <v>122</v>
      </c>
      <c r="B291" s="22" t="s">
        <v>513</v>
      </c>
      <c r="C291" s="22" t="s">
        <v>700</v>
      </c>
      <c r="D291" s="22" t="s">
        <v>1663</v>
      </c>
      <c r="E291" s="22">
        <v>295</v>
      </c>
    </row>
    <row r="292" spans="1:5" x14ac:dyDescent="0.25">
      <c r="A292" s="22" t="s">
        <v>122</v>
      </c>
      <c r="B292" s="22" t="s">
        <v>513</v>
      </c>
      <c r="C292" s="22" t="s">
        <v>702</v>
      </c>
      <c r="D292" s="22" t="s">
        <v>1664</v>
      </c>
      <c r="E292" s="22">
        <v>170</v>
      </c>
    </row>
    <row r="293" spans="1:5" x14ac:dyDescent="0.25">
      <c r="A293" s="22" t="s">
        <v>122</v>
      </c>
      <c r="B293" s="22" t="s">
        <v>704</v>
      </c>
      <c r="C293" s="22" t="s">
        <v>705</v>
      </c>
      <c r="D293" s="22" t="s">
        <v>1665</v>
      </c>
      <c r="E293" s="22">
        <v>52</v>
      </c>
    </row>
    <row r="294" spans="1:5" x14ac:dyDescent="0.25">
      <c r="A294" s="22" t="s">
        <v>122</v>
      </c>
      <c r="B294" s="22" t="s">
        <v>704</v>
      </c>
      <c r="C294" s="22" t="s">
        <v>707</v>
      </c>
      <c r="D294" s="22" t="s">
        <v>1666</v>
      </c>
      <c r="E294" s="22">
        <v>15</v>
      </c>
    </row>
    <row r="295" spans="1:5" x14ac:dyDescent="0.25">
      <c r="A295" s="22" t="s">
        <v>122</v>
      </c>
      <c r="B295" s="22" t="s">
        <v>704</v>
      </c>
      <c r="C295" s="22" t="s">
        <v>709</v>
      </c>
      <c r="D295" s="22" t="s">
        <v>1667</v>
      </c>
      <c r="E295" s="22">
        <v>38</v>
      </c>
    </row>
    <row r="296" spans="1:5" x14ac:dyDescent="0.25">
      <c r="A296" s="22" t="s">
        <v>122</v>
      </c>
      <c r="B296" s="22" t="s">
        <v>704</v>
      </c>
      <c r="C296" s="22" t="s">
        <v>711</v>
      </c>
      <c r="D296" s="22" t="s">
        <v>1668</v>
      </c>
      <c r="E296" s="22">
        <v>125</v>
      </c>
    </row>
    <row r="297" spans="1:5" x14ac:dyDescent="0.25">
      <c r="A297" s="22" t="s">
        <v>122</v>
      </c>
      <c r="B297" s="22" t="s">
        <v>704</v>
      </c>
      <c r="C297" s="22" t="s">
        <v>713</v>
      </c>
      <c r="D297" s="22" t="s">
        <v>1669</v>
      </c>
      <c r="E297" s="22">
        <v>131</v>
      </c>
    </row>
    <row r="298" spans="1:5" x14ac:dyDescent="0.25">
      <c r="A298" s="22" t="s">
        <v>122</v>
      </c>
      <c r="B298" s="22" t="s">
        <v>704</v>
      </c>
      <c r="C298" s="22" t="s">
        <v>715</v>
      </c>
      <c r="D298" s="22" t="s">
        <v>1670</v>
      </c>
      <c r="E298" s="22">
        <v>97</v>
      </c>
    </row>
    <row r="299" spans="1:5" x14ac:dyDescent="0.25">
      <c r="A299" s="22" t="s">
        <v>122</v>
      </c>
      <c r="B299" s="22" t="s">
        <v>704</v>
      </c>
      <c r="C299" s="22" t="s">
        <v>717</v>
      </c>
      <c r="D299" s="22" t="s">
        <v>1671</v>
      </c>
      <c r="E299" s="22">
        <v>43</v>
      </c>
    </row>
    <row r="300" spans="1:5" x14ac:dyDescent="0.25">
      <c r="A300" s="22" t="s">
        <v>122</v>
      </c>
      <c r="B300" s="22" t="s">
        <v>704</v>
      </c>
      <c r="C300" s="22" t="s">
        <v>719</v>
      </c>
      <c r="D300" s="22" t="s">
        <v>1672</v>
      </c>
      <c r="E300" s="22">
        <v>22</v>
      </c>
    </row>
    <row r="301" spans="1:5" x14ac:dyDescent="0.25">
      <c r="A301" s="22" t="s">
        <v>122</v>
      </c>
      <c r="B301" s="22" t="s">
        <v>704</v>
      </c>
      <c r="C301" s="22" t="s">
        <v>721</v>
      </c>
      <c r="D301" s="22" t="s">
        <v>1673</v>
      </c>
      <c r="E301" s="22">
        <v>112</v>
      </c>
    </row>
    <row r="302" spans="1:5" x14ac:dyDescent="0.25">
      <c r="A302" s="22" t="s">
        <v>122</v>
      </c>
      <c r="B302" s="22" t="s">
        <v>704</v>
      </c>
      <c r="C302" s="22" t="s">
        <v>723</v>
      </c>
      <c r="D302" s="22" t="s">
        <v>1674</v>
      </c>
      <c r="E302" s="22">
        <v>78</v>
      </c>
    </row>
    <row r="303" spans="1:5" x14ac:dyDescent="0.25">
      <c r="A303" s="22" t="s">
        <v>122</v>
      </c>
      <c r="B303" s="22" t="s">
        <v>704</v>
      </c>
      <c r="C303" s="22" t="s">
        <v>725</v>
      </c>
      <c r="D303" s="22" t="s">
        <v>1675</v>
      </c>
      <c r="E303" s="22">
        <v>207</v>
      </c>
    </row>
    <row r="304" spans="1:5" x14ac:dyDescent="0.25">
      <c r="A304" s="22" t="s">
        <v>122</v>
      </c>
      <c r="B304" s="22" t="s">
        <v>704</v>
      </c>
      <c r="C304" s="22" t="s">
        <v>727</v>
      </c>
      <c r="D304" s="22" t="s">
        <v>1676</v>
      </c>
      <c r="E304" s="22">
        <v>127</v>
      </c>
    </row>
    <row r="305" spans="1:5" x14ac:dyDescent="0.25">
      <c r="A305" s="22" t="s">
        <v>122</v>
      </c>
      <c r="B305" s="22" t="s">
        <v>704</v>
      </c>
      <c r="C305" s="22" t="s">
        <v>729</v>
      </c>
      <c r="D305" s="22" t="s">
        <v>1677</v>
      </c>
      <c r="E305" s="22">
        <v>204</v>
      </c>
    </row>
    <row r="306" spans="1:5" x14ac:dyDescent="0.25">
      <c r="A306" s="22" t="s">
        <v>122</v>
      </c>
      <c r="B306" s="22" t="s">
        <v>704</v>
      </c>
      <c r="C306" s="22" t="s">
        <v>731</v>
      </c>
      <c r="D306" s="22" t="s">
        <v>1678</v>
      </c>
      <c r="E306" s="22">
        <v>32</v>
      </c>
    </row>
    <row r="307" spans="1:5" x14ac:dyDescent="0.25">
      <c r="A307" s="22" t="s">
        <v>122</v>
      </c>
      <c r="B307" s="22" t="s">
        <v>704</v>
      </c>
      <c r="C307" s="22" t="s">
        <v>733</v>
      </c>
      <c r="D307" s="22" t="s">
        <v>1679</v>
      </c>
      <c r="E307" s="22">
        <v>214</v>
      </c>
    </row>
    <row r="308" spans="1:5" x14ac:dyDescent="0.25">
      <c r="A308" s="22" t="s">
        <v>122</v>
      </c>
      <c r="B308" s="22" t="s">
        <v>704</v>
      </c>
      <c r="C308" s="22" t="s">
        <v>735</v>
      </c>
      <c r="D308" s="22" t="s">
        <v>1680</v>
      </c>
      <c r="E308" s="22">
        <v>351</v>
      </c>
    </row>
    <row r="309" spans="1:5" x14ac:dyDescent="0.25">
      <c r="A309" s="22" t="s">
        <v>122</v>
      </c>
      <c r="B309" s="22" t="s">
        <v>704</v>
      </c>
      <c r="C309" s="22" t="s">
        <v>737</v>
      </c>
      <c r="D309" s="22" t="s">
        <v>1681</v>
      </c>
      <c r="E309" s="22">
        <v>105</v>
      </c>
    </row>
    <row r="310" spans="1:5" x14ac:dyDescent="0.25">
      <c r="A310" s="22" t="s">
        <v>122</v>
      </c>
      <c r="B310" s="22" t="s">
        <v>704</v>
      </c>
      <c r="C310" s="22" t="s">
        <v>739</v>
      </c>
      <c r="D310" s="22" t="s">
        <v>1682</v>
      </c>
      <c r="E310" s="22">
        <v>35</v>
      </c>
    </row>
    <row r="311" spans="1:5" x14ac:dyDescent="0.25">
      <c r="A311" s="22" t="s">
        <v>122</v>
      </c>
      <c r="B311" s="22" t="s">
        <v>704</v>
      </c>
      <c r="C311" s="22" t="s">
        <v>741</v>
      </c>
      <c r="D311" s="22" t="s">
        <v>1683</v>
      </c>
      <c r="E311" s="22">
        <v>183</v>
      </c>
    </row>
    <row r="312" spans="1:5" x14ac:dyDescent="0.25">
      <c r="A312" s="22" t="s">
        <v>122</v>
      </c>
      <c r="B312" s="22" t="s">
        <v>704</v>
      </c>
      <c r="C312" s="22" t="s">
        <v>743</v>
      </c>
      <c r="D312" s="22" t="s">
        <v>1684</v>
      </c>
      <c r="E312" s="22">
        <v>14</v>
      </c>
    </row>
    <row r="313" spans="1:5" x14ac:dyDescent="0.25">
      <c r="A313" s="22" t="s">
        <v>122</v>
      </c>
      <c r="B313" s="22" t="s">
        <v>704</v>
      </c>
      <c r="C313" s="22" t="s">
        <v>745</v>
      </c>
      <c r="D313" s="22" t="s">
        <v>1685</v>
      </c>
      <c r="E313" s="22">
        <v>36</v>
      </c>
    </row>
    <row r="314" spans="1:5" x14ac:dyDescent="0.25">
      <c r="A314" s="22" t="s">
        <v>122</v>
      </c>
      <c r="B314" s="22" t="s">
        <v>704</v>
      </c>
      <c r="C314" s="22" t="s">
        <v>747</v>
      </c>
      <c r="D314" s="22" t="s">
        <v>1686</v>
      </c>
      <c r="E314" s="22">
        <v>56</v>
      </c>
    </row>
    <row r="315" spans="1:5" x14ac:dyDescent="0.25">
      <c r="A315" s="22" t="s">
        <v>122</v>
      </c>
      <c r="B315" s="22" t="s">
        <v>704</v>
      </c>
      <c r="C315" s="22" t="s">
        <v>749</v>
      </c>
      <c r="D315" s="22" t="s">
        <v>1687</v>
      </c>
      <c r="E315" s="22">
        <v>155</v>
      </c>
    </row>
    <row r="316" spans="1:5" x14ac:dyDescent="0.25">
      <c r="A316" s="22" t="s">
        <v>122</v>
      </c>
      <c r="B316" s="22" t="s">
        <v>704</v>
      </c>
      <c r="C316" s="22" t="s">
        <v>751</v>
      </c>
      <c r="D316" s="22" t="s">
        <v>1688</v>
      </c>
      <c r="E316" s="22">
        <v>167</v>
      </c>
    </row>
    <row r="317" spans="1:5" x14ac:dyDescent="0.25">
      <c r="A317" s="22" t="s">
        <v>122</v>
      </c>
      <c r="B317" s="22" t="s">
        <v>704</v>
      </c>
      <c r="C317" s="22" t="s">
        <v>753</v>
      </c>
      <c r="D317" s="22" t="s">
        <v>1689</v>
      </c>
      <c r="E317" s="22">
        <v>88</v>
      </c>
    </row>
    <row r="318" spans="1:5" x14ac:dyDescent="0.25">
      <c r="A318" s="22" t="s">
        <v>122</v>
      </c>
      <c r="B318" s="22" t="s">
        <v>704</v>
      </c>
      <c r="C318" s="22" t="s">
        <v>755</v>
      </c>
      <c r="D318" s="22" t="s">
        <v>1690</v>
      </c>
      <c r="E318" s="22">
        <v>270</v>
      </c>
    </row>
    <row r="319" spans="1:5" x14ac:dyDescent="0.25">
      <c r="A319" s="22" t="s">
        <v>122</v>
      </c>
      <c r="B319" s="22" t="s">
        <v>704</v>
      </c>
      <c r="C319" s="22" t="s">
        <v>757</v>
      </c>
      <c r="D319" s="22" t="s">
        <v>1691</v>
      </c>
      <c r="E319" s="22">
        <v>40</v>
      </c>
    </row>
    <row r="320" spans="1:5" x14ac:dyDescent="0.25">
      <c r="A320" s="22" t="s">
        <v>122</v>
      </c>
      <c r="B320" s="22" t="s">
        <v>704</v>
      </c>
      <c r="C320" s="22" t="s">
        <v>759</v>
      </c>
      <c r="D320" s="22" t="s">
        <v>1692</v>
      </c>
      <c r="E320" s="22">
        <v>135</v>
      </c>
    </row>
    <row r="321" spans="1:5" x14ac:dyDescent="0.25">
      <c r="A321" s="22" t="s">
        <v>122</v>
      </c>
      <c r="B321" s="22" t="s">
        <v>704</v>
      </c>
      <c r="C321" s="22" t="s">
        <v>761</v>
      </c>
      <c r="D321" s="22" t="s">
        <v>1693</v>
      </c>
      <c r="E321" s="22">
        <v>141</v>
      </c>
    </row>
    <row r="322" spans="1:5" x14ac:dyDescent="0.25">
      <c r="A322" s="22" t="s">
        <v>122</v>
      </c>
      <c r="B322" s="22" t="s">
        <v>704</v>
      </c>
      <c r="C322" s="22" t="s">
        <v>763</v>
      </c>
      <c r="D322" s="22" t="s">
        <v>1694</v>
      </c>
      <c r="E322" s="22">
        <v>6</v>
      </c>
    </row>
    <row r="323" spans="1:5" x14ac:dyDescent="0.25">
      <c r="A323" s="22" t="s">
        <v>122</v>
      </c>
      <c r="B323" s="22" t="s">
        <v>704</v>
      </c>
      <c r="C323" s="22" t="s">
        <v>765</v>
      </c>
      <c r="D323" s="22" t="s">
        <v>1695</v>
      </c>
      <c r="E323" s="22">
        <v>84</v>
      </c>
    </row>
    <row r="324" spans="1:5" x14ac:dyDescent="0.25">
      <c r="A324" s="22" t="s">
        <v>122</v>
      </c>
      <c r="B324" s="22" t="s">
        <v>704</v>
      </c>
      <c r="C324" s="22" t="s">
        <v>767</v>
      </c>
      <c r="D324" s="22" t="s">
        <v>1696</v>
      </c>
      <c r="E324" s="22">
        <v>66</v>
      </c>
    </row>
    <row r="325" spans="1:5" x14ac:dyDescent="0.25">
      <c r="A325" s="22" t="s">
        <v>122</v>
      </c>
      <c r="B325" s="22" t="s">
        <v>704</v>
      </c>
      <c r="C325" s="22" t="s">
        <v>769</v>
      </c>
      <c r="D325" s="22" t="s">
        <v>1697</v>
      </c>
      <c r="E325" s="22">
        <v>198</v>
      </c>
    </row>
    <row r="326" spans="1:5" x14ac:dyDescent="0.25">
      <c r="A326" s="22" t="s">
        <v>122</v>
      </c>
      <c r="B326" s="22" t="s">
        <v>704</v>
      </c>
      <c r="C326" s="22" t="s">
        <v>771</v>
      </c>
      <c r="D326" s="22" t="s">
        <v>1698</v>
      </c>
      <c r="E326" s="22">
        <v>239</v>
      </c>
    </row>
    <row r="327" spans="1:5" x14ac:dyDescent="0.25">
      <c r="A327" s="22" t="s">
        <v>122</v>
      </c>
      <c r="B327" s="22" t="s">
        <v>704</v>
      </c>
      <c r="C327" s="22" t="s">
        <v>773</v>
      </c>
      <c r="D327" s="22" t="s">
        <v>1699</v>
      </c>
      <c r="E327" s="22">
        <v>203</v>
      </c>
    </row>
    <row r="328" spans="1:5" x14ac:dyDescent="0.25">
      <c r="A328" s="22" t="s">
        <v>122</v>
      </c>
      <c r="B328" s="22" t="s">
        <v>704</v>
      </c>
      <c r="C328" s="22" t="s">
        <v>775</v>
      </c>
      <c r="D328" s="22" t="s">
        <v>1700</v>
      </c>
      <c r="E328" s="22">
        <v>47</v>
      </c>
    </row>
    <row r="329" spans="1:5" x14ac:dyDescent="0.25">
      <c r="A329" s="22" t="s">
        <v>122</v>
      </c>
      <c r="B329" s="22" t="s">
        <v>704</v>
      </c>
      <c r="C329" s="22" t="s">
        <v>777</v>
      </c>
      <c r="D329" s="22" t="s">
        <v>1701</v>
      </c>
      <c r="E329" s="22">
        <v>173</v>
      </c>
    </row>
    <row r="330" spans="1:5" x14ac:dyDescent="0.25">
      <c r="A330" s="22" t="s">
        <v>122</v>
      </c>
      <c r="B330" s="22" t="s">
        <v>704</v>
      </c>
      <c r="C330" s="22" t="s">
        <v>779</v>
      </c>
      <c r="D330" s="22" t="s">
        <v>1702</v>
      </c>
      <c r="E330" s="22">
        <v>69</v>
      </c>
    </row>
    <row r="331" spans="1:5" x14ac:dyDescent="0.25">
      <c r="A331" s="22" t="s">
        <v>122</v>
      </c>
      <c r="B331" s="22" t="s">
        <v>704</v>
      </c>
      <c r="C331" s="22" t="s">
        <v>781</v>
      </c>
      <c r="D331" s="22" t="s">
        <v>1703</v>
      </c>
      <c r="E331" s="22">
        <v>115</v>
      </c>
    </row>
    <row r="332" spans="1:5" x14ac:dyDescent="0.25">
      <c r="A332" s="22" t="s">
        <v>122</v>
      </c>
      <c r="B332" s="22" t="s">
        <v>704</v>
      </c>
      <c r="C332" s="22" t="s">
        <v>783</v>
      </c>
      <c r="D332" s="22" t="s">
        <v>1704</v>
      </c>
      <c r="E332" s="22">
        <v>137</v>
      </c>
    </row>
    <row r="333" spans="1:5" x14ac:dyDescent="0.25">
      <c r="A333" s="22" t="s">
        <v>122</v>
      </c>
      <c r="B333" s="22" t="s">
        <v>704</v>
      </c>
      <c r="C333" s="22" t="s">
        <v>785</v>
      </c>
      <c r="D333" s="22" t="s">
        <v>1705</v>
      </c>
      <c r="E333" s="22">
        <v>102</v>
      </c>
    </row>
    <row r="334" spans="1:5" x14ac:dyDescent="0.25">
      <c r="A334" s="22" t="s">
        <v>122</v>
      </c>
      <c r="B334" s="22" t="s">
        <v>704</v>
      </c>
      <c r="C334" s="22" t="s">
        <v>787</v>
      </c>
      <c r="D334" s="22" t="s">
        <v>1706</v>
      </c>
      <c r="E334" s="22">
        <v>170</v>
      </c>
    </row>
    <row r="335" spans="1:5" x14ac:dyDescent="0.25">
      <c r="A335" s="22" t="s">
        <v>122</v>
      </c>
      <c r="B335" s="22" t="s">
        <v>704</v>
      </c>
      <c r="C335" s="22" t="s">
        <v>789</v>
      </c>
      <c r="D335" s="22" t="s">
        <v>1707</v>
      </c>
      <c r="E335" s="22">
        <v>88</v>
      </c>
    </row>
    <row r="336" spans="1:5" x14ac:dyDescent="0.25">
      <c r="A336" s="22" t="s">
        <v>122</v>
      </c>
      <c r="B336" s="22" t="s">
        <v>704</v>
      </c>
      <c r="C336" s="22" t="s">
        <v>791</v>
      </c>
      <c r="D336" s="22" t="s">
        <v>1708</v>
      </c>
      <c r="E336" s="22">
        <v>242</v>
      </c>
    </row>
    <row r="337" spans="1:5" x14ac:dyDescent="0.25">
      <c r="A337" s="22" t="s">
        <v>122</v>
      </c>
      <c r="B337" s="22" t="s">
        <v>704</v>
      </c>
      <c r="C337" s="22" t="s">
        <v>793</v>
      </c>
      <c r="D337" s="22" t="s">
        <v>1709</v>
      </c>
      <c r="E337" s="22">
        <v>181</v>
      </c>
    </row>
    <row r="338" spans="1:5" x14ac:dyDescent="0.25">
      <c r="A338" s="22" t="s">
        <v>122</v>
      </c>
      <c r="B338" s="22" t="s">
        <v>704</v>
      </c>
      <c r="C338" s="22" t="s">
        <v>795</v>
      </c>
      <c r="D338" s="22" t="s">
        <v>1710</v>
      </c>
      <c r="E338" s="22">
        <v>72</v>
      </c>
    </row>
    <row r="339" spans="1:5" x14ac:dyDescent="0.25">
      <c r="A339" s="22" t="s">
        <v>122</v>
      </c>
      <c r="B339" s="22" t="s">
        <v>704</v>
      </c>
      <c r="C339" s="22" t="s">
        <v>797</v>
      </c>
      <c r="D339" s="22" t="s">
        <v>1711</v>
      </c>
      <c r="E339" s="22">
        <v>104</v>
      </c>
    </row>
    <row r="340" spans="1:5" x14ac:dyDescent="0.25">
      <c r="A340" s="22" t="s">
        <v>122</v>
      </c>
      <c r="B340" s="22" t="s">
        <v>704</v>
      </c>
      <c r="C340" s="22" t="s">
        <v>799</v>
      </c>
      <c r="D340" s="22" t="s">
        <v>1712</v>
      </c>
      <c r="E340" s="22">
        <v>169</v>
      </c>
    </row>
    <row r="341" spans="1:5" x14ac:dyDescent="0.25">
      <c r="A341" s="22" t="s">
        <v>122</v>
      </c>
      <c r="B341" s="22" t="s">
        <v>704</v>
      </c>
      <c r="C341" s="22" t="s">
        <v>801</v>
      </c>
      <c r="D341" s="22" t="s">
        <v>1713</v>
      </c>
      <c r="E341" s="22">
        <v>125</v>
      </c>
    </row>
    <row r="342" spans="1:5" x14ac:dyDescent="0.25">
      <c r="A342" s="22" t="s">
        <v>122</v>
      </c>
      <c r="B342" s="22" t="s">
        <v>704</v>
      </c>
      <c r="C342" s="22" t="s">
        <v>803</v>
      </c>
      <c r="D342" s="22" t="s">
        <v>1714</v>
      </c>
      <c r="E342" s="22">
        <v>120</v>
      </c>
    </row>
    <row r="343" spans="1:5" x14ac:dyDescent="0.25">
      <c r="A343" s="22" t="s">
        <v>122</v>
      </c>
      <c r="B343" s="22" t="s">
        <v>704</v>
      </c>
      <c r="C343" s="22" t="s">
        <v>805</v>
      </c>
      <c r="D343" s="22" t="s">
        <v>1715</v>
      </c>
      <c r="E343" s="22">
        <v>170</v>
      </c>
    </row>
    <row r="344" spans="1:5" x14ac:dyDescent="0.25">
      <c r="A344" s="22" t="s">
        <v>122</v>
      </c>
      <c r="B344" s="22" t="s">
        <v>807</v>
      </c>
      <c r="C344" s="22" t="s">
        <v>808</v>
      </c>
      <c r="D344" s="22" t="s">
        <v>1716</v>
      </c>
      <c r="E344" s="22">
        <v>160</v>
      </c>
    </row>
    <row r="345" spans="1:5" x14ac:dyDescent="0.25">
      <c r="A345" s="22" t="s">
        <v>122</v>
      </c>
      <c r="B345" s="22" t="s">
        <v>807</v>
      </c>
      <c r="C345" s="22" t="s">
        <v>810</v>
      </c>
      <c r="D345" s="22" t="s">
        <v>1717</v>
      </c>
      <c r="E345" s="22">
        <v>938</v>
      </c>
    </row>
    <row r="346" spans="1:5" x14ac:dyDescent="0.25">
      <c r="A346" s="22" t="s">
        <v>122</v>
      </c>
      <c r="B346" s="22" t="s">
        <v>807</v>
      </c>
      <c r="C346" s="22" t="s">
        <v>812</v>
      </c>
      <c r="D346" s="22" t="s">
        <v>1718</v>
      </c>
      <c r="E346" s="22">
        <v>24</v>
      </c>
    </row>
    <row r="347" spans="1:5" x14ac:dyDescent="0.25">
      <c r="A347" s="22" t="s">
        <v>122</v>
      </c>
      <c r="B347" s="22" t="s">
        <v>807</v>
      </c>
      <c r="C347" s="22" t="s">
        <v>814</v>
      </c>
      <c r="D347" s="22" t="s">
        <v>1719</v>
      </c>
      <c r="E347" s="22">
        <v>21</v>
      </c>
    </row>
    <row r="348" spans="1:5" x14ac:dyDescent="0.25">
      <c r="A348" s="22" t="s">
        <v>122</v>
      </c>
      <c r="B348" s="22" t="s">
        <v>807</v>
      </c>
      <c r="C348" s="22" t="s">
        <v>816</v>
      </c>
      <c r="D348" s="22" t="s">
        <v>1720</v>
      </c>
      <c r="E348" s="22">
        <v>422</v>
      </c>
    </row>
    <row r="349" spans="1:5" x14ac:dyDescent="0.25">
      <c r="A349" s="22" t="s">
        <v>122</v>
      </c>
      <c r="B349" s="22" t="s">
        <v>807</v>
      </c>
      <c r="C349" s="22" t="s">
        <v>1721</v>
      </c>
      <c r="D349" s="22" t="s">
        <v>1722</v>
      </c>
      <c r="E349" s="22">
        <v>0</v>
      </c>
    </row>
    <row r="350" spans="1:5" x14ac:dyDescent="0.25">
      <c r="A350" s="22" t="s">
        <v>122</v>
      </c>
      <c r="B350" s="22" t="s">
        <v>807</v>
      </c>
      <c r="C350" s="22" t="s">
        <v>818</v>
      </c>
      <c r="D350" s="22" t="s">
        <v>1723</v>
      </c>
      <c r="E350" s="22">
        <v>429</v>
      </c>
    </row>
    <row r="351" spans="1:5" x14ac:dyDescent="0.25">
      <c r="A351" s="22" t="s">
        <v>122</v>
      </c>
      <c r="B351" s="22" t="s">
        <v>820</v>
      </c>
      <c r="C351" s="22" t="s">
        <v>821</v>
      </c>
      <c r="D351" s="22" t="s">
        <v>1724</v>
      </c>
      <c r="E351" s="22">
        <v>4729</v>
      </c>
    </row>
    <row r="352" spans="1:5" x14ac:dyDescent="0.25">
      <c r="A352" s="22" t="s">
        <v>122</v>
      </c>
      <c r="B352" s="22" t="s">
        <v>1725</v>
      </c>
      <c r="C352" s="22" t="s">
        <v>1726</v>
      </c>
      <c r="D352" s="22" t="s">
        <v>1727</v>
      </c>
      <c r="E352" s="22">
        <v>1206</v>
      </c>
    </row>
    <row r="353" spans="1:5" x14ac:dyDescent="0.25">
      <c r="A353" s="22" t="s">
        <v>122</v>
      </c>
      <c r="B353" s="22" t="s">
        <v>1725</v>
      </c>
      <c r="C353" s="22" t="s">
        <v>1728</v>
      </c>
      <c r="D353" s="22" t="s">
        <v>1729</v>
      </c>
      <c r="E353" s="22">
        <v>906</v>
      </c>
    </row>
    <row r="354" spans="1:5" x14ac:dyDescent="0.25">
      <c r="A354" s="22" t="s">
        <v>122</v>
      </c>
      <c r="B354" s="22" t="s">
        <v>1725</v>
      </c>
      <c r="C354" s="22" t="s">
        <v>1730</v>
      </c>
      <c r="D354" s="22" t="s">
        <v>1731</v>
      </c>
      <c r="E354" s="22">
        <v>820</v>
      </c>
    </row>
    <row r="355" spans="1:5" x14ac:dyDescent="0.25">
      <c r="A355" s="22" t="s">
        <v>122</v>
      </c>
      <c r="B355" s="22" t="s">
        <v>1725</v>
      </c>
      <c r="C355" s="22" t="s">
        <v>1732</v>
      </c>
      <c r="D355" s="22" t="s">
        <v>1733</v>
      </c>
      <c r="E355" s="22">
        <v>952</v>
      </c>
    </row>
    <row r="356" spans="1:5" x14ac:dyDescent="0.25">
      <c r="A356" s="22" t="s">
        <v>122</v>
      </c>
      <c r="B356" s="22" t="s">
        <v>1725</v>
      </c>
      <c r="C356" s="22" t="s">
        <v>1734</v>
      </c>
      <c r="D356" s="22" t="s">
        <v>1735</v>
      </c>
      <c r="E356" s="22">
        <v>1115</v>
      </c>
    </row>
    <row r="357" spans="1:5" x14ac:dyDescent="0.25">
      <c r="A357" s="22" t="s">
        <v>122</v>
      </c>
      <c r="B357" s="22" t="s">
        <v>1725</v>
      </c>
      <c r="C357" s="22" t="s">
        <v>1736</v>
      </c>
      <c r="D357" s="22" t="s">
        <v>1737</v>
      </c>
      <c r="E357" s="22">
        <v>1113</v>
      </c>
    </row>
    <row r="358" spans="1:5" x14ac:dyDescent="0.25">
      <c r="A358" s="22" t="s">
        <v>122</v>
      </c>
      <c r="B358" s="22" t="s">
        <v>1725</v>
      </c>
      <c r="C358" s="22" t="s">
        <v>1738</v>
      </c>
      <c r="D358" s="22" t="s">
        <v>1739</v>
      </c>
      <c r="E358" s="22">
        <v>1089</v>
      </c>
    </row>
    <row r="359" spans="1:5" x14ac:dyDescent="0.25">
      <c r="A359" s="22" t="s">
        <v>122</v>
      </c>
      <c r="B359" s="22" t="s">
        <v>1725</v>
      </c>
      <c r="C359" s="22" t="s">
        <v>1740</v>
      </c>
      <c r="D359" s="22" t="s">
        <v>1741</v>
      </c>
      <c r="E359" s="22">
        <v>905</v>
      </c>
    </row>
    <row r="360" spans="1:5" x14ac:dyDescent="0.25">
      <c r="A360" s="22" t="s">
        <v>122</v>
      </c>
      <c r="B360" s="22" t="s">
        <v>1742</v>
      </c>
      <c r="C360" s="22" t="s">
        <v>1743</v>
      </c>
      <c r="D360" s="22" t="s">
        <v>1744</v>
      </c>
      <c r="E360" s="22">
        <v>1004</v>
      </c>
    </row>
    <row r="361" spans="1:5" x14ac:dyDescent="0.25">
      <c r="A361" s="22" t="s">
        <v>122</v>
      </c>
      <c r="B361" s="22" t="s">
        <v>1742</v>
      </c>
      <c r="C361" s="22" t="s">
        <v>1745</v>
      </c>
      <c r="D361" s="22" t="s">
        <v>1746</v>
      </c>
      <c r="E361" s="22">
        <v>999</v>
      </c>
    </row>
    <row r="362" spans="1:5" x14ac:dyDescent="0.25">
      <c r="A362" s="22" t="s">
        <v>122</v>
      </c>
      <c r="B362" s="22" t="s">
        <v>1742</v>
      </c>
      <c r="C362" s="22" t="s">
        <v>1747</v>
      </c>
      <c r="D362" s="22" t="s">
        <v>1748</v>
      </c>
      <c r="E362" s="22">
        <v>17</v>
      </c>
    </row>
    <row r="363" spans="1:5" x14ac:dyDescent="0.25">
      <c r="A363" s="22" t="s">
        <v>122</v>
      </c>
      <c r="B363" s="22" t="s">
        <v>1742</v>
      </c>
      <c r="C363" s="22" t="s">
        <v>1749</v>
      </c>
      <c r="D363" s="22" t="s">
        <v>1750</v>
      </c>
      <c r="E363" s="22">
        <v>426</v>
      </c>
    </row>
    <row r="364" spans="1:5" x14ac:dyDescent="0.25">
      <c r="A364" s="22" t="s">
        <v>122</v>
      </c>
      <c r="B364" s="22" t="s">
        <v>1742</v>
      </c>
      <c r="C364" s="22" t="s">
        <v>1751</v>
      </c>
      <c r="D364" s="22" t="s">
        <v>1752</v>
      </c>
      <c r="E364" s="22">
        <v>365</v>
      </c>
    </row>
    <row r="365" spans="1:5" x14ac:dyDescent="0.25">
      <c r="A365" s="22" t="s">
        <v>122</v>
      </c>
      <c r="B365" s="22" t="s">
        <v>1742</v>
      </c>
      <c r="C365" s="22" t="s">
        <v>1753</v>
      </c>
      <c r="D365" s="22" t="s">
        <v>1754</v>
      </c>
      <c r="E365" s="22">
        <v>2749</v>
      </c>
    </row>
    <row r="366" spans="1:5" x14ac:dyDescent="0.25">
      <c r="A366" s="22" t="s">
        <v>122</v>
      </c>
      <c r="B366" s="22" t="s">
        <v>1742</v>
      </c>
      <c r="C366" s="22" t="s">
        <v>1755</v>
      </c>
      <c r="D366" s="22" t="s">
        <v>1756</v>
      </c>
      <c r="E366" s="22">
        <v>7897</v>
      </c>
    </row>
    <row r="367" spans="1:5" x14ac:dyDescent="0.25">
      <c r="A367" s="22" t="s">
        <v>122</v>
      </c>
      <c r="B367" s="22" t="s">
        <v>1742</v>
      </c>
      <c r="C367" s="22" t="s">
        <v>1757</v>
      </c>
      <c r="D367" s="22" t="s">
        <v>1758</v>
      </c>
      <c r="E367" s="22">
        <v>354</v>
      </c>
    </row>
    <row r="368" spans="1:5" x14ac:dyDescent="0.25">
      <c r="A368" s="22" t="s">
        <v>122</v>
      </c>
      <c r="B368" s="22" t="s">
        <v>1742</v>
      </c>
      <c r="C368" s="22" t="s">
        <v>1759</v>
      </c>
      <c r="D368" s="22" t="s">
        <v>1760</v>
      </c>
      <c r="E368" s="22">
        <v>1282</v>
      </c>
    </row>
    <row r="369" spans="1:5" x14ac:dyDescent="0.25">
      <c r="A369" s="22" t="s">
        <v>122</v>
      </c>
      <c r="B369" s="22" t="s">
        <v>1742</v>
      </c>
      <c r="C369" s="22" t="s">
        <v>1761</v>
      </c>
      <c r="D369" s="22" t="s">
        <v>1762</v>
      </c>
      <c r="E369" s="22">
        <v>1945</v>
      </c>
    </row>
    <row r="370" spans="1:5" x14ac:dyDescent="0.25">
      <c r="A370" s="22" t="s">
        <v>122</v>
      </c>
      <c r="B370" s="22" t="s">
        <v>1742</v>
      </c>
      <c r="C370" s="22" t="s">
        <v>1763</v>
      </c>
      <c r="D370" s="22" t="s">
        <v>1764</v>
      </c>
      <c r="E370" s="22">
        <v>895</v>
      </c>
    </row>
    <row r="371" spans="1:5" x14ac:dyDescent="0.25">
      <c r="A371" s="22" t="s">
        <v>122</v>
      </c>
      <c r="B371" s="22" t="s">
        <v>1742</v>
      </c>
      <c r="C371" s="22" t="s">
        <v>1765</v>
      </c>
      <c r="D371" s="22" t="s">
        <v>1766</v>
      </c>
      <c r="E371" s="22">
        <v>135</v>
      </c>
    </row>
    <row r="372" spans="1:5" x14ac:dyDescent="0.25">
      <c r="A372" s="22" t="s">
        <v>122</v>
      </c>
      <c r="B372" s="22" t="s">
        <v>1742</v>
      </c>
      <c r="C372" s="22" t="s">
        <v>1767</v>
      </c>
      <c r="D372" s="22" t="s">
        <v>1768</v>
      </c>
      <c r="E372" s="22">
        <v>1576</v>
      </c>
    </row>
    <row r="373" spans="1:5" x14ac:dyDescent="0.25">
      <c r="A373" s="22" t="s">
        <v>122</v>
      </c>
      <c r="B373" s="22" t="s">
        <v>1742</v>
      </c>
      <c r="C373" s="22" t="s">
        <v>1769</v>
      </c>
      <c r="D373" s="22" t="s">
        <v>1770</v>
      </c>
      <c r="E373" s="22">
        <v>3046</v>
      </c>
    </row>
    <row r="374" spans="1:5" x14ac:dyDescent="0.25">
      <c r="A374" s="22" t="s">
        <v>122</v>
      </c>
      <c r="B374" s="22" t="s">
        <v>1742</v>
      </c>
      <c r="C374" s="22" t="s">
        <v>1771</v>
      </c>
      <c r="D374" s="22" t="s">
        <v>1772</v>
      </c>
      <c r="E374" s="22">
        <v>361</v>
      </c>
    </row>
    <row r="375" spans="1:5" x14ac:dyDescent="0.25">
      <c r="A375" s="22" t="s">
        <v>122</v>
      </c>
      <c r="B375" s="22" t="s">
        <v>1742</v>
      </c>
      <c r="C375" s="22" t="s">
        <v>1773</v>
      </c>
      <c r="D375" s="22" t="s">
        <v>1774</v>
      </c>
      <c r="E375" s="22">
        <v>265</v>
      </c>
    </row>
    <row r="376" spans="1:5" x14ac:dyDescent="0.25">
      <c r="A376" s="22" t="s">
        <v>122</v>
      </c>
      <c r="B376" s="22" t="s">
        <v>1742</v>
      </c>
      <c r="C376" s="22" t="s">
        <v>1775</v>
      </c>
      <c r="D376" s="22" t="s">
        <v>1776</v>
      </c>
      <c r="E376" s="22">
        <v>1784</v>
      </c>
    </row>
    <row r="377" spans="1:5" x14ac:dyDescent="0.25">
      <c r="A377" s="22" t="s">
        <v>122</v>
      </c>
      <c r="B377" s="22" t="s">
        <v>1742</v>
      </c>
      <c r="C377" s="22" t="s">
        <v>1777</v>
      </c>
      <c r="D377" s="22" t="s">
        <v>1778</v>
      </c>
      <c r="E377" s="22">
        <v>5</v>
      </c>
    </row>
    <row r="378" spans="1:5" x14ac:dyDescent="0.25">
      <c r="A378" s="22" t="s">
        <v>122</v>
      </c>
      <c r="B378" s="22" t="s">
        <v>1742</v>
      </c>
      <c r="C378" s="22" t="s">
        <v>1779</v>
      </c>
      <c r="D378" s="22" t="s">
        <v>1780</v>
      </c>
      <c r="E378" s="22">
        <v>197</v>
      </c>
    </row>
    <row r="379" spans="1:5" x14ac:dyDescent="0.25">
      <c r="A379" s="22" t="s">
        <v>122</v>
      </c>
      <c r="B379" s="22" t="s">
        <v>1742</v>
      </c>
      <c r="C379" s="22" t="s">
        <v>1781</v>
      </c>
      <c r="D379" s="22" t="s">
        <v>1782</v>
      </c>
      <c r="E379" s="22">
        <v>447</v>
      </c>
    </row>
    <row r="380" spans="1:5" x14ac:dyDescent="0.25">
      <c r="A380" s="22" t="s">
        <v>122</v>
      </c>
      <c r="B380" s="22" t="s">
        <v>1742</v>
      </c>
      <c r="C380" s="22" t="s">
        <v>1783</v>
      </c>
      <c r="D380" s="22" t="s">
        <v>1784</v>
      </c>
      <c r="E380" s="22">
        <v>111</v>
      </c>
    </row>
    <row r="381" spans="1:5" x14ac:dyDescent="0.25">
      <c r="A381" s="22" t="s">
        <v>122</v>
      </c>
      <c r="B381" s="22" t="s">
        <v>1742</v>
      </c>
      <c r="C381" s="22" t="s">
        <v>1785</v>
      </c>
      <c r="D381" s="22" t="s">
        <v>1786</v>
      </c>
      <c r="E381" s="22">
        <v>1093</v>
      </c>
    </row>
    <row r="382" spans="1:5" x14ac:dyDescent="0.25">
      <c r="A382" s="22" t="s">
        <v>122</v>
      </c>
      <c r="B382" s="22" t="s">
        <v>1742</v>
      </c>
      <c r="C382" s="22" t="s">
        <v>1787</v>
      </c>
      <c r="D382" s="22" t="s">
        <v>1788</v>
      </c>
      <c r="E382" s="22">
        <v>3645</v>
      </c>
    </row>
    <row r="383" spans="1:5" x14ac:dyDescent="0.25">
      <c r="A383" s="22" t="s">
        <v>122</v>
      </c>
      <c r="B383" s="22" t="s">
        <v>1742</v>
      </c>
      <c r="C383" s="22" t="s">
        <v>1789</v>
      </c>
      <c r="D383" s="22" t="s">
        <v>1790</v>
      </c>
      <c r="E383" s="22">
        <v>401</v>
      </c>
    </row>
    <row r="384" spans="1:5" x14ac:dyDescent="0.25">
      <c r="A384" s="22" t="s">
        <v>122</v>
      </c>
      <c r="B384" s="22" t="s">
        <v>1742</v>
      </c>
      <c r="C384" s="22" t="s">
        <v>1791</v>
      </c>
      <c r="D384" s="22" t="s">
        <v>1792</v>
      </c>
      <c r="E384" s="22">
        <v>1626</v>
      </c>
    </row>
    <row r="385" spans="1:5" x14ac:dyDescent="0.25">
      <c r="A385" s="22" t="s">
        <v>122</v>
      </c>
      <c r="B385" s="22" t="s">
        <v>1742</v>
      </c>
      <c r="C385" s="22" t="s">
        <v>1793</v>
      </c>
      <c r="D385" s="22" t="s">
        <v>1794</v>
      </c>
      <c r="E385" s="22">
        <v>48</v>
      </c>
    </row>
    <row r="386" spans="1:5" x14ac:dyDescent="0.25">
      <c r="A386" s="22" t="s">
        <v>122</v>
      </c>
      <c r="B386" s="22" t="s">
        <v>1742</v>
      </c>
      <c r="C386" s="22" t="s">
        <v>1795</v>
      </c>
      <c r="D386" s="22" t="s">
        <v>1796</v>
      </c>
      <c r="E386" s="22">
        <v>197</v>
      </c>
    </row>
    <row r="387" spans="1:5" x14ac:dyDescent="0.25">
      <c r="A387" s="22" t="s">
        <v>122</v>
      </c>
      <c r="B387" s="22" t="s">
        <v>1742</v>
      </c>
      <c r="C387" s="22" t="s">
        <v>1797</v>
      </c>
      <c r="D387" s="22" t="s">
        <v>1798</v>
      </c>
      <c r="E387" s="22">
        <v>730</v>
      </c>
    </row>
    <row r="388" spans="1:5" x14ac:dyDescent="0.25">
      <c r="A388" s="22" t="s">
        <v>122</v>
      </c>
      <c r="B388" s="22" t="s">
        <v>1742</v>
      </c>
      <c r="C388" s="22" t="s">
        <v>1799</v>
      </c>
      <c r="D388" s="22" t="s">
        <v>1800</v>
      </c>
      <c r="E388" s="22">
        <v>760</v>
      </c>
    </row>
    <row r="389" spans="1:5" x14ac:dyDescent="0.25">
      <c r="A389" s="22" t="s">
        <v>122</v>
      </c>
      <c r="B389" s="22" t="s">
        <v>1742</v>
      </c>
      <c r="C389" s="22" t="s">
        <v>1801</v>
      </c>
      <c r="D389" s="22" t="s">
        <v>1802</v>
      </c>
      <c r="E389" s="22">
        <v>1309</v>
      </c>
    </row>
    <row r="390" spans="1:5" x14ac:dyDescent="0.25">
      <c r="A390" s="22" t="s">
        <v>122</v>
      </c>
      <c r="B390" s="22" t="s">
        <v>1742</v>
      </c>
      <c r="C390" s="22" t="s">
        <v>1803</v>
      </c>
      <c r="D390" s="22" t="s">
        <v>1804</v>
      </c>
      <c r="E390" s="22">
        <v>51</v>
      </c>
    </row>
    <row r="391" spans="1:5" x14ac:dyDescent="0.25">
      <c r="A391" s="22" t="s">
        <v>122</v>
      </c>
      <c r="B391" s="22" t="s">
        <v>1742</v>
      </c>
      <c r="C391" s="22" t="s">
        <v>1805</v>
      </c>
      <c r="D391" s="22" t="s">
        <v>1806</v>
      </c>
      <c r="E391" s="22">
        <v>2392</v>
      </c>
    </row>
    <row r="392" spans="1:5" x14ac:dyDescent="0.25">
      <c r="A392" s="22" t="s">
        <v>122</v>
      </c>
      <c r="B392" s="22" t="s">
        <v>1742</v>
      </c>
      <c r="C392" s="22" t="s">
        <v>1807</v>
      </c>
      <c r="D392" s="22" t="s">
        <v>1808</v>
      </c>
      <c r="E392" s="22">
        <v>6084</v>
      </c>
    </row>
    <row r="393" spans="1:5" x14ac:dyDescent="0.25">
      <c r="A393" s="22" t="s">
        <v>122</v>
      </c>
      <c r="B393" s="22" t="s">
        <v>1742</v>
      </c>
      <c r="C393" s="22" t="s">
        <v>1809</v>
      </c>
      <c r="D393" s="22" t="s">
        <v>1810</v>
      </c>
      <c r="E393" s="22">
        <v>5829</v>
      </c>
    </row>
    <row r="394" spans="1:5" x14ac:dyDescent="0.25">
      <c r="A394" s="22" t="s">
        <v>122</v>
      </c>
      <c r="B394" s="22" t="s">
        <v>1742</v>
      </c>
      <c r="C394" s="22" t="s">
        <v>1811</v>
      </c>
      <c r="D394" s="22" t="s">
        <v>1812</v>
      </c>
      <c r="E394" s="22">
        <v>45</v>
      </c>
    </row>
    <row r="395" spans="1:5" x14ac:dyDescent="0.25">
      <c r="A395" s="22" t="s">
        <v>122</v>
      </c>
      <c r="B395" s="22" t="s">
        <v>1742</v>
      </c>
      <c r="C395" s="22" t="s">
        <v>1813</v>
      </c>
      <c r="D395" s="22" t="s">
        <v>1814</v>
      </c>
      <c r="E395" s="22">
        <v>3854</v>
      </c>
    </row>
    <row r="396" spans="1:5" x14ac:dyDescent="0.25">
      <c r="A396" s="22" t="s">
        <v>122</v>
      </c>
      <c r="B396" s="22" t="s">
        <v>1742</v>
      </c>
      <c r="C396" s="22" t="s">
        <v>1815</v>
      </c>
      <c r="D396" s="22" t="s">
        <v>1816</v>
      </c>
      <c r="E396" s="22">
        <v>0</v>
      </c>
    </row>
    <row r="397" spans="1:5" x14ac:dyDescent="0.25">
      <c r="A397" s="22" t="s">
        <v>122</v>
      </c>
      <c r="B397" s="22" t="s">
        <v>1742</v>
      </c>
      <c r="C397" s="22" t="s">
        <v>1817</v>
      </c>
      <c r="D397" s="22" t="s">
        <v>1818</v>
      </c>
      <c r="E397" s="22">
        <v>1576</v>
      </c>
    </row>
    <row r="398" spans="1:5" x14ac:dyDescent="0.25">
      <c r="A398" s="22" t="s">
        <v>122</v>
      </c>
      <c r="B398" s="22" t="s">
        <v>1742</v>
      </c>
      <c r="C398" s="22" t="s">
        <v>1819</v>
      </c>
      <c r="D398" s="22" t="s">
        <v>1820</v>
      </c>
      <c r="E398" s="22">
        <v>1538</v>
      </c>
    </row>
    <row r="399" spans="1:5" x14ac:dyDescent="0.25">
      <c r="A399" s="22" t="s">
        <v>122</v>
      </c>
      <c r="B399" s="22" t="s">
        <v>1742</v>
      </c>
      <c r="C399" s="22" t="s">
        <v>1821</v>
      </c>
      <c r="D399" s="22" t="s">
        <v>1822</v>
      </c>
      <c r="E399" s="22">
        <v>1412</v>
      </c>
    </row>
    <row r="400" spans="1:5" x14ac:dyDescent="0.25">
      <c r="A400" s="22" t="s">
        <v>122</v>
      </c>
      <c r="B400" s="22" t="s">
        <v>1742</v>
      </c>
      <c r="C400" s="22" t="s">
        <v>1823</v>
      </c>
      <c r="D400" s="22" t="s">
        <v>1824</v>
      </c>
      <c r="E400" s="22">
        <v>1402</v>
      </c>
    </row>
    <row r="401" spans="1:5" x14ac:dyDescent="0.25">
      <c r="A401" s="22" t="s">
        <v>122</v>
      </c>
      <c r="B401" s="22" t="s">
        <v>1742</v>
      </c>
      <c r="C401" s="22" t="s">
        <v>1825</v>
      </c>
      <c r="D401" s="22" t="s">
        <v>1826</v>
      </c>
      <c r="E401" s="22">
        <v>711</v>
      </c>
    </row>
    <row r="402" spans="1:5" x14ac:dyDescent="0.25">
      <c r="A402" s="22" t="s">
        <v>122</v>
      </c>
      <c r="B402" s="22" t="s">
        <v>1742</v>
      </c>
      <c r="C402" s="22" t="s">
        <v>1827</v>
      </c>
      <c r="D402" s="22" t="s">
        <v>1828</v>
      </c>
      <c r="E402" s="22">
        <v>846</v>
      </c>
    </row>
    <row r="403" spans="1:5" x14ac:dyDescent="0.25">
      <c r="A403" s="22" t="s">
        <v>122</v>
      </c>
      <c r="B403" s="22" t="s">
        <v>1742</v>
      </c>
      <c r="C403" s="22" t="s">
        <v>1829</v>
      </c>
      <c r="D403" s="22" t="s">
        <v>1830</v>
      </c>
      <c r="E403" s="22">
        <v>378</v>
      </c>
    </row>
    <row r="404" spans="1:5" x14ac:dyDescent="0.25">
      <c r="A404" s="22" t="s">
        <v>122</v>
      </c>
      <c r="B404" s="22" t="s">
        <v>1742</v>
      </c>
      <c r="C404" s="22" t="s">
        <v>1831</v>
      </c>
      <c r="D404" s="22" t="s">
        <v>1832</v>
      </c>
      <c r="E404" s="22">
        <v>521</v>
      </c>
    </row>
    <row r="405" spans="1:5" x14ac:dyDescent="0.25">
      <c r="A405" s="22" t="s">
        <v>122</v>
      </c>
      <c r="B405" s="22" t="s">
        <v>1742</v>
      </c>
      <c r="C405" s="22" t="s">
        <v>1833</v>
      </c>
      <c r="D405" s="22" t="s">
        <v>1834</v>
      </c>
      <c r="E405" s="22">
        <v>1489</v>
      </c>
    </row>
    <row r="406" spans="1:5" x14ac:dyDescent="0.25">
      <c r="A406" s="22" t="s">
        <v>122</v>
      </c>
      <c r="B406" s="22" t="s">
        <v>1742</v>
      </c>
      <c r="C406" s="22" t="s">
        <v>1835</v>
      </c>
      <c r="D406" s="22" t="s">
        <v>1836</v>
      </c>
      <c r="E406" s="22">
        <v>1179</v>
      </c>
    </row>
    <row r="407" spans="1:5" x14ac:dyDescent="0.25">
      <c r="A407" s="22" t="s">
        <v>122</v>
      </c>
      <c r="B407" s="22" t="s">
        <v>1742</v>
      </c>
      <c r="C407" s="22" t="s">
        <v>1837</v>
      </c>
      <c r="D407" s="22" t="s">
        <v>1838</v>
      </c>
      <c r="E407" s="22">
        <v>713</v>
      </c>
    </row>
    <row r="408" spans="1:5" x14ac:dyDescent="0.25">
      <c r="A408" s="22" t="s">
        <v>122</v>
      </c>
      <c r="B408" s="22" t="s">
        <v>65</v>
      </c>
      <c r="C408" s="22" t="s">
        <v>1839</v>
      </c>
      <c r="D408" s="22" t="s">
        <v>1840</v>
      </c>
      <c r="E408" s="22">
        <v>1150</v>
      </c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9C35-2BF2-436B-A0A3-4AA375F39CB4}">
  <dimension ref="A1:AJ35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6" width="15.7109375" customWidth="1"/>
  </cols>
  <sheetData>
    <row r="1" spans="1:36" ht="24" customHeight="1" x14ac:dyDescent="0.3">
      <c r="A1" s="4" t="str">
        <f>HYPERLINK("#'Index'!A1", "&lt;&lt; Index")</f>
        <v>&lt;&lt; Index</v>
      </c>
      <c r="B1" s="20" t="s">
        <v>1841</v>
      </c>
      <c r="D1" s="20" t="s">
        <v>1842</v>
      </c>
    </row>
    <row r="2" spans="1:36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1843</v>
      </c>
      <c r="F2" s="21" t="s">
        <v>1844</v>
      </c>
      <c r="G2" s="21" t="s">
        <v>1845</v>
      </c>
      <c r="H2" s="21" t="s">
        <v>1846</v>
      </c>
      <c r="I2" s="21" t="s">
        <v>1847</v>
      </c>
      <c r="J2" s="21" t="s">
        <v>1848</v>
      </c>
      <c r="K2" s="21" t="s">
        <v>1849</v>
      </c>
      <c r="L2" s="21" t="s">
        <v>1850</v>
      </c>
      <c r="M2" s="21" t="s">
        <v>65</v>
      </c>
      <c r="N2" s="21" t="s">
        <v>1075</v>
      </c>
      <c r="O2" s="21" t="s">
        <v>1851</v>
      </c>
      <c r="P2" s="21" t="s">
        <v>1848</v>
      </c>
      <c r="Q2" s="21" t="s">
        <v>1849</v>
      </c>
      <c r="R2" s="21" t="s">
        <v>1850</v>
      </c>
      <c r="S2" s="21" t="s">
        <v>65</v>
      </c>
      <c r="T2" s="21" t="s">
        <v>1075</v>
      </c>
      <c r="U2" s="21" t="s">
        <v>1852</v>
      </c>
      <c r="V2" s="21" t="s">
        <v>1853</v>
      </c>
      <c r="W2" s="21" t="s">
        <v>1854</v>
      </c>
      <c r="X2" s="21" t="s">
        <v>1855</v>
      </c>
      <c r="Y2" s="21" t="s">
        <v>1856</v>
      </c>
      <c r="Z2" s="21" t="s">
        <v>1857</v>
      </c>
      <c r="AA2" s="21" t="s">
        <v>1858</v>
      </c>
      <c r="AB2" s="21" t="s">
        <v>1859</v>
      </c>
      <c r="AC2" s="21" t="s">
        <v>1860</v>
      </c>
      <c r="AD2" s="21" t="s">
        <v>1861</v>
      </c>
      <c r="AE2" s="21" t="s">
        <v>1862</v>
      </c>
      <c r="AF2" s="21" t="s">
        <v>1863</v>
      </c>
      <c r="AG2" s="21" t="s">
        <v>1864</v>
      </c>
      <c r="AH2" s="21" t="s">
        <v>1865</v>
      </c>
      <c r="AI2" s="21" t="s">
        <v>1866</v>
      </c>
      <c r="AJ2" s="21" t="s">
        <v>1867</v>
      </c>
    </row>
    <row r="3" spans="1:36" x14ac:dyDescent="0.25">
      <c r="A3" s="21"/>
      <c r="B3" s="21"/>
      <c r="C3" s="21"/>
      <c r="D3" s="21" t="s">
        <v>88</v>
      </c>
      <c r="E3" s="21" t="s">
        <v>1868</v>
      </c>
      <c r="F3" s="21" t="s">
        <v>1869</v>
      </c>
      <c r="G3" s="21" t="s">
        <v>1870</v>
      </c>
      <c r="H3" s="21" t="s">
        <v>1871</v>
      </c>
      <c r="I3" s="21" t="s">
        <v>1872</v>
      </c>
      <c r="J3" s="21" t="s">
        <v>1873</v>
      </c>
      <c r="K3" s="21" t="s">
        <v>1874</v>
      </c>
      <c r="L3" s="21" t="s">
        <v>1875</v>
      </c>
      <c r="M3" s="21" t="s">
        <v>1876</v>
      </c>
      <c r="N3" s="21" t="s">
        <v>1877</v>
      </c>
      <c r="O3" s="21" t="s">
        <v>1878</v>
      </c>
      <c r="P3" s="21" t="s">
        <v>1879</v>
      </c>
      <c r="Q3" s="21" t="s">
        <v>1880</v>
      </c>
      <c r="R3" s="21" t="s">
        <v>1881</v>
      </c>
      <c r="S3" s="21" t="s">
        <v>1882</v>
      </c>
      <c r="T3" s="21" t="s">
        <v>1883</v>
      </c>
      <c r="U3" s="21" t="s">
        <v>1884</v>
      </c>
      <c r="V3" s="21" t="s">
        <v>1885</v>
      </c>
      <c r="W3" s="21" t="s">
        <v>1886</v>
      </c>
      <c r="X3" s="21" t="s">
        <v>1887</v>
      </c>
      <c r="Y3" s="21" t="s">
        <v>1888</v>
      </c>
      <c r="Z3" s="21" t="s">
        <v>1889</v>
      </c>
      <c r="AA3" s="21" t="s">
        <v>1890</v>
      </c>
      <c r="AB3" s="21" t="s">
        <v>1891</v>
      </c>
      <c r="AC3" s="21" t="s">
        <v>1892</v>
      </c>
      <c r="AD3" s="21" t="s">
        <v>1893</v>
      </c>
      <c r="AE3" s="21" t="s">
        <v>1894</v>
      </c>
      <c r="AF3" s="21" t="s">
        <v>1895</v>
      </c>
      <c r="AG3" s="21" t="s">
        <v>1896</v>
      </c>
      <c r="AH3" s="21" t="s">
        <v>1897</v>
      </c>
      <c r="AI3" s="21" t="s">
        <v>1898</v>
      </c>
      <c r="AJ3" s="21" t="s">
        <v>1899</v>
      </c>
    </row>
    <row r="4" spans="1:36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288</v>
      </c>
      <c r="F4" s="22">
        <v>8629</v>
      </c>
      <c r="G4" s="22">
        <v>0</v>
      </c>
      <c r="H4" s="24">
        <v>520.73</v>
      </c>
      <c r="I4" s="24">
        <v>207.26</v>
      </c>
      <c r="J4" s="24">
        <v>0</v>
      </c>
      <c r="K4" s="24">
        <v>0</v>
      </c>
      <c r="L4" s="24">
        <v>0</v>
      </c>
      <c r="M4" s="24">
        <v>0</v>
      </c>
      <c r="N4" s="24">
        <v>207.26400000000001</v>
      </c>
      <c r="O4" s="24">
        <v>195.81</v>
      </c>
      <c r="P4" s="24">
        <v>0</v>
      </c>
      <c r="Q4" s="24">
        <v>0</v>
      </c>
      <c r="R4" s="24">
        <v>0</v>
      </c>
      <c r="S4" s="24">
        <v>0</v>
      </c>
      <c r="T4" s="24">
        <v>195.81</v>
      </c>
      <c r="U4" s="24">
        <v>136.67500000000001</v>
      </c>
      <c r="V4" s="22">
        <v>0</v>
      </c>
      <c r="W4" s="22">
        <v>15803</v>
      </c>
      <c r="X4" s="22">
        <v>691500</v>
      </c>
      <c r="Y4" s="22">
        <v>36</v>
      </c>
      <c r="Z4" s="22">
        <v>13</v>
      </c>
      <c r="AA4" s="22">
        <v>49</v>
      </c>
      <c r="AB4" s="22">
        <v>19</v>
      </c>
      <c r="AC4" s="22">
        <v>66</v>
      </c>
      <c r="AD4" s="22">
        <v>0</v>
      </c>
      <c r="AE4" s="22">
        <v>0</v>
      </c>
      <c r="AF4" s="22">
        <v>522</v>
      </c>
      <c r="AG4" s="22">
        <v>383</v>
      </c>
      <c r="AH4" s="22">
        <v>15</v>
      </c>
      <c r="AI4" s="22">
        <v>3</v>
      </c>
      <c r="AJ4" s="22">
        <v>2</v>
      </c>
    </row>
    <row r="5" spans="1:36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88</v>
      </c>
      <c r="F5" s="22">
        <v>3830.76</v>
      </c>
      <c r="G5" s="22">
        <v>0</v>
      </c>
      <c r="H5" s="24">
        <v>117.47</v>
      </c>
      <c r="I5" s="24">
        <v>122.64</v>
      </c>
      <c r="J5" s="24">
        <v>0</v>
      </c>
      <c r="K5" s="24">
        <v>0</v>
      </c>
      <c r="L5" s="24">
        <v>0</v>
      </c>
      <c r="M5" s="24">
        <v>0</v>
      </c>
      <c r="N5" s="24">
        <v>122.64</v>
      </c>
      <c r="O5" s="24">
        <v>104.5</v>
      </c>
      <c r="P5" s="24">
        <v>0</v>
      </c>
      <c r="Q5" s="24">
        <v>0</v>
      </c>
      <c r="R5" s="24">
        <v>0</v>
      </c>
      <c r="S5" s="24">
        <v>0</v>
      </c>
      <c r="T5" s="24">
        <v>104.5</v>
      </c>
      <c r="U5" s="24">
        <v>42.966999999999999</v>
      </c>
      <c r="V5" s="22">
        <v>0</v>
      </c>
      <c r="W5" s="22">
        <v>5769</v>
      </c>
      <c r="X5" s="22">
        <v>114883</v>
      </c>
      <c r="Y5" s="22">
        <v>1</v>
      </c>
      <c r="Z5" s="22">
        <v>0</v>
      </c>
      <c r="AA5" s="22">
        <v>1</v>
      </c>
      <c r="AB5" s="22">
        <v>2</v>
      </c>
      <c r="AC5" s="22">
        <v>6</v>
      </c>
      <c r="AD5" s="22">
        <v>0</v>
      </c>
      <c r="AE5" s="22">
        <v>0</v>
      </c>
      <c r="AF5" s="22">
        <v>15</v>
      </c>
      <c r="AG5" s="22">
        <v>39</v>
      </c>
      <c r="AH5" s="22">
        <v>4</v>
      </c>
      <c r="AI5" s="22">
        <v>0</v>
      </c>
      <c r="AJ5" s="22">
        <v>2</v>
      </c>
    </row>
    <row r="6" spans="1:36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13595</v>
      </c>
      <c r="F6" s="22">
        <v>84800</v>
      </c>
      <c r="G6" s="22">
        <v>0</v>
      </c>
      <c r="H6" s="24">
        <v>5094</v>
      </c>
      <c r="I6" s="24">
        <v>4849</v>
      </c>
      <c r="J6" s="24">
        <v>0</v>
      </c>
      <c r="K6" s="24">
        <v>0</v>
      </c>
      <c r="L6" s="24">
        <v>0</v>
      </c>
      <c r="M6" s="24">
        <v>0</v>
      </c>
      <c r="N6" s="24">
        <v>4849</v>
      </c>
      <c r="O6" s="24">
        <v>4313</v>
      </c>
      <c r="P6" s="24">
        <v>0</v>
      </c>
      <c r="Q6" s="24">
        <v>0</v>
      </c>
      <c r="R6" s="24">
        <v>0</v>
      </c>
      <c r="S6" s="24">
        <v>0</v>
      </c>
      <c r="T6" s="24">
        <v>4313</v>
      </c>
      <c r="U6" s="24">
        <v>3280</v>
      </c>
      <c r="V6" s="22">
        <v>0</v>
      </c>
      <c r="W6" s="22">
        <v>450952</v>
      </c>
      <c r="X6" s="22">
        <v>19608</v>
      </c>
      <c r="Y6" s="22">
        <v>1724</v>
      </c>
      <c r="Z6" s="22">
        <v>1727</v>
      </c>
      <c r="AA6" s="22">
        <v>3451</v>
      </c>
      <c r="AB6" s="22">
        <v>1431</v>
      </c>
      <c r="AC6" s="22">
        <v>2347</v>
      </c>
      <c r="AD6" s="22">
        <v>0</v>
      </c>
      <c r="AE6" s="22">
        <v>84</v>
      </c>
      <c r="AF6" s="22">
        <v>6400</v>
      </c>
      <c r="AG6" s="22">
        <v>5013</v>
      </c>
      <c r="AH6" s="22">
        <v>411</v>
      </c>
      <c r="AI6" s="22">
        <v>110</v>
      </c>
      <c r="AJ6" s="22">
        <v>146</v>
      </c>
    </row>
    <row r="7" spans="1:36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178</v>
      </c>
      <c r="F7" s="22">
        <v>4416.5</v>
      </c>
      <c r="G7" s="22">
        <v>0</v>
      </c>
      <c r="H7" s="24">
        <v>197.7</v>
      </c>
      <c r="I7" s="24">
        <v>163.02000000000001</v>
      </c>
      <c r="J7" s="24">
        <v>0</v>
      </c>
      <c r="K7" s="24">
        <v>0</v>
      </c>
      <c r="L7" s="24">
        <v>0</v>
      </c>
      <c r="M7" s="24">
        <v>0</v>
      </c>
      <c r="N7" s="24">
        <v>163.02000000000001</v>
      </c>
      <c r="O7" s="24">
        <v>147.69999999999999</v>
      </c>
      <c r="P7" s="24">
        <v>0</v>
      </c>
      <c r="Q7" s="24">
        <v>0</v>
      </c>
      <c r="R7" s="24">
        <v>0</v>
      </c>
      <c r="S7" s="24">
        <v>0</v>
      </c>
      <c r="T7" s="24">
        <v>147.69999999999999</v>
      </c>
      <c r="U7" s="24">
        <v>104.06</v>
      </c>
      <c r="V7" s="22">
        <v>0</v>
      </c>
      <c r="W7" s="22">
        <v>8041</v>
      </c>
      <c r="X7" s="22">
        <v>306500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17</v>
      </c>
      <c r="AG7" s="22">
        <v>103</v>
      </c>
      <c r="AH7" s="22">
        <v>2</v>
      </c>
      <c r="AI7" s="22">
        <v>2</v>
      </c>
      <c r="AJ7" s="22">
        <v>5</v>
      </c>
    </row>
    <row r="8" spans="1:36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86</v>
      </c>
      <c r="F8" s="22">
        <v>5989</v>
      </c>
      <c r="G8" s="22">
        <v>0</v>
      </c>
      <c r="H8" s="24">
        <v>158.51</v>
      </c>
      <c r="I8" s="24">
        <v>108.42</v>
      </c>
      <c r="J8" s="24">
        <v>0</v>
      </c>
      <c r="K8" s="24">
        <v>0</v>
      </c>
      <c r="L8" s="24">
        <v>0</v>
      </c>
      <c r="M8" s="24">
        <v>0</v>
      </c>
      <c r="N8" s="24">
        <v>108.42</v>
      </c>
      <c r="O8" s="24">
        <v>99.54</v>
      </c>
      <c r="P8" s="24">
        <v>0</v>
      </c>
      <c r="Q8" s="24">
        <v>0</v>
      </c>
      <c r="R8" s="24">
        <v>0</v>
      </c>
      <c r="S8" s="24">
        <v>0</v>
      </c>
      <c r="T8" s="24">
        <v>99.54</v>
      </c>
      <c r="U8" s="24">
        <v>35.49</v>
      </c>
      <c r="V8" s="22">
        <v>0</v>
      </c>
      <c r="W8" s="22">
        <v>6070</v>
      </c>
      <c r="X8" s="22">
        <v>87006.2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44</v>
      </c>
      <c r="AG8" s="22">
        <v>249</v>
      </c>
      <c r="AH8" s="22">
        <v>11</v>
      </c>
      <c r="AI8" s="22">
        <v>1</v>
      </c>
      <c r="AJ8" s="22">
        <v>0</v>
      </c>
    </row>
    <row r="9" spans="1:36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10624</v>
      </c>
      <c r="F9" s="22">
        <v>69984</v>
      </c>
      <c r="G9" s="22">
        <v>0</v>
      </c>
      <c r="H9" s="24">
        <v>4654.12</v>
      </c>
      <c r="I9" s="24">
        <v>0</v>
      </c>
      <c r="J9" s="24">
        <v>3676.08</v>
      </c>
      <c r="K9" s="24">
        <v>0</v>
      </c>
      <c r="L9" s="24">
        <v>0</v>
      </c>
      <c r="M9" s="24">
        <v>157.6</v>
      </c>
      <c r="N9" s="24">
        <v>3833.68</v>
      </c>
      <c r="O9" s="24">
        <v>3126</v>
      </c>
      <c r="P9" s="24">
        <v>0</v>
      </c>
      <c r="Q9" s="24">
        <v>0</v>
      </c>
      <c r="R9" s="24">
        <v>0</v>
      </c>
      <c r="S9" s="24">
        <v>0</v>
      </c>
      <c r="T9" s="24">
        <v>3126</v>
      </c>
      <c r="U9" s="24">
        <v>2406</v>
      </c>
      <c r="V9" s="22">
        <v>0</v>
      </c>
      <c r="W9" s="22">
        <v>341674</v>
      </c>
      <c r="X9" s="22">
        <v>19981561</v>
      </c>
      <c r="Y9" s="22">
        <v>379</v>
      </c>
      <c r="Z9" s="22">
        <v>856</v>
      </c>
      <c r="AA9" s="22">
        <v>1235</v>
      </c>
      <c r="AB9" s="22">
        <v>1534</v>
      </c>
      <c r="AC9" s="22">
        <v>1299</v>
      </c>
      <c r="AD9" s="22">
        <v>0</v>
      </c>
      <c r="AE9" s="22">
        <v>0</v>
      </c>
      <c r="AF9" s="22">
        <v>8693</v>
      </c>
      <c r="AG9" s="22">
        <v>10651</v>
      </c>
      <c r="AH9" s="22">
        <v>182</v>
      </c>
      <c r="AI9" s="22">
        <v>185</v>
      </c>
      <c r="AJ9" s="22">
        <v>304</v>
      </c>
    </row>
    <row r="10" spans="1:36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158</v>
      </c>
      <c r="F10" s="22">
        <v>4829.47</v>
      </c>
      <c r="G10" s="22">
        <v>0</v>
      </c>
      <c r="H10" s="24">
        <v>184</v>
      </c>
      <c r="I10" s="24">
        <v>117.54</v>
      </c>
      <c r="J10" s="24">
        <v>0</v>
      </c>
      <c r="K10" s="24">
        <v>0</v>
      </c>
      <c r="L10" s="24">
        <v>3.61</v>
      </c>
      <c r="M10" s="24">
        <v>0</v>
      </c>
      <c r="N10" s="24">
        <v>121.15</v>
      </c>
      <c r="O10" s="24">
        <v>108.79</v>
      </c>
      <c r="P10" s="24">
        <v>0</v>
      </c>
      <c r="Q10" s="24">
        <v>0</v>
      </c>
      <c r="R10" s="24">
        <v>0</v>
      </c>
      <c r="S10" s="24">
        <v>0</v>
      </c>
      <c r="T10" s="24">
        <v>108.79</v>
      </c>
      <c r="U10" s="24">
        <v>58.74</v>
      </c>
      <c r="V10" s="22">
        <v>0</v>
      </c>
      <c r="W10" s="22">
        <v>7794</v>
      </c>
      <c r="X10" s="22">
        <v>227740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50</v>
      </c>
      <c r="AG10" s="22">
        <v>646</v>
      </c>
      <c r="AH10" s="22">
        <v>10</v>
      </c>
      <c r="AI10" s="22">
        <v>12</v>
      </c>
      <c r="AJ10" s="22">
        <v>6</v>
      </c>
    </row>
    <row r="11" spans="1:36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492</v>
      </c>
      <c r="F11" s="22">
        <v>7344.08</v>
      </c>
      <c r="G11" s="22">
        <v>0</v>
      </c>
      <c r="H11" s="24">
        <v>421</v>
      </c>
      <c r="I11" s="24">
        <v>0</v>
      </c>
      <c r="J11" s="24">
        <v>0</v>
      </c>
      <c r="K11" s="24">
        <v>0</v>
      </c>
      <c r="L11" s="24">
        <v>537.22</v>
      </c>
      <c r="M11" s="24">
        <v>0</v>
      </c>
      <c r="N11" s="24">
        <v>537.22</v>
      </c>
      <c r="O11" s="24">
        <v>0</v>
      </c>
      <c r="P11" s="24">
        <v>0</v>
      </c>
      <c r="Q11" s="24">
        <v>0</v>
      </c>
      <c r="R11" s="24">
        <v>429.22</v>
      </c>
      <c r="S11" s="24">
        <v>0</v>
      </c>
      <c r="T11" s="24">
        <v>429.22</v>
      </c>
      <c r="U11" s="24">
        <v>208</v>
      </c>
      <c r="V11" s="22">
        <v>0</v>
      </c>
      <c r="W11" s="22">
        <v>22999</v>
      </c>
      <c r="X11" s="22">
        <v>961292</v>
      </c>
      <c r="Y11" s="22">
        <v>0</v>
      </c>
      <c r="Z11" s="22">
        <v>6</v>
      </c>
      <c r="AA11" s="22">
        <v>6</v>
      </c>
      <c r="AB11" s="22">
        <v>0</v>
      </c>
      <c r="AC11" s="22">
        <v>6</v>
      </c>
      <c r="AD11" s="22">
        <v>0</v>
      </c>
      <c r="AE11" s="22">
        <v>0</v>
      </c>
      <c r="AF11" s="22">
        <v>64</v>
      </c>
      <c r="AG11" s="22">
        <v>813</v>
      </c>
      <c r="AH11" s="22">
        <v>15</v>
      </c>
      <c r="AI11" s="22">
        <v>9</v>
      </c>
      <c r="AJ11" s="22">
        <v>0</v>
      </c>
    </row>
    <row r="12" spans="1:36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83</v>
      </c>
      <c r="F12" s="22">
        <v>2201.6</v>
      </c>
      <c r="G12" s="22"/>
      <c r="H12" s="24">
        <v>114.45</v>
      </c>
      <c r="I12" s="24">
        <v>89.15</v>
      </c>
      <c r="J12" s="24"/>
      <c r="K12" s="24"/>
      <c r="L12" s="24">
        <v>2.4500000000000002</v>
      </c>
      <c r="M12" s="24"/>
      <c r="N12" s="24">
        <v>91.6</v>
      </c>
      <c r="O12" s="24">
        <v>79.95</v>
      </c>
      <c r="P12" s="24"/>
      <c r="Q12" s="24"/>
      <c r="R12" s="24"/>
      <c r="S12" s="24"/>
      <c r="T12" s="24">
        <v>79.95</v>
      </c>
      <c r="U12" s="24">
        <v>36.6</v>
      </c>
      <c r="V12" s="22"/>
      <c r="W12" s="22">
        <v>4453</v>
      </c>
      <c r="X12" s="22">
        <v>108655</v>
      </c>
      <c r="Y12" s="22"/>
      <c r="Z12" s="22"/>
      <c r="AA12" s="22"/>
      <c r="AB12" s="22"/>
      <c r="AC12" s="22"/>
      <c r="AD12" s="22"/>
      <c r="AE12" s="22"/>
      <c r="AF12" s="22">
        <v>14</v>
      </c>
      <c r="AG12" s="22">
        <v>317</v>
      </c>
      <c r="AH12" s="22">
        <v>5</v>
      </c>
      <c r="AI12" s="22">
        <v>11</v>
      </c>
      <c r="AJ12" s="22">
        <v>1</v>
      </c>
    </row>
    <row r="13" spans="1:36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242</v>
      </c>
      <c r="F13" s="22">
        <v>3769.26</v>
      </c>
      <c r="G13" s="22">
        <v>0</v>
      </c>
      <c r="H13" s="24">
        <v>187.81</v>
      </c>
      <c r="I13" s="24">
        <v>144.22</v>
      </c>
      <c r="J13" s="24">
        <v>0</v>
      </c>
      <c r="K13" s="24">
        <v>0</v>
      </c>
      <c r="L13" s="24">
        <v>3.35</v>
      </c>
      <c r="M13" s="24">
        <v>7.3</v>
      </c>
      <c r="N13" s="24">
        <v>154.87</v>
      </c>
      <c r="O13" s="24">
        <v>132.34</v>
      </c>
      <c r="P13" s="24">
        <v>0</v>
      </c>
      <c r="Q13" s="24">
        <v>0</v>
      </c>
      <c r="R13" s="24">
        <v>7.5</v>
      </c>
      <c r="S13" s="24">
        <v>5.87</v>
      </c>
      <c r="T13" s="24">
        <v>145.71</v>
      </c>
      <c r="U13" s="24">
        <v>98.76</v>
      </c>
      <c r="V13" s="22">
        <v>0</v>
      </c>
      <c r="W13" s="22">
        <v>9917</v>
      </c>
      <c r="X13" s="22">
        <v>265000</v>
      </c>
      <c r="Y13" s="22">
        <v>0</v>
      </c>
      <c r="Z13" s="22">
        <v>0</v>
      </c>
      <c r="AA13" s="22">
        <v>0</v>
      </c>
      <c r="AB13" s="22">
        <v>1</v>
      </c>
      <c r="AC13" s="22">
        <v>3</v>
      </c>
      <c r="AD13" s="22">
        <v>0</v>
      </c>
      <c r="AE13" s="22">
        <v>0</v>
      </c>
      <c r="AF13" s="22">
        <v>4</v>
      </c>
      <c r="AG13" s="22">
        <v>1036</v>
      </c>
      <c r="AH13" s="22">
        <v>18</v>
      </c>
      <c r="AI13" s="22">
        <v>10</v>
      </c>
      <c r="AJ13" s="22">
        <v>8</v>
      </c>
    </row>
    <row r="14" spans="1:36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1162</v>
      </c>
      <c r="F14" s="22">
        <v>12433</v>
      </c>
      <c r="G14" s="22">
        <v>0</v>
      </c>
      <c r="H14" s="24">
        <v>765.3</v>
      </c>
      <c r="I14" s="24">
        <v>589.58000000000004</v>
      </c>
      <c r="J14" s="24">
        <v>0</v>
      </c>
      <c r="K14" s="24">
        <v>0</v>
      </c>
      <c r="L14" s="24">
        <v>0</v>
      </c>
      <c r="M14" s="24">
        <v>0</v>
      </c>
      <c r="N14" s="24">
        <v>589.58000000000004</v>
      </c>
      <c r="O14" s="24">
        <v>512.05999999999995</v>
      </c>
      <c r="P14" s="24">
        <v>0</v>
      </c>
      <c r="Q14" s="24">
        <v>0</v>
      </c>
      <c r="R14" s="24">
        <v>0</v>
      </c>
      <c r="S14" s="24">
        <v>0</v>
      </c>
      <c r="T14" s="24">
        <v>512.05999999999995</v>
      </c>
      <c r="U14" s="24">
        <v>493.91</v>
      </c>
      <c r="V14" s="22">
        <v>0</v>
      </c>
      <c r="W14" s="22">
        <v>38316</v>
      </c>
      <c r="X14" s="22">
        <v>1218</v>
      </c>
      <c r="Y14" s="22">
        <v>5</v>
      </c>
      <c r="Z14" s="22">
        <v>6</v>
      </c>
      <c r="AA14" s="22">
        <v>11</v>
      </c>
      <c r="AB14" s="22">
        <v>122</v>
      </c>
      <c r="AC14" s="22">
        <v>22</v>
      </c>
      <c r="AD14" s="22">
        <v>0</v>
      </c>
      <c r="AE14" s="22">
        <v>4</v>
      </c>
      <c r="AF14" s="22">
        <v>548</v>
      </c>
      <c r="AG14" s="22">
        <v>921</v>
      </c>
      <c r="AH14" s="22">
        <v>57</v>
      </c>
      <c r="AI14" s="22">
        <v>13</v>
      </c>
      <c r="AJ14" s="22">
        <v>0</v>
      </c>
    </row>
    <row r="15" spans="1:36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1033</v>
      </c>
      <c r="F15" s="22">
        <v>12010.3</v>
      </c>
      <c r="G15" s="22">
        <v>0</v>
      </c>
      <c r="H15" s="24">
        <v>766.5</v>
      </c>
      <c r="I15" s="24">
        <v>424.07</v>
      </c>
      <c r="J15" s="24">
        <v>0</v>
      </c>
      <c r="K15" s="24">
        <v>0</v>
      </c>
      <c r="L15" s="24">
        <v>0</v>
      </c>
      <c r="M15" s="24">
        <v>0</v>
      </c>
      <c r="N15" s="24">
        <v>424.07</v>
      </c>
      <c r="O15" s="24">
        <v>392.06</v>
      </c>
      <c r="P15" s="24">
        <v>0</v>
      </c>
      <c r="Q15" s="24">
        <v>0</v>
      </c>
      <c r="R15" s="24">
        <v>0</v>
      </c>
      <c r="S15" s="24">
        <v>0</v>
      </c>
      <c r="T15" s="24">
        <v>392.06</v>
      </c>
      <c r="U15" s="24">
        <v>295.5</v>
      </c>
      <c r="V15" s="22">
        <v>0</v>
      </c>
      <c r="W15" s="22">
        <v>27564</v>
      </c>
      <c r="X15" s="22">
        <v>1405015</v>
      </c>
      <c r="Y15" s="22">
        <v>0</v>
      </c>
      <c r="Z15" s="22">
        <v>0</v>
      </c>
      <c r="AA15" s="22">
        <v>0</v>
      </c>
      <c r="AB15" s="22">
        <v>3</v>
      </c>
      <c r="AC15" s="22">
        <v>6</v>
      </c>
      <c r="AD15" s="22">
        <v>0</v>
      </c>
      <c r="AE15" s="22">
        <v>0</v>
      </c>
      <c r="AF15" s="22">
        <v>700</v>
      </c>
      <c r="AG15" s="22">
        <v>0</v>
      </c>
      <c r="AH15" s="22">
        <v>0</v>
      </c>
      <c r="AI15" s="22">
        <v>0</v>
      </c>
      <c r="AJ15" s="22">
        <v>0</v>
      </c>
    </row>
    <row r="16" spans="1:36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1041</v>
      </c>
      <c r="F16" s="22">
        <v>10711.8</v>
      </c>
      <c r="G16" s="22">
        <v>0</v>
      </c>
      <c r="H16" s="24">
        <v>531.80999999999995</v>
      </c>
      <c r="I16" s="24">
        <v>579.16</v>
      </c>
      <c r="J16" s="24">
        <v>0</v>
      </c>
      <c r="K16" s="24">
        <v>0</v>
      </c>
      <c r="L16" s="24">
        <v>3.23</v>
      </c>
      <c r="M16" s="24">
        <v>0</v>
      </c>
      <c r="N16" s="24">
        <v>582.39</v>
      </c>
      <c r="O16" s="24">
        <v>467.51</v>
      </c>
      <c r="P16" s="24">
        <v>0</v>
      </c>
      <c r="Q16" s="24">
        <v>0</v>
      </c>
      <c r="R16" s="24">
        <v>12.94</v>
      </c>
      <c r="S16" s="24">
        <v>0</v>
      </c>
      <c r="T16" s="24">
        <v>480.45</v>
      </c>
      <c r="U16" s="24">
        <v>489.51</v>
      </c>
      <c r="V16" s="22">
        <v>0</v>
      </c>
      <c r="W16" s="22">
        <v>39227</v>
      </c>
      <c r="X16" s="22">
        <v>1448626</v>
      </c>
      <c r="Y16" s="22">
        <v>5</v>
      </c>
      <c r="Z16" s="22">
        <v>9</v>
      </c>
      <c r="AA16" s="22">
        <v>14</v>
      </c>
      <c r="AB16" s="22">
        <v>18</v>
      </c>
      <c r="AC16" s="22">
        <v>38</v>
      </c>
      <c r="AD16" s="22">
        <v>0</v>
      </c>
      <c r="AE16" s="22">
        <v>0</v>
      </c>
      <c r="AF16" s="22">
        <v>424</v>
      </c>
      <c r="AG16" s="22">
        <v>661</v>
      </c>
      <c r="AH16" s="22">
        <v>21</v>
      </c>
      <c r="AI16" s="22">
        <v>21</v>
      </c>
      <c r="AJ16" s="22">
        <v>32</v>
      </c>
    </row>
    <row r="17" spans="1:36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189</v>
      </c>
      <c r="F17" s="22">
        <v>3237</v>
      </c>
      <c r="G17" s="22">
        <v>0</v>
      </c>
      <c r="H17" s="24">
        <v>168.4</v>
      </c>
      <c r="I17" s="24">
        <v>131.1</v>
      </c>
      <c r="J17" s="24">
        <v>0</v>
      </c>
      <c r="K17" s="24">
        <v>0</v>
      </c>
      <c r="L17" s="24">
        <v>9.6999999999999993</v>
      </c>
      <c r="M17" s="24">
        <v>10.8</v>
      </c>
      <c r="N17" s="24">
        <v>151.6</v>
      </c>
      <c r="O17" s="24">
        <v>126.1</v>
      </c>
      <c r="P17" s="24">
        <v>0</v>
      </c>
      <c r="Q17" s="24">
        <v>0</v>
      </c>
      <c r="R17" s="24">
        <v>6.89</v>
      </c>
      <c r="S17" s="24">
        <v>6.03</v>
      </c>
      <c r="T17" s="24">
        <v>139.02000000000001</v>
      </c>
      <c r="U17" s="24">
        <v>93.8</v>
      </c>
      <c r="V17" s="22">
        <v>0</v>
      </c>
      <c r="W17" s="22">
        <v>10340</v>
      </c>
      <c r="X17" s="22">
        <v>170075</v>
      </c>
      <c r="Y17" s="22">
        <v>0</v>
      </c>
      <c r="Z17" s="22">
        <v>0</v>
      </c>
      <c r="AA17" s="22">
        <v>0</v>
      </c>
      <c r="AB17" s="22">
        <v>1</v>
      </c>
      <c r="AC17" s="22">
        <v>8</v>
      </c>
      <c r="AD17" s="22">
        <v>0</v>
      </c>
      <c r="AE17" s="22">
        <v>0</v>
      </c>
      <c r="AF17" s="22">
        <v>46</v>
      </c>
      <c r="AG17" s="22">
        <v>659</v>
      </c>
      <c r="AH17" s="22">
        <v>19</v>
      </c>
      <c r="AI17" s="22">
        <v>15</v>
      </c>
      <c r="AJ17" s="22">
        <v>0</v>
      </c>
    </row>
    <row r="18" spans="1:36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553</v>
      </c>
      <c r="F18" s="22">
        <v>4973</v>
      </c>
      <c r="G18" s="22">
        <v>0</v>
      </c>
      <c r="H18" s="24">
        <v>376.1</v>
      </c>
      <c r="I18" s="24">
        <v>322.5</v>
      </c>
      <c r="J18" s="24">
        <v>0</v>
      </c>
      <c r="K18" s="24">
        <v>0</v>
      </c>
      <c r="L18" s="24">
        <v>0</v>
      </c>
      <c r="M18" s="24">
        <v>0</v>
      </c>
      <c r="N18" s="24">
        <v>322.5</v>
      </c>
      <c r="O18" s="24">
        <v>294.5</v>
      </c>
      <c r="P18" s="24">
        <v>0</v>
      </c>
      <c r="Q18" s="24">
        <v>0</v>
      </c>
      <c r="R18" s="24">
        <v>0</v>
      </c>
      <c r="S18" s="24">
        <v>0</v>
      </c>
      <c r="T18" s="24">
        <v>294.5</v>
      </c>
      <c r="U18" s="24">
        <v>247.4</v>
      </c>
      <c r="V18" s="22">
        <v>0</v>
      </c>
      <c r="W18" s="22">
        <v>23446</v>
      </c>
      <c r="X18" s="22">
        <v>773017</v>
      </c>
      <c r="Y18" s="22">
        <v>1</v>
      </c>
      <c r="Z18" s="22">
        <v>2</v>
      </c>
      <c r="AA18" s="22">
        <v>3</v>
      </c>
      <c r="AB18" s="22">
        <v>4</v>
      </c>
      <c r="AC18" s="22">
        <v>5</v>
      </c>
      <c r="AD18" s="22">
        <v>0</v>
      </c>
      <c r="AE18" s="22">
        <v>0</v>
      </c>
      <c r="AF18" s="22">
        <v>4</v>
      </c>
      <c r="AG18" s="22">
        <v>1156</v>
      </c>
      <c r="AH18" s="22">
        <v>14</v>
      </c>
      <c r="AI18" s="22">
        <v>7</v>
      </c>
      <c r="AJ18" s="22">
        <v>48</v>
      </c>
    </row>
    <row r="19" spans="1:36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101</v>
      </c>
      <c r="F19" s="22">
        <v>1918</v>
      </c>
      <c r="G19" s="22"/>
      <c r="H19" s="24">
        <v>133</v>
      </c>
      <c r="I19" s="24">
        <v>109.4</v>
      </c>
      <c r="J19" s="24"/>
      <c r="K19" s="24"/>
      <c r="L19" s="24"/>
      <c r="M19" s="24"/>
      <c r="N19" s="24">
        <v>109.4</v>
      </c>
      <c r="O19" s="24">
        <v>95</v>
      </c>
      <c r="P19" s="24"/>
      <c r="Q19" s="24"/>
      <c r="R19" s="24"/>
      <c r="S19" s="24"/>
      <c r="T19" s="24">
        <v>95</v>
      </c>
      <c r="U19" s="24">
        <v>50.7</v>
      </c>
      <c r="V19" s="22"/>
      <c r="W19" s="22">
        <v>6047</v>
      </c>
      <c r="X19" s="22">
        <v>135146</v>
      </c>
      <c r="Y19" s="22"/>
      <c r="Z19" s="22"/>
      <c r="AA19" s="22"/>
      <c r="AB19" s="22"/>
      <c r="AC19" s="22"/>
      <c r="AD19" s="22"/>
      <c r="AE19" s="22"/>
      <c r="AF19" s="22">
        <v>40</v>
      </c>
      <c r="AG19" s="22">
        <v>143</v>
      </c>
      <c r="AH19" s="22">
        <v>8</v>
      </c>
      <c r="AI19" s="22">
        <v>1</v>
      </c>
      <c r="AJ19" s="22">
        <v>3</v>
      </c>
    </row>
    <row r="20" spans="1:36" x14ac:dyDescent="0.25">
      <c r="A20" s="22" t="s">
        <v>122</v>
      </c>
      <c r="B20" s="22" t="s">
        <v>156</v>
      </c>
      <c r="C20" s="22" t="s">
        <v>157</v>
      </c>
      <c r="D20" s="22" t="s">
        <v>158</v>
      </c>
      <c r="E20" s="22">
        <v>52</v>
      </c>
      <c r="F20" s="22">
        <v>38039</v>
      </c>
      <c r="G20" s="22">
        <v>0</v>
      </c>
      <c r="H20" s="24">
        <v>171.18</v>
      </c>
      <c r="I20" s="24">
        <v>93.94</v>
      </c>
      <c r="J20" s="24">
        <v>0</v>
      </c>
      <c r="K20" s="24">
        <v>0</v>
      </c>
      <c r="L20" s="24">
        <v>0</v>
      </c>
      <c r="M20" s="24">
        <v>0</v>
      </c>
      <c r="N20" s="24">
        <v>93.94</v>
      </c>
      <c r="O20" s="24">
        <v>141</v>
      </c>
      <c r="P20" s="24">
        <v>0</v>
      </c>
      <c r="Q20" s="24">
        <v>0</v>
      </c>
      <c r="R20" s="24">
        <v>0</v>
      </c>
      <c r="S20" s="24">
        <v>0</v>
      </c>
      <c r="T20" s="24">
        <v>141</v>
      </c>
      <c r="U20" s="24">
        <v>20</v>
      </c>
      <c r="V20" s="22">
        <v>0</v>
      </c>
      <c r="W20" s="22">
        <v>3279</v>
      </c>
      <c r="X20" s="22">
        <v>96130</v>
      </c>
      <c r="Y20" s="22">
        <v>4</v>
      </c>
      <c r="Z20" s="22">
        <v>0</v>
      </c>
      <c r="AA20" s="22">
        <v>4</v>
      </c>
      <c r="AB20" s="22">
        <v>224</v>
      </c>
      <c r="AC20" s="22">
        <v>1</v>
      </c>
      <c r="AD20" s="22">
        <v>0</v>
      </c>
      <c r="AE20" s="22">
        <v>0</v>
      </c>
      <c r="AF20" s="22">
        <v>223</v>
      </c>
      <c r="AG20" s="22">
        <v>68</v>
      </c>
      <c r="AH20" s="22">
        <v>6</v>
      </c>
      <c r="AI20" s="22">
        <v>3</v>
      </c>
      <c r="AJ20" s="22">
        <v>6</v>
      </c>
    </row>
    <row r="21" spans="1:36" x14ac:dyDescent="0.25">
      <c r="A21" s="22" t="s">
        <v>122</v>
      </c>
      <c r="B21" s="22" t="s">
        <v>156</v>
      </c>
      <c r="C21" s="22" t="s">
        <v>159</v>
      </c>
      <c r="D21" s="22" t="s">
        <v>160</v>
      </c>
      <c r="E21" s="22">
        <v>70</v>
      </c>
      <c r="F21" s="22">
        <v>73550</v>
      </c>
      <c r="G21" s="22">
        <v>0</v>
      </c>
      <c r="H21" s="24">
        <v>52.5</v>
      </c>
      <c r="I21" s="24">
        <v>32.049999999999997</v>
      </c>
      <c r="J21" s="24">
        <v>0</v>
      </c>
      <c r="K21" s="24">
        <v>0</v>
      </c>
      <c r="L21" s="24">
        <v>0</v>
      </c>
      <c r="M21" s="24">
        <v>0</v>
      </c>
      <c r="N21" s="24">
        <v>32.049999999999997</v>
      </c>
      <c r="O21" s="24">
        <v>27.02</v>
      </c>
      <c r="P21" s="24">
        <v>0</v>
      </c>
      <c r="Q21" s="24">
        <v>0</v>
      </c>
      <c r="R21" s="24">
        <v>0</v>
      </c>
      <c r="S21" s="24">
        <v>0</v>
      </c>
      <c r="T21" s="24">
        <v>27.02</v>
      </c>
      <c r="U21" s="24">
        <v>10.4</v>
      </c>
      <c r="V21" s="22">
        <v>37</v>
      </c>
      <c r="W21" s="22">
        <v>1833</v>
      </c>
      <c r="X21" s="22">
        <v>64174.81</v>
      </c>
      <c r="Y21" s="22">
        <v>47</v>
      </c>
      <c r="Z21" s="22">
        <v>0</v>
      </c>
      <c r="AA21" s="22">
        <v>47</v>
      </c>
      <c r="AB21" s="22">
        <v>47</v>
      </c>
      <c r="AC21" s="22">
        <v>0</v>
      </c>
      <c r="AD21" s="22">
        <v>0</v>
      </c>
      <c r="AE21" s="22">
        <v>1</v>
      </c>
      <c r="AF21" s="22">
        <v>1</v>
      </c>
      <c r="AG21" s="22">
        <v>0</v>
      </c>
      <c r="AH21" s="22">
        <v>0</v>
      </c>
      <c r="AI21" s="22">
        <v>0</v>
      </c>
      <c r="AJ21" s="22">
        <v>0</v>
      </c>
    </row>
    <row r="22" spans="1:36" x14ac:dyDescent="0.25">
      <c r="A22" s="22" t="s">
        <v>122</v>
      </c>
      <c r="B22" s="22" t="s">
        <v>156</v>
      </c>
      <c r="C22" s="22" t="s">
        <v>161</v>
      </c>
      <c r="D22" s="22" t="s">
        <v>162</v>
      </c>
      <c r="E22" s="22">
        <v>63</v>
      </c>
      <c r="F22" s="22">
        <v>7761580</v>
      </c>
      <c r="G22" s="22">
        <v>3</v>
      </c>
      <c r="H22" s="24">
        <v>1812.6</v>
      </c>
      <c r="I22" s="24">
        <v>152.41999999999999</v>
      </c>
      <c r="J22" s="24">
        <v>0</v>
      </c>
      <c r="K22" s="24">
        <v>0</v>
      </c>
      <c r="L22" s="24">
        <v>0</v>
      </c>
      <c r="M22" s="24">
        <v>0</v>
      </c>
      <c r="N22" s="24">
        <v>152.41999999999999</v>
      </c>
      <c r="O22" s="24">
        <v>66.39</v>
      </c>
      <c r="P22" s="24">
        <v>0</v>
      </c>
      <c r="Q22" s="24">
        <v>0</v>
      </c>
      <c r="R22" s="24">
        <v>0</v>
      </c>
      <c r="S22" s="24">
        <v>0</v>
      </c>
      <c r="T22" s="24">
        <v>66.39</v>
      </c>
      <c r="U22" s="24">
        <v>9.9</v>
      </c>
      <c r="V22" s="22">
        <v>0</v>
      </c>
      <c r="W22" s="22">
        <v>3001</v>
      </c>
      <c r="X22" s="22">
        <v>252483.25</v>
      </c>
      <c r="Y22" s="22">
        <v>0</v>
      </c>
      <c r="Z22" s="22">
        <v>1</v>
      </c>
      <c r="AA22" s="22">
        <v>1</v>
      </c>
      <c r="AB22" s="22">
        <v>5</v>
      </c>
      <c r="AC22" s="22">
        <v>6</v>
      </c>
      <c r="AD22" s="22">
        <v>0</v>
      </c>
      <c r="AE22" s="22">
        <v>0</v>
      </c>
      <c r="AF22" s="22">
        <v>83</v>
      </c>
      <c r="AG22" s="22">
        <v>287</v>
      </c>
      <c r="AH22" s="22">
        <v>34</v>
      </c>
      <c r="AI22" s="22">
        <v>27</v>
      </c>
      <c r="AJ22" s="22">
        <v>4</v>
      </c>
    </row>
    <row r="23" spans="1:36" x14ac:dyDescent="0.25">
      <c r="A23" s="22" t="s">
        <v>122</v>
      </c>
      <c r="B23" s="22" t="s">
        <v>156</v>
      </c>
      <c r="C23" s="22" t="s">
        <v>163</v>
      </c>
      <c r="D23" s="22" t="s">
        <v>164</v>
      </c>
      <c r="E23" s="22">
        <v>1204</v>
      </c>
      <c r="F23" s="22">
        <v>126620</v>
      </c>
      <c r="G23" s="22">
        <v>9</v>
      </c>
      <c r="H23" s="24">
        <v>1682</v>
      </c>
      <c r="I23" s="24">
        <v>424</v>
      </c>
      <c r="J23" s="24">
        <v>0</v>
      </c>
      <c r="K23" s="24">
        <v>0</v>
      </c>
      <c r="L23" s="24">
        <v>0</v>
      </c>
      <c r="M23" s="24">
        <v>0</v>
      </c>
      <c r="N23" s="24">
        <v>424</v>
      </c>
      <c r="O23" s="24">
        <v>370</v>
      </c>
      <c r="P23" s="24">
        <v>0</v>
      </c>
      <c r="Q23" s="24">
        <v>0</v>
      </c>
      <c r="R23" s="24">
        <v>0</v>
      </c>
      <c r="S23" s="24">
        <v>0</v>
      </c>
      <c r="T23" s="24">
        <v>370</v>
      </c>
      <c r="U23" s="24">
        <v>311</v>
      </c>
      <c r="V23" s="22">
        <v>0</v>
      </c>
      <c r="W23" s="22">
        <v>33631</v>
      </c>
      <c r="X23" s="22">
        <v>1600697</v>
      </c>
      <c r="Y23" s="22">
        <v>0</v>
      </c>
      <c r="Z23" s="22">
        <v>23</v>
      </c>
      <c r="AA23" s="22">
        <v>23</v>
      </c>
      <c r="AB23" s="22">
        <v>4</v>
      </c>
      <c r="AC23" s="22">
        <v>28</v>
      </c>
      <c r="AD23" s="22">
        <v>0</v>
      </c>
      <c r="AE23" s="22">
        <v>0</v>
      </c>
      <c r="AF23" s="22">
        <v>532</v>
      </c>
      <c r="AG23" s="22">
        <v>1337</v>
      </c>
      <c r="AH23" s="22">
        <v>29</v>
      </c>
      <c r="AI23" s="22">
        <v>19</v>
      </c>
      <c r="AJ23" s="22">
        <v>27</v>
      </c>
    </row>
    <row r="24" spans="1:36" x14ac:dyDescent="0.25">
      <c r="A24" s="22" t="s">
        <v>122</v>
      </c>
      <c r="B24" s="22" t="s">
        <v>156</v>
      </c>
      <c r="C24" s="22" t="s">
        <v>165</v>
      </c>
      <c r="D24" s="22" t="s">
        <v>166</v>
      </c>
      <c r="E24" s="22">
        <v>1155</v>
      </c>
      <c r="F24" s="22">
        <v>6845424</v>
      </c>
      <c r="G24" s="22">
        <v>7</v>
      </c>
      <c r="H24" s="24">
        <v>389.31</v>
      </c>
      <c r="I24" s="24">
        <v>364.6</v>
      </c>
      <c r="J24" s="24">
        <v>0</v>
      </c>
      <c r="K24" s="24">
        <v>0</v>
      </c>
      <c r="L24" s="24">
        <v>0</v>
      </c>
      <c r="M24" s="24">
        <v>0</v>
      </c>
      <c r="N24" s="24">
        <v>364.6</v>
      </c>
      <c r="O24" s="24">
        <v>249.6</v>
      </c>
      <c r="P24" s="24">
        <v>0</v>
      </c>
      <c r="Q24" s="24">
        <v>0</v>
      </c>
      <c r="R24" s="24">
        <v>0</v>
      </c>
      <c r="S24" s="24">
        <v>0</v>
      </c>
      <c r="T24" s="24">
        <v>249.6</v>
      </c>
      <c r="U24" s="24">
        <v>173.32</v>
      </c>
      <c r="V24" s="22">
        <v>0</v>
      </c>
      <c r="W24" s="22">
        <v>28203</v>
      </c>
      <c r="X24" s="22">
        <v>2810456</v>
      </c>
      <c r="Y24" s="22">
        <v>553</v>
      </c>
      <c r="Z24" s="22">
        <v>204</v>
      </c>
      <c r="AA24" s="22">
        <v>757</v>
      </c>
      <c r="AB24" s="22">
        <v>680</v>
      </c>
      <c r="AC24" s="22">
        <v>220</v>
      </c>
      <c r="AD24" s="22">
        <v>2</v>
      </c>
      <c r="AE24" s="22">
        <v>0</v>
      </c>
      <c r="AF24" s="22">
        <v>480</v>
      </c>
      <c r="AG24" s="22">
        <v>0</v>
      </c>
      <c r="AH24" s="22">
        <v>0</v>
      </c>
      <c r="AI24" s="22">
        <v>0</v>
      </c>
      <c r="AJ24" s="22">
        <v>0</v>
      </c>
    </row>
    <row r="25" spans="1:36" x14ac:dyDescent="0.25">
      <c r="A25" s="22" t="s">
        <v>122</v>
      </c>
      <c r="B25" s="22" t="s">
        <v>167</v>
      </c>
      <c r="C25" s="22" t="s">
        <v>168</v>
      </c>
      <c r="D25" s="22" t="s">
        <v>169</v>
      </c>
      <c r="E25" s="22">
        <v>7</v>
      </c>
      <c r="F25" s="22">
        <v>81017</v>
      </c>
      <c r="G25" s="22">
        <v>1</v>
      </c>
      <c r="H25" s="24">
        <v>551</v>
      </c>
      <c r="I25" s="24">
        <v>9</v>
      </c>
      <c r="J25" s="24"/>
      <c r="K25" s="24">
        <v>36</v>
      </c>
      <c r="L25" s="24"/>
      <c r="M25" s="24"/>
      <c r="N25" s="24">
        <v>45</v>
      </c>
      <c r="O25" s="24">
        <v>3</v>
      </c>
      <c r="P25" s="24"/>
      <c r="Q25" s="24"/>
      <c r="R25" s="24"/>
      <c r="S25" s="24"/>
      <c r="T25" s="24">
        <v>3</v>
      </c>
      <c r="U25" s="24"/>
      <c r="V25" s="22"/>
      <c r="W25" s="22">
        <v>197</v>
      </c>
      <c r="X25" s="22">
        <v>24352.65</v>
      </c>
      <c r="Y25" s="22"/>
      <c r="Z25" s="22"/>
      <c r="AA25" s="22"/>
      <c r="AB25" s="22"/>
      <c r="AC25" s="22"/>
      <c r="AD25" s="22"/>
      <c r="AE25" s="22"/>
      <c r="AF25" s="22"/>
      <c r="AG25" s="22">
        <v>8</v>
      </c>
      <c r="AH25" s="22"/>
      <c r="AI25" s="22"/>
      <c r="AJ25" s="22"/>
    </row>
    <row r="26" spans="1:36" x14ac:dyDescent="0.25">
      <c r="A26" s="22" t="s">
        <v>122</v>
      </c>
      <c r="B26" s="22" t="s">
        <v>167</v>
      </c>
      <c r="C26" s="22" t="s">
        <v>170</v>
      </c>
      <c r="D26" s="22" t="s">
        <v>171</v>
      </c>
      <c r="E26" s="22">
        <v>61</v>
      </c>
      <c r="F26" s="22">
        <v>629823</v>
      </c>
      <c r="G26" s="22">
        <v>11</v>
      </c>
      <c r="H26" s="24">
        <v>2476</v>
      </c>
      <c r="I26" s="24">
        <v>8.9</v>
      </c>
      <c r="J26" s="24">
        <v>0</v>
      </c>
      <c r="K26" s="24">
        <v>0</v>
      </c>
      <c r="L26" s="24">
        <v>12</v>
      </c>
      <c r="M26" s="24">
        <v>0</v>
      </c>
      <c r="N26" s="24">
        <v>20.9</v>
      </c>
      <c r="O26" s="24">
        <v>11.9</v>
      </c>
      <c r="P26" s="24">
        <v>0</v>
      </c>
      <c r="Q26" s="24">
        <v>0</v>
      </c>
      <c r="R26" s="24">
        <v>0</v>
      </c>
      <c r="S26" s="24">
        <v>0</v>
      </c>
      <c r="T26" s="24">
        <v>11.9</v>
      </c>
      <c r="U26" s="24">
        <v>0</v>
      </c>
      <c r="V26" s="22">
        <v>0</v>
      </c>
      <c r="W26" s="22">
        <v>4727</v>
      </c>
      <c r="X26" s="22">
        <v>192140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77</v>
      </c>
      <c r="AG26" s="22">
        <v>239</v>
      </c>
      <c r="AH26" s="22">
        <v>46</v>
      </c>
      <c r="AI26" s="22">
        <v>6</v>
      </c>
      <c r="AJ26" s="22">
        <v>4</v>
      </c>
    </row>
    <row r="27" spans="1:36" x14ac:dyDescent="0.25">
      <c r="A27" s="22" t="s">
        <v>122</v>
      </c>
      <c r="B27" s="22" t="s">
        <v>167</v>
      </c>
      <c r="C27" s="22" t="s">
        <v>172</v>
      </c>
      <c r="D27" s="22" t="s">
        <v>173</v>
      </c>
      <c r="E27" s="22">
        <v>27</v>
      </c>
      <c r="F27" s="22">
        <v>246969</v>
      </c>
      <c r="G27" s="22">
        <v>4</v>
      </c>
      <c r="H27" s="24">
        <v>1495.24</v>
      </c>
      <c r="I27" s="24">
        <v>24.18</v>
      </c>
      <c r="J27" s="24"/>
      <c r="K27" s="24"/>
      <c r="L27" s="24">
        <v>22</v>
      </c>
      <c r="M27" s="24"/>
      <c r="N27" s="24">
        <v>46.18</v>
      </c>
      <c r="O27" s="24">
        <v>13</v>
      </c>
      <c r="P27" s="24"/>
      <c r="Q27" s="24"/>
      <c r="R27" s="24"/>
      <c r="S27" s="24"/>
      <c r="T27" s="24">
        <v>13</v>
      </c>
      <c r="U27" s="24"/>
      <c r="V27" s="22"/>
      <c r="W27" s="22">
        <v>2373</v>
      </c>
      <c r="X27" s="22">
        <v>113410.65</v>
      </c>
      <c r="Y27" s="22">
        <v>2</v>
      </c>
      <c r="Z27" s="22"/>
      <c r="AA27" s="22"/>
      <c r="AB27" s="22">
        <v>2</v>
      </c>
      <c r="AC27" s="22"/>
      <c r="AD27" s="22"/>
      <c r="AE27" s="22"/>
      <c r="AF27" s="22">
        <v>35</v>
      </c>
      <c r="AG27" s="22">
        <v>82</v>
      </c>
      <c r="AH27" s="22">
        <v>22</v>
      </c>
      <c r="AI27" s="22"/>
      <c r="AJ27" s="22">
        <v>1</v>
      </c>
    </row>
    <row r="28" spans="1:36" x14ac:dyDescent="0.25">
      <c r="A28" s="22" t="s">
        <v>122</v>
      </c>
      <c r="B28" s="22" t="s">
        <v>167</v>
      </c>
      <c r="C28" s="22" t="s">
        <v>174</v>
      </c>
      <c r="D28" s="22" t="s">
        <v>175</v>
      </c>
      <c r="E28" s="22">
        <v>40</v>
      </c>
      <c r="F28" s="22">
        <v>354419</v>
      </c>
      <c r="G28" s="22">
        <v>2</v>
      </c>
      <c r="H28" s="24">
        <v>2619</v>
      </c>
      <c r="I28" s="24">
        <v>1.75</v>
      </c>
      <c r="J28" s="24">
        <v>164</v>
      </c>
      <c r="K28" s="24">
        <v>0</v>
      </c>
      <c r="L28" s="24">
        <v>0</v>
      </c>
      <c r="M28" s="24">
        <v>0</v>
      </c>
      <c r="N28" s="24">
        <v>165.75</v>
      </c>
      <c r="O28" s="24">
        <v>11.8</v>
      </c>
      <c r="P28" s="24">
        <v>0</v>
      </c>
      <c r="Q28" s="24">
        <v>0</v>
      </c>
      <c r="R28" s="24">
        <v>0</v>
      </c>
      <c r="S28" s="24">
        <v>0</v>
      </c>
      <c r="T28" s="24">
        <v>11.8</v>
      </c>
      <c r="U28" s="24">
        <v>0</v>
      </c>
      <c r="V28" s="22">
        <v>0</v>
      </c>
      <c r="W28" s="22">
        <v>2686</v>
      </c>
      <c r="X28" s="22">
        <v>334020</v>
      </c>
      <c r="Y28" s="22">
        <v>2</v>
      </c>
      <c r="Z28" s="22">
        <v>0</v>
      </c>
      <c r="AA28" s="22">
        <v>2</v>
      </c>
      <c r="AB28" s="22">
        <v>4</v>
      </c>
      <c r="AC28" s="22">
        <v>0</v>
      </c>
      <c r="AD28" s="22">
        <v>0</v>
      </c>
      <c r="AE28" s="22">
        <v>0</v>
      </c>
      <c r="AF28" s="22">
        <v>37</v>
      </c>
      <c r="AG28" s="22">
        <v>104</v>
      </c>
      <c r="AH28" s="22">
        <v>20</v>
      </c>
      <c r="AI28" s="22">
        <v>2</v>
      </c>
      <c r="AJ28" s="22">
        <v>0</v>
      </c>
    </row>
    <row r="29" spans="1:36" x14ac:dyDescent="0.25">
      <c r="A29" s="22" t="s">
        <v>122</v>
      </c>
      <c r="B29" s="22" t="s">
        <v>167</v>
      </c>
      <c r="C29" s="22" t="s">
        <v>176</v>
      </c>
      <c r="D29" s="22" t="s">
        <v>177</v>
      </c>
      <c r="E29" s="22">
        <v>54</v>
      </c>
      <c r="F29" s="22">
        <v>1213099</v>
      </c>
      <c r="G29" s="22">
        <v>5</v>
      </c>
      <c r="H29" s="24">
        <v>1265</v>
      </c>
      <c r="I29" s="24">
        <v>137.96</v>
      </c>
      <c r="J29" s="24">
        <v>0</v>
      </c>
      <c r="K29" s="24">
        <v>202.62</v>
      </c>
      <c r="L29" s="24">
        <v>5.45</v>
      </c>
      <c r="M29" s="24">
        <v>0</v>
      </c>
      <c r="N29" s="24">
        <v>346.03</v>
      </c>
      <c r="O29" s="24">
        <v>22.51</v>
      </c>
      <c r="P29" s="24">
        <v>0</v>
      </c>
      <c r="Q29" s="24">
        <v>0</v>
      </c>
      <c r="R29" s="24">
        <v>0</v>
      </c>
      <c r="S29" s="24">
        <v>1.62</v>
      </c>
      <c r="T29" s="24">
        <v>24.13</v>
      </c>
      <c r="U29" s="24">
        <v>1</v>
      </c>
      <c r="V29" s="22">
        <v>0</v>
      </c>
      <c r="W29" s="22">
        <v>1915</v>
      </c>
      <c r="X29" s="22">
        <v>175000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35</v>
      </c>
    </row>
    <row r="30" spans="1:36" x14ac:dyDescent="0.25">
      <c r="A30" s="22" t="s">
        <v>122</v>
      </c>
      <c r="B30" s="22" t="s">
        <v>167</v>
      </c>
      <c r="C30" s="22" t="s">
        <v>178</v>
      </c>
      <c r="D30" s="22" t="s">
        <v>179</v>
      </c>
      <c r="E30" s="22">
        <v>19</v>
      </c>
      <c r="F30" s="22">
        <v>263187</v>
      </c>
      <c r="G30" s="22">
        <v>5</v>
      </c>
      <c r="H30" s="24">
        <v>102.81</v>
      </c>
      <c r="I30" s="24">
        <v>9.5</v>
      </c>
      <c r="J30" s="24">
        <v>0</v>
      </c>
      <c r="K30" s="24">
        <v>0</v>
      </c>
      <c r="L30" s="24">
        <v>0</v>
      </c>
      <c r="M30" s="24">
        <v>0</v>
      </c>
      <c r="N30" s="24">
        <v>9.5</v>
      </c>
      <c r="O30" s="24">
        <v>12.7</v>
      </c>
      <c r="P30" s="24">
        <v>0</v>
      </c>
      <c r="Q30" s="24">
        <v>0</v>
      </c>
      <c r="R30" s="24">
        <v>0</v>
      </c>
      <c r="S30" s="24">
        <v>0</v>
      </c>
      <c r="T30" s="24">
        <v>12.7</v>
      </c>
      <c r="U30" s="24">
        <v>0</v>
      </c>
      <c r="V30" s="22">
        <v>0</v>
      </c>
      <c r="W30" s="22">
        <v>769</v>
      </c>
      <c r="X30" s="22">
        <v>58904.57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33</v>
      </c>
      <c r="AH30" s="22">
        <v>0</v>
      </c>
      <c r="AI30" s="22">
        <v>1</v>
      </c>
      <c r="AJ30" s="22">
        <v>1</v>
      </c>
    </row>
    <row r="31" spans="1:36" x14ac:dyDescent="0.25">
      <c r="A31" s="22" t="s">
        <v>122</v>
      </c>
      <c r="B31" s="22" t="s">
        <v>167</v>
      </c>
      <c r="C31" s="22" t="s">
        <v>180</v>
      </c>
      <c r="D31" s="22" t="s">
        <v>181</v>
      </c>
      <c r="E31" s="22">
        <v>14</v>
      </c>
      <c r="F31" s="22">
        <v>290597</v>
      </c>
      <c r="G31" s="22">
        <v>5</v>
      </c>
      <c r="H31" s="24">
        <v>1368</v>
      </c>
      <c r="I31" s="24">
        <v>37.92</v>
      </c>
      <c r="J31" s="24">
        <v>0</v>
      </c>
      <c r="K31" s="24">
        <v>0</v>
      </c>
      <c r="L31" s="24">
        <v>0</v>
      </c>
      <c r="M31" s="24">
        <v>0</v>
      </c>
      <c r="N31" s="24">
        <v>37.92</v>
      </c>
      <c r="O31" s="24">
        <v>6.62</v>
      </c>
      <c r="P31" s="24">
        <v>0</v>
      </c>
      <c r="Q31" s="24">
        <v>0</v>
      </c>
      <c r="R31" s="24">
        <v>0</v>
      </c>
      <c r="S31" s="24">
        <v>0</v>
      </c>
      <c r="T31" s="24">
        <v>6.62</v>
      </c>
      <c r="U31" s="24">
        <v>0</v>
      </c>
      <c r="V31" s="22">
        <v>0</v>
      </c>
      <c r="W31" s="22">
        <v>635</v>
      </c>
      <c r="X31" s="22">
        <v>71024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6</v>
      </c>
    </row>
    <row r="32" spans="1:36" x14ac:dyDescent="0.25">
      <c r="A32" s="22" t="s">
        <v>122</v>
      </c>
      <c r="B32" s="22" t="s">
        <v>167</v>
      </c>
      <c r="C32" s="22" t="s">
        <v>182</v>
      </c>
      <c r="D32" s="22" t="s">
        <v>183</v>
      </c>
      <c r="E32" s="22">
        <v>109</v>
      </c>
      <c r="F32" s="22">
        <v>590271</v>
      </c>
      <c r="G32" s="22">
        <v>7</v>
      </c>
      <c r="H32" s="24">
        <v>2617.1999999999998</v>
      </c>
      <c r="I32" s="24">
        <v>39.21</v>
      </c>
      <c r="J32" s="24"/>
      <c r="K32" s="24"/>
      <c r="L32" s="24"/>
      <c r="M32" s="24">
        <v>2.31</v>
      </c>
      <c r="N32" s="24">
        <v>41.52</v>
      </c>
      <c r="O32" s="24">
        <v>14</v>
      </c>
      <c r="P32" s="24"/>
      <c r="Q32" s="24"/>
      <c r="R32" s="24"/>
      <c r="S32" s="24"/>
      <c r="T32" s="24">
        <v>14</v>
      </c>
      <c r="U32" s="24"/>
      <c r="V32" s="22"/>
      <c r="W32" s="22">
        <v>5260</v>
      </c>
      <c r="X32" s="22">
        <v>416636.75</v>
      </c>
      <c r="Y32" s="22">
        <v>3</v>
      </c>
      <c r="Z32" s="22"/>
      <c r="AA32" s="22">
        <v>3</v>
      </c>
      <c r="AB32" s="22">
        <v>4</v>
      </c>
      <c r="AC32" s="22"/>
      <c r="AD32" s="22"/>
      <c r="AE32" s="22"/>
      <c r="AF32" s="22">
        <v>313</v>
      </c>
      <c r="AG32" s="22">
        <v>399</v>
      </c>
      <c r="AH32" s="22">
        <v>60</v>
      </c>
      <c r="AI32" s="22">
        <v>11</v>
      </c>
      <c r="AJ32" s="22">
        <v>5</v>
      </c>
    </row>
    <row r="33" spans="1:36" x14ac:dyDescent="0.25">
      <c r="A33" s="22" t="s">
        <v>122</v>
      </c>
      <c r="B33" s="22" t="s">
        <v>167</v>
      </c>
      <c r="C33" s="22" t="s">
        <v>184</v>
      </c>
      <c r="D33" s="22" t="s">
        <v>185</v>
      </c>
      <c r="E33" s="22">
        <v>58</v>
      </c>
      <c r="F33" s="22">
        <v>306915</v>
      </c>
      <c r="G33" s="22">
        <v>6</v>
      </c>
      <c r="H33" s="24">
        <v>1044.3900000000001</v>
      </c>
      <c r="I33" s="24">
        <v>10.91</v>
      </c>
      <c r="J33" s="24"/>
      <c r="K33" s="24"/>
      <c r="L33" s="24"/>
      <c r="M33" s="24"/>
      <c r="N33" s="24">
        <v>10.91</v>
      </c>
      <c r="O33" s="24">
        <v>27.05</v>
      </c>
      <c r="P33" s="24"/>
      <c r="Q33" s="24"/>
      <c r="R33" s="24"/>
      <c r="S33" s="24">
        <v>4.17</v>
      </c>
      <c r="T33" s="24">
        <v>31.22</v>
      </c>
      <c r="U33" s="24">
        <v>1.36</v>
      </c>
      <c r="V33" s="22"/>
      <c r="W33" s="22">
        <v>3139</v>
      </c>
      <c r="X33" s="22">
        <v>196777</v>
      </c>
      <c r="Y33" s="22"/>
      <c r="Z33" s="22"/>
      <c r="AA33" s="22"/>
      <c r="AB33" s="22"/>
      <c r="AC33" s="22"/>
      <c r="AD33" s="22"/>
      <c r="AE33" s="22"/>
      <c r="AF33" s="22">
        <v>185</v>
      </c>
      <c r="AG33" s="22">
        <v>183</v>
      </c>
      <c r="AH33" s="22">
        <v>34</v>
      </c>
      <c r="AI33" s="22">
        <v>28</v>
      </c>
      <c r="AJ33" s="22">
        <v>2</v>
      </c>
    </row>
    <row r="34" spans="1:36" x14ac:dyDescent="0.25">
      <c r="A34" s="22" t="s">
        <v>122</v>
      </c>
      <c r="B34" s="22" t="s">
        <v>167</v>
      </c>
      <c r="C34" s="22" t="s">
        <v>186</v>
      </c>
      <c r="D34" s="22" t="s">
        <v>187</v>
      </c>
      <c r="E34" s="22">
        <v>60</v>
      </c>
      <c r="F34" s="22">
        <v>338900</v>
      </c>
      <c r="G34" s="22">
        <v>9</v>
      </c>
      <c r="H34" s="24">
        <v>2548</v>
      </c>
      <c r="I34" s="24">
        <v>20.22</v>
      </c>
      <c r="J34" s="24">
        <v>11.37</v>
      </c>
      <c r="K34" s="24"/>
      <c r="L34" s="24">
        <v>29.9</v>
      </c>
      <c r="M34" s="24"/>
      <c r="N34" s="24">
        <v>61.49</v>
      </c>
      <c r="O34" s="24">
        <v>7</v>
      </c>
      <c r="P34" s="24"/>
      <c r="Q34" s="24"/>
      <c r="R34" s="24"/>
      <c r="S34" s="24"/>
      <c r="T34" s="24">
        <v>7</v>
      </c>
      <c r="U34" s="24"/>
      <c r="V34" s="22"/>
      <c r="W34" s="22">
        <v>3495</v>
      </c>
      <c r="X34" s="22">
        <v>269592</v>
      </c>
      <c r="Y34" s="22"/>
      <c r="Z34" s="22"/>
      <c r="AA34" s="22"/>
      <c r="AB34" s="22"/>
      <c r="AC34" s="22"/>
      <c r="AD34" s="22"/>
      <c r="AE34" s="22"/>
      <c r="AF34" s="22">
        <v>42</v>
      </c>
      <c r="AG34" s="22">
        <v>141</v>
      </c>
      <c r="AH34" s="22">
        <v>51</v>
      </c>
      <c r="AI34" s="22">
        <v>4</v>
      </c>
      <c r="AJ34" s="22">
        <v>7</v>
      </c>
    </row>
    <row r="35" spans="1:36" x14ac:dyDescent="0.25">
      <c r="A35" s="22" t="s">
        <v>122</v>
      </c>
      <c r="B35" s="22" t="s">
        <v>167</v>
      </c>
      <c r="C35" s="22" t="s">
        <v>188</v>
      </c>
      <c r="D35" s="22" t="s">
        <v>189</v>
      </c>
      <c r="E35" s="22">
        <v>22</v>
      </c>
      <c r="F35" s="22">
        <v>332572</v>
      </c>
      <c r="G35" s="22">
        <v>11</v>
      </c>
      <c r="H35" s="24">
        <v>1347</v>
      </c>
      <c r="I35" s="24">
        <v>6</v>
      </c>
      <c r="J35" s="24">
        <v>0</v>
      </c>
      <c r="K35" s="24">
        <v>29</v>
      </c>
      <c r="L35" s="24">
        <v>8</v>
      </c>
      <c r="M35" s="24">
        <v>0</v>
      </c>
      <c r="N35" s="24">
        <v>43</v>
      </c>
      <c r="O35" s="24">
        <v>0</v>
      </c>
      <c r="P35" s="24">
        <v>0</v>
      </c>
      <c r="Q35" s="24">
        <v>0</v>
      </c>
      <c r="R35" s="24">
        <v>0</v>
      </c>
      <c r="S35" s="24">
        <v>0</v>
      </c>
      <c r="T35" s="24">
        <v>0</v>
      </c>
      <c r="U35" s="24">
        <v>0</v>
      </c>
      <c r="V35" s="22">
        <v>0</v>
      </c>
      <c r="W35" s="22">
        <v>1323</v>
      </c>
      <c r="X35" s="22">
        <v>80000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42</v>
      </c>
      <c r="AH35" s="22">
        <v>24</v>
      </c>
      <c r="AI35" s="22">
        <v>5</v>
      </c>
      <c r="AJ35" s="22">
        <v>1</v>
      </c>
    </row>
    <row r="36" spans="1:36" x14ac:dyDescent="0.25">
      <c r="A36" s="22" t="s">
        <v>122</v>
      </c>
      <c r="B36" s="22" t="s">
        <v>167</v>
      </c>
      <c r="C36" s="22" t="s">
        <v>190</v>
      </c>
      <c r="D36" s="22" t="s">
        <v>191</v>
      </c>
      <c r="E36" s="22">
        <v>17</v>
      </c>
      <c r="F36" s="22">
        <v>1468352</v>
      </c>
      <c r="G36" s="22">
        <v>2</v>
      </c>
      <c r="H36" s="24">
        <v>1873</v>
      </c>
      <c r="I36" s="24">
        <v>4</v>
      </c>
      <c r="J36" s="24">
        <v>0</v>
      </c>
      <c r="K36" s="24">
        <v>0</v>
      </c>
      <c r="L36" s="24">
        <v>0</v>
      </c>
      <c r="M36" s="24">
        <v>0</v>
      </c>
      <c r="N36" s="24">
        <v>4</v>
      </c>
      <c r="O36" s="24">
        <v>5</v>
      </c>
      <c r="P36" s="24">
        <v>0</v>
      </c>
      <c r="Q36" s="24">
        <v>0</v>
      </c>
      <c r="R36" s="24">
        <v>0</v>
      </c>
      <c r="S36" s="24">
        <v>0</v>
      </c>
      <c r="T36" s="24">
        <v>5</v>
      </c>
      <c r="U36" s="24">
        <v>0</v>
      </c>
      <c r="V36" s="22">
        <v>0</v>
      </c>
      <c r="W36" s="22">
        <v>1027</v>
      </c>
      <c r="X36" s="22">
        <v>137680.75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43</v>
      </c>
      <c r="AG36" s="22">
        <v>54</v>
      </c>
      <c r="AH36" s="22">
        <v>7</v>
      </c>
      <c r="AI36" s="22">
        <v>3</v>
      </c>
      <c r="AJ36" s="22">
        <v>0</v>
      </c>
    </row>
    <row r="37" spans="1:36" x14ac:dyDescent="0.25">
      <c r="A37" s="22" t="s">
        <v>122</v>
      </c>
      <c r="B37" s="22" t="s">
        <v>167</v>
      </c>
      <c r="C37" s="22" t="s">
        <v>192</v>
      </c>
      <c r="D37" s="22" t="s">
        <v>193</v>
      </c>
      <c r="E37" s="22">
        <v>73</v>
      </c>
      <c r="F37" s="22">
        <v>1832052.7</v>
      </c>
      <c r="G37" s="22">
        <v>5</v>
      </c>
      <c r="H37" s="24">
        <v>2195.1</v>
      </c>
      <c r="I37" s="24">
        <v>2</v>
      </c>
      <c r="J37" s="24"/>
      <c r="K37" s="24"/>
      <c r="L37" s="24"/>
      <c r="M37" s="24"/>
      <c r="N37" s="24">
        <v>2</v>
      </c>
      <c r="O37" s="24">
        <v>16</v>
      </c>
      <c r="P37" s="24"/>
      <c r="Q37" s="24"/>
      <c r="R37" s="24"/>
      <c r="S37" s="24"/>
      <c r="T37" s="24">
        <v>16</v>
      </c>
      <c r="U37" s="24"/>
      <c r="V37" s="22"/>
      <c r="W37" s="22">
        <v>6127</v>
      </c>
      <c r="X37" s="22">
        <v>582196</v>
      </c>
      <c r="Y37" s="22">
        <v>4</v>
      </c>
      <c r="Z37" s="22"/>
      <c r="AA37" s="22">
        <v>4</v>
      </c>
      <c r="AB37" s="22">
        <v>7</v>
      </c>
      <c r="AC37" s="22"/>
      <c r="AD37" s="22"/>
      <c r="AE37" s="22"/>
      <c r="AF37" s="22">
        <v>189</v>
      </c>
      <c r="AG37" s="22">
        <v>169</v>
      </c>
      <c r="AH37" s="22">
        <v>46</v>
      </c>
      <c r="AI37" s="22">
        <v>10</v>
      </c>
      <c r="AJ37" s="22">
        <v>5</v>
      </c>
    </row>
    <row r="38" spans="1:36" x14ac:dyDescent="0.25">
      <c r="A38" s="22" t="s">
        <v>122</v>
      </c>
      <c r="B38" s="22" t="s">
        <v>167</v>
      </c>
      <c r="C38" s="22" t="s">
        <v>194</v>
      </c>
      <c r="D38" s="22" t="s">
        <v>195</v>
      </c>
      <c r="E38" s="22">
        <v>52</v>
      </c>
      <c r="F38" s="22">
        <v>1324508</v>
      </c>
      <c r="G38" s="22">
        <v>10</v>
      </c>
      <c r="H38" s="24">
        <v>2616</v>
      </c>
      <c r="I38" s="24">
        <v>127</v>
      </c>
      <c r="J38" s="24">
        <v>0</v>
      </c>
      <c r="K38" s="24">
        <v>0</v>
      </c>
      <c r="L38" s="24">
        <v>0</v>
      </c>
      <c r="M38" s="24">
        <v>0</v>
      </c>
      <c r="N38" s="24">
        <v>127</v>
      </c>
      <c r="O38" s="24">
        <v>30</v>
      </c>
      <c r="P38" s="24">
        <v>0</v>
      </c>
      <c r="Q38" s="24">
        <v>0</v>
      </c>
      <c r="R38" s="24">
        <v>0</v>
      </c>
      <c r="S38" s="24">
        <v>0</v>
      </c>
      <c r="T38" s="24">
        <v>30</v>
      </c>
      <c r="U38" s="24">
        <v>4</v>
      </c>
      <c r="V38" s="22">
        <v>0</v>
      </c>
      <c r="W38" s="22">
        <v>3509</v>
      </c>
      <c r="X38" s="22">
        <v>445880.85</v>
      </c>
      <c r="Y38" s="22">
        <v>2</v>
      </c>
      <c r="Z38" s="22">
        <v>0</v>
      </c>
      <c r="AA38" s="22">
        <v>2</v>
      </c>
      <c r="AB38" s="22">
        <v>2</v>
      </c>
      <c r="AC38" s="22">
        <v>0</v>
      </c>
      <c r="AD38" s="22">
        <v>0</v>
      </c>
      <c r="AE38" s="22">
        <v>0</v>
      </c>
      <c r="AF38" s="22">
        <v>104</v>
      </c>
      <c r="AG38" s="22">
        <v>232</v>
      </c>
      <c r="AH38" s="22">
        <v>15</v>
      </c>
      <c r="AI38" s="22">
        <v>22</v>
      </c>
      <c r="AJ38" s="22">
        <v>8</v>
      </c>
    </row>
    <row r="39" spans="1:36" x14ac:dyDescent="0.25">
      <c r="A39" s="22" t="s">
        <v>122</v>
      </c>
      <c r="B39" s="22" t="s">
        <v>167</v>
      </c>
      <c r="C39" s="22" t="s">
        <v>196</v>
      </c>
      <c r="D39" s="22" t="s">
        <v>197</v>
      </c>
      <c r="E39" s="22">
        <v>19</v>
      </c>
      <c r="F39" s="22">
        <v>136083</v>
      </c>
      <c r="G39" s="22">
        <v>2</v>
      </c>
      <c r="H39" s="24">
        <v>885</v>
      </c>
      <c r="I39" s="24">
        <v>22</v>
      </c>
      <c r="J39" s="24">
        <v>0</v>
      </c>
      <c r="K39" s="24">
        <v>320</v>
      </c>
      <c r="L39" s="24">
        <v>0</v>
      </c>
      <c r="M39" s="24">
        <v>0</v>
      </c>
      <c r="N39" s="24">
        <v>342</v>
      </c>
      <c r="O39" s="24">
        <v>9</v>
      </c>
      <c r="P39" s="24">
        <v>0</v>
      </c>
      <c r="Q39" s="24">
        <v>0</v>
      </c>
      <c r="R39" s="24">
        <v>0</v>
      </c>
      <c r="S39" s="24">
        <v>0</v>
      </c>
      <c r="T39" s="24">
        <v>9</v>
      </c>
      <c r="U39" s="24">
        <v>0</v>
      </c>
      <c r="V39" s="22">
        <v>0</v>
      </c>
      <c r="W39" s="22">
        <v>743</v>
      </c>
      <c r="X39" s="22">
        <v>68348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19</v>
      </c>
      <c r="AH39" s="22">
        <v>1</v>
      </c>
      <c r="AI39" s="22">
        <v>3</v>
      </c>
      <c r="AJ39" s="22">
        <v>0</v>
      </c>
    </row>
    <row r="40" spans="1:36" x14ac:dyDescent="0.25">
      <c r="A40" s="22" t="s">
        <v>122</v>
      </c>
      <c r="B40" s="22" t="s">
        <v>167</v>
      </c>
      <c r="C40" s="22" t="s">
        <v>198</v>
      </c>
      <c r="D40" s="22" t="s">
        <v>199</v>
      </c>
      <c r="E40" s="22">
        <v>52</v>
      </c>
      <c r="F40" s="22">
        <v>407561</v>
      </c>
      <c r="G40" s="22"/>
      <c r="H40" s="24">
        <v>2723.6</v>
      </c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2"/>
      <c r="W40" s="22">
        <v>1536</v>
      </c>
      <c r="X40" s="22">
        <v>227183</v>
      </c>
      <c r="Y40" s="22"/>
      <c r="Z40" s="22"/>
      <c r="AA40" s="22"/>
      <c r="AB40" s="22">
        <v>8</v>
      </c>
      <c r="AC40" s="22">
        <v>4</v>
      </c>
      <c r="AD40" s="22">
        <v>2</v>
      </c>
      <c r="AE40" s="22"/>
      <c r="AF40" s="22">
        <v>16</v>
      </c>
      <c r="AG40" s="22">
        <v>42</v>
      </c>
      <c r="AH40" s="22">
        <v>20</v>
      </c>
      <c r="AI40" s="22"/>
      <c r="AJ40" s="22">
        <v>1</v>
      </c>
    </row>
    <row r="41" spans="1:36" x14ac:dyDescent="0.25">
      <c r="A41" s="22" t="s">
        <v>122</v>
      </c>
      <c r="B41" s="22" t="s">
        <v>167</v>
      </c>
      <c r="C41" s="22" t="s">
        <v>200</v>
      </c>
      <c r="D41" s="22" t="s">
        <v>201</v>
      </c>
      <c r="E41" s="22">
        <v>116</v>
      </c>
      <c r="F41" s="22">
        <v>356345</v>
      </c>
      <c r="G41" s="22">
        <v>8</v>
      </c>
      <c r="H41" s="24">
        <v>2401.8000000000002</v>
      </c>
      <c r="I41" s="24">
        <v>32.78</v>
      </c>
      <c r="J41" s="24"/>
      <c r="K41" s="24">
        <v>23.8</v>
      </c>
      <c r="L41" s="24"/>
      <c r="M41" s="24"/>
      <c r="N41" s="24">
        <v>56.58</v>
      </c>
      <c r="O41" s="24">
        <v>13.57</v>
      </c>
      <c r="P41" s="24"/>
      <c r="Q41" s="24">
        <v>17</v>
      </c>
      <c r="R41" s="24">
        <v>12.1</v>
      </c>
      <c r="S41" s="24"/>
      <c r="T41" s="24">
        <v>42.67</v>
      </c>
      <c r="U41" s="24"/>
      <c r="V41" s="22"/>
      <c r="W41" s="22">
        <v>9228</v>
      </c>
      <c r="X41" s="22">
        <v>520856</v>
      </c>
      <c r="Y41" s="22">
        <v>3</v>
      </c>
      <c r="Z41" s="22">
        <v>1</v>
      </c>
      <c r="AA41" s="22">
        <v>4</v>
      </c>
      <c r="AB41" s="22">
        <v>11</v>
      </c>
      <c r="AC41" s="22">
        <v>1</v>
      </c>
      <c r="AD41" s="22"/>
      <c r="AE41" s="22"/>
      <c r="AF41" s="22">
        <v>188</v>
      </c>
      <c r="AG41" s="22">
        <v>211</v>
      </c>
      <c r="AH41" s="22">
        <v>66</v>
      </c>
      <c r="AI41" s="22">
        <v>85</v>
      </c>
      <c r="AJ41" s="22">
        <v>4</v>
      </c>
    </row>
    <row r="42" spans="1:36" x14ac:dyDescent="0.25">
      <c r="A42" s="22" t="s">
        <v>122</v>
      </c>
      <c r="B42" s="22" t="s">
        <v>167</v>
      </c>
      <c r="C42" s="22" t="s">
        <v>202</v>
      </c>
      <c r="D42" s="22" t="s">
        <v>203</v>
      </c>
      <c r="E42" s="22">
        <v>39</v>
      </c>
      <c r="F42" s="22">
        <v>735008</v>
      </c>
      <c r="G42" s="22">
        <v>5</v>
      </c>
      <c r="H42" s="24">
        <v>2919.8</v>
      </c>
      <c r="I42" s="24">
        <v>7</v>
      </c>
      <c r="J42" s="24"/>
      <c r="K42" s="24"/>
      <c r="L42" s="24"/>
      <c r="M42" s="24"/>
      <c r="N42" s="24">
        <v>7</v>
      </c>
      <c r="O42" s="24">
        <v>7</v>
      </c>
      <c r="P42" s="24"/>
      <c r="Q42" s="24"/>
      <c r="R42" s="24"/>
      <c r="S42" s="24"/>
      <c r="T42" s="24">
        <v>7</v>
      </c>
      <c r="U42" s="24"/>
      <c r="V42" s="22"/>
      <c r="W42" s="22">
        <v>965</v>
      </c>
      <c r="X42" s="22">
        <v>135358</v>
      </c>
      <c r="Y42" s="22">
        <v>15</v>
      </c>
      <c r="Z42" s="22"/>
      <c r="AA42" s="22">
        <v>15</v>
      </c>
      <c r="AB42" s="22">
        <v>15</v>
      </c>
      <c r="AC42" s="22"/>
      <c r="AD42" s="22"/>
      <c r="AE42" s="22"/>
      <c r="AF42" s="22">
        <v>14</v>
      </c>
      <c r="AG42" s="22">
        <v>73</v>
      </c>
      <c r="AH42" s="22">
        <v>8</v>
      </c>
      <c r="AI42" s="22">
        <v>2</v>
      </c>
      <c r="AJ42" s="22"/>
    </row>
    <row r="43" spans="1:36" x14ac:dyDescent="0.25">
      <c r="A43" s="22" t="s">
        <v>122</v>
      </c>
      <c r="B43" s="22" t="s">
        <v>167</v>
      </c>
      <c r="C43" s="22" t="s">
        <v>204</v>
      </c>
      <c r="D43" s="22" t="s">
        <v>205</v>
      </c>
      <c r="E43" s="22">
        <v>187.7</v>
      </c>
      <c r="F43" s="22">
        <v>572152</v>
      </c>
      <c r="G43" s="22">
        <v>11</v>
      </c>
      <c r="H43" s="24">
        <v>3387</v>
      </c>
      <c r="I43" s="24">
        <v>57.39</v>
      </c>
      <c r="J43" s="24"/>
      <c r="K43" s="24"/>
      <c r="L43" s="24">
        <v>16.3</v>
      </c>
      <c r="M43" s="24"/>
      <c r="N43" s="24">
        <v>73.69</v>
      </c>
      <c r="O43" s="24">
        <v>58.74</v>
      </c>
      <c r="P43" s="24"/>
      <c r="Q43" s="24"/>
      <c r="R43" s="24"/>
      <c r="S43" s="24"/>
      <c r="T43" s="24">
        <v>58.74</v>
      </c>
      <c r="U43" s="24">
        <v>5.2</v>
      </c>
      <c r="V43" s="22"/>
      <c r="W43" s="22">
        <v>8226</v>
      </c>
      <c r="X43" s="22">
        <v>782044</v>
      </c>
      <c r="Y43" s="22">
        <v>1</v>
      </c>
      <c r="Z43" s="22">
        <v>1</v>
      </c>
      <c r="AA43" s="22">
        <v>2</v>
      </c>
      <c r="AB43" s="22"/>
      <c r="AC43" s="22">
        <v>7</v>
      </c>
      <c r="AD43" s="22"/>
      <c r="AE43" s="22"/>
      <c r="AF43" s="22">
        <v>147</v>
      </c>
      <c r="AG43" s="22">
        <v>511</v>
      </c>
      <c r="AH43" s="22">
        <v>67</v>
      </c>
      <c r="AI43" s="22">
        <v>54</v>
      </c>
      <c r="AJ43" s="22">
        <v>4</v>
      </c>
    </row>
    <row r="44" spans="1:36" x14ac:dyDescent="0.25">
      <c r="A44" s="22" t="s">
        <v>122</v>
      </c>
      <c r="B44" s="22" t="s">
        <v>167</v>
      </c>
      <c r="C44" s="22" t="s">
        <v>206</v>
      </c>
      <c r="D44" s="22" t="s">
        <v>207</v>
      </c>
      <c r="E44" s="22">
        <v>57</v>
      </c>
      <c r="F44" s="22">
        <v>3356792</v>
      </c>
      <c r="G44" s="22">
        <v>4</v>
      </c>
      <c r="H44" s="24">
        <v>2607</v>
      </c>
      <c r="I44" s="24">
        <v>12.5</v>
      </c>
      <c r="J44" s="24"/>
      <c r="K44" s="24"/>
      <c r="L44" s="24">
        <v>10</v>
      </c>
      <c r="M44" s="24"/>
      <c r="N44" s="24">
        <v>22.5</v>
      </c>
      <c r="O44" s="24">
        <v>11</v>
      </c>
      <c r="P44" s="24"/>
      <c r="Q44" s="24"/>
      <c r="R44" s="24"/>
      <c r="S44" s="24"/>
      <c r="T44" s="24">
        <v>11</v>
      </c>
      <c r="U44" s="24"/>
      <c r="V44" s="22"/>
      <c r="W44" s="22">
        <v>2838</v>
      </c>
      <c r="X44" s="22">
        <v>339838</v>
      </c>
      <c r="Y44" s="22"/>
      <c r="Z44" s="22">
        <v>1</v>
      </c>
      <c r="AA44" s="22">
        <v>1</v>
      </c>
      <c r="AB44" s="22"/>
      <c r="AC44" s="22">
        <v>1</v>
      </c>
      <c r="AD44" s="22">
        <v>1</v>
      </c>
      <c r="AE44" s="22"/>
      <c r="AF44" s="22">
        <v>232</v>
      </c>
      <c r="AG44" s="22">
        <v>177</v>
      </c>
      <c r="AH44" s="22">
        <v>33</v>
      </c>
      <c r="AI44" s="22">
        <v>8</v>
      </c>
      <c r="AJ44" s="22">
        <v>2</v>
      </c>
    </row>
    <row r="45" spans="1:36" x14ac:dyDescent="0.25">
      <c r="A45" s="22" t="s">
        <v>122</v>
      </c>
      <c r="B45" s="22" t="s">
        <v>167</v>
      </c>
      <c r="C45" s="22" t="s">
        <v>208</v>
      </c>
      <c r="D45" s="22" t="s">
        <v>209</v>
      </c>
      <c r="E45" s="22">
        <v>56</v>
      </c>
      <c r="F45" s="22">
        <v>329683</v>
      </c>
      <c r="G45" s="22">
        <v>7</v>
      </c>
      <c r="H45" s="24">
        <v>2415</v>
      </c>
      <c r="I45" s="24">
        <v>894.05</v>
      </c>
      <c r="J45" s="24"/>
      <c r="K45" s="24">
        <v>12</v>
      </c>
      <c r="L45" s="24">
        <v>70</v>
      </c>
      <c r="M45" s="24">
        <v>13</v>
      </c>
      <c r="N45" s="24">
        <v>989.05</v>
      </c>
      <c r="O45" s="24">
        <v>13</v>
      </c>
      <c r="P45" s="24"/>
      <c r="Q45" s="24"/>
      <c r="R45" s="24"/>
      <c r="S45" s="24"/>
      <c r="T45" s="24">
        <v>13</v>
      </c>
      <c r="U45" s="24"/>
      <c r="V45" s="22"/>
      <c r="W45" s="22">
        <v>2077</v>
      </c>
      <c r="X45" s="22">
        <v>268258.84000000003</v>
      </c>
      <c r="Y45" s="22"/>
      <c r="Z45" s="22"/>
      <c r="AA45" s="22"/>
      <c r="AB45" s="22">
        <v>1</v>
      </c>
      <c r="AC45" s="22"/>
      <c r="AD45" s="22"/>
      <c r="AE45" s="22"/>
      <c r="AF45" s="22">
        <v>195</v>
      </c>
      <c r="AG45" s="22">
        <v>80</v>
      </c>
      <c r="AH45" s="22">
        <v>22</v>
      </c>
      <c r="AI45" s="22">
        <v>1</v>
      </c>
      <c r="AJ45" s="22"/>
    </row>
    <row r="46" spans="1:36" x14ac:dyDescent="0.25">
      <c r="A46" s="22" t="s">
        <v>122</v>
      </c>
      <c r="B46" s="22" t="s">
        <v>167</v>
      </c>
      <c r="C46" s="22" t="s">
        <v>210</v>
      </c>
      <c r="D46" s="22" t="s">
        <v>211</v>
      </c>
      <c r="E46" s="22">
        <v>128</v>
      </c>
      <c r="F46" s="22">
        <v>1773494</v>
      </c>
      <c r="G46" s="22">
        <v>5</v>
      </c>
      <c r="H46" s="24">
        <v>1169.98</v>
      </c>
      <c r="I46" s="24">
        <v>94.21</v>
      </c>
      <c r="J46" s="24">
        <v>0</v>
      </c>
      <c r="K46" s="24">
        <v>0</v>
      </c>
      <c r="L46" s="24">
        <v>0</v>
      </c>
      <c r="M46" s="24">
        <v>0</v>
      </c>
      <c r="N46" s="24">
        <v>94.21</v>
      </c>
      <c r="O46" s="24">
        <v>131.30000000000001</v>
      </c>
      <c r="P46" s="24">
        <v>0</v>
      </c>
      <c r="Q46" s="24">
        <v>0</v>
      </c>
      <c r="R46" s="24">
        <v>0</v>
      </c>
      <c r="S46" s="24">
        <v>0</v>
      </c>
      <c r="T46" s="24">
        <v>131.30000000000001</v>
      </c>
      <c r="U46" s="24">
        <v>11.226000000000001</v>
      </c>
      <c r="V46" s="22">
        <v>0</v>
      </c>
      <c r="W46" s="22">
        <v>4528</v>
      </c>
      <c r="X46" s="22">
        <v>321336</v>
      </c>
      <c r="Y46" s="22">
        <v>0</v>
      </c>
      <c r="Z46" s="22">
        <v>0</v>
      </c>
      <c r="AA46" s="22">
        <v>0</v>
      </c>
      <c r="AB46" s="22">
        <v>0</v>
      </c>
      <c r="AC46" s="22">
        <v>3</v>
      </c>
      <c r="AD46" s="22">
        <v>0</v>
      </c>
      <c r="AE46" s="22">
        <v>0</v>
      </c>
      <c r="AF46" s="22">
        <v>131</v>
      </c>
      <c r="AG46" s="22">
        <v>145</v>
      </c>
      <c r="AH46" s="22">
        <v>39</v>
      </c>
      <c r="AI46" s="22">
        <v>20</v>
      </c>
      <c r="AJ46" s="22">
        <v>1</v>
      </c>
    </row>
    <row r="47" spans="1:36" x14ac:dyDescent="0.25">
      <c r="A47" s="22" t="s">
        <v>122</v>
      </c>
      <c r="B47" s="22" t="s">
        <v>167</v>
      </c>
      <c r="C47" s="22" t="s">
        <v>212</v>
      </c>
      <c r="D47" s="22" t="s">
        <v>213</v>
      </c>
      <c r="E47" s="22">
        <v>63</v>
      </c>
      <c r="F47" s="22">
        <v>300422</v>
      </c>
      <c r="G47" s="22">
        <v>7</v>
      </c>
      <c r="H47" s="24">
        <v>2072</v>
      </c>
      <c r="I47" s="24">
        <v>6.7</v>
      </c>
      <c r="J47" s="24"/>
      <c r="K47" s="24"/>
      <c r="L47" s="24"/>
      <c r="M47" s="24"/>
      <c r="N47" s="24">
        <v>6.7</v>
      </c>
      <c r="O47" s="24">
        <v>18</v>
      </c>
      <c r="P47" s="24"/>
      <c r="Q47" s="24"/>
      <c r="R47" s="24"/>
      <c r="S47" s="24"/>
      <c r="T47" s="24">
        <v>18</v>
      </c>
      <c r="U47" s="24">
        <v>0.05</v>
      </c>
      <c r="V47" s="22"/>
      <c r="W47" s="22">
        <v>4959</v>
      </c>
      <c r="X47" s="22">
        <v>313212</v>
      </c>
      <c r="Y47" s="22">
        <v>20</v>
      </c>
      <c r="Z47" s="22"/>
      <c r="AA47" s="22">
        <v>20</v>
      </c>
      <c r="AB47" s="22">
        <v>20</v>
      </c>
      <c r="AC47" s="22"/>
      <c r="AD47" s="22"/>
      <c r="AE47" s="22"/>
      <c r="AF47" s="22">
        <v>175</v>
      </c>
      <c r="AG47" s="22">
        <v>253</v>
      </c>
      <c r="AH47" s="22">
        <v>47</v>
      </c>
      <c r="AI47" s="22">
        <v>4</v>
      </c>
      <c r="AJ47" s="22">
        <v>1</v>
      </c>
    </row>
    <row r="48" spans="1:36" x14ac:dyDescent="0.25">
      <c r="A48" s="22" t="s">
        <v>122</v>
      </c>
      <c r="B48" s="22" t="s">
        <v>167</v>
      </c>
      <c r="C48" s="22" t="s">
        <v>214</v>
      </c>
      <c r="D48" s="22" t="s">
        <v>215</v>
      </c>
      <c r="E48" s="22">
        <v>100</v>
      </c>
      <c r="F48" s="22">
        <v>292322.3</v>
      </c>
      <c r="G48" s="22">
        <v>5</v>
      </c>
      <c r="H48" s="24">
        <v>2179.5100000000002</v>
      </c>
      <c r="I48" s="24">
        <v>10.51</v>
      </c>
      <c r="J48" s="24"/>
      <c r="K48" s="24"/>
      <c r="L48" s="24">
        <v>59.85</v>
      </c>
      <c r="M48" s="24">
        <v>1.5</v>
      </c>
      <c r="N48" s="24">
        <v>71.86</v>
      </c>
      <c r="O48" s="24">
        <v>9.64</v>
      </c>
      <c r="P48" s="24"/>
      <c r="Q48" s="24"/>
      <c r="R48" s="24"/>
      <c r="S48" s="24">
        <v>1.01</v>
      </c>
      <c r="T48" s="24">
        <v>10.65</v>
      </c>
      <c r="U48" s="24"/>
      <c r="V48" s="22"/>
      <c r="W48" s="22">
        <v>4863</v>
      </c>
      <c r="X48" s="22">
        <v>454182</v>
      </c>
      <c r="Y48" s="22"/>
      <c r="Z48" s="22"/>
      <c r="AA48" s="22"/>
      <c r="AB48" s="22"/>
      <c r="AC48" s="22"/>
      <c r="AD48" s="22"/>
      <c r="AE48" s="22"/>
      <c r="AF48" s="22">
        <v>24</v>
      </c>
      <c r="AG48" s="22">
        <v>180</v>
      </c>
      <c r="AH48" s="22">
        <v>23</v>
      </c>
      <c r="AI48" s="22">
        <v>3</v>
      </c>
      <c r="AJ48" s="22">
        <v>3</v>
      </c>
    </row>
    <row r="49" spans="1:36" x14ac:dyDescent="0.25">
      <c r="A49" s="22" t="s">
        <v>122</v>
      </c>
      <c r="B49" s="22" t="s">
        <v>167</v>
      </c>
      <c r="C49" s="22" t="s">
        <v>216</v>
      </c>
      <c r="D49" s="22" t="s">
        <v>217</v>
      </c>
      <c r="E49" s="22">
        <v>55</v>
      </c>
      <c r="F49" s="22">
        <v>247001</v>
      </c>
      <c r="G49" s="22">
        <v>5</v>
      </c>
      <c r="H49" s="24">
        <v>2118</v>
      </c>
      <c r="I49" s="24">
        <v>35</v>
      </c>
      <c r="J49" s="24">
        <v>0</v>
      </c>
      <c r="K49" s="24">
        <v>32</v>
      </c>
      <c r="L49" s="24">
        <v>90</v>
      </c>
      <c r="M49" s="24">
        <v>0</v>
      </c>
      <c r="N49" s="24">
        <v>157</v>
      </c>
      <c r="O49" s="24">
        <v>0</v>
      </c>
      <c r="P49" s="24">
        <v>0</v>
      </c>
      <c r="Q49" s="24">
        <v>0</v>
      </c>
      <c r="R49" s="24">
        <v>0</v>
      </c>
      <c r="S49" s="24">
        <v>0</v>
      </c>
      <c r="T49" s="24">
        <v>0</v>
      </c>
      <c r="U49" s="24">
        <v>0</v>
      </c>
      <c r="V49" s="22">
        <v>0</v>
      </c>
      <c r="W49" s="22">
        <v>1877</v>
      </c>
      <c r="X49" s="22">
        <v>130068.87</v>
      </c>
      <c r="Y49" s="22">
        <v>2</v>
      </c>
      <c r="Z49" s="22">
        <v>0</v>
      </c>
      <c r="AA49" s="22">
        <v>2</v>
      </c>
      <c r="AB49" s="22">
        <v>3</v>
      </c>
      <c r="AC49" s="22">
        <v>1</v>
      </c>
      <c r="AD49" s="22">
        <v>0</v>
      </c>
      <c r="AE49" s="22">
        <v>0</v>
      </c>
      <c r="AF49" s="22">
        <v>27</v>
      </c>
      <c r="AG49" s="22">
        <v>64</v>
      </c>
      <c r="AH49" s="22">
        <v>31</v>
      </c>
      <c r="AI49" s="22">
        <v>0</v>
      </c>
      <c r="AJ49" s="22">
        <v>0</v>
      </c>
    </row>
    <row r="50" spans="1:36" x14ac:dyDescent="0.25">
      <c r="A50" s="22" t="s">
        <v>122</v>
      </c>
      <c r="B50" s="22" t="s">
        <v>167</v>
      </c>
      <c r="C50" s="22" t="s">
        <v>218</v>
      </c>
      <c r="D50" s="22" t="s">
        <v>219</v>
      </c>
      <c r="E50" s="22">
        <v>136</v>
      </c>
      <c r="F50" s="22">
        <v>267346</v>
      </c>
      <c r="G50" s="22">
        <v>8</v>
      </c>
      <c r="H50" s="24">
        <v>2222</v>
      </c>
      <c r="I50" s="24">
        <v>87.7</v>
      </c>
      <c r="J50" s="24"/>
      <c r="K50" s="24"/>
      <c r="L50" s="24">
        <v>57.4</v>
      </c>
      <c r="M50" s="24">
        <v>3.5</v>
      </c>
      <c r="N50" s="24">
        <v>148.6</v>
      </c>
      <c r="O50" s="24">
        <v>61.6</v>
      </c>
      <c r="P50" s="24"/>
      <c r="Q50" s="24"/>
      <c r="R50" s="24">
        <v>18.100000000000001</v>
      </c>
      <c r="S50" s="24">
        <v>3.5</v>
      </c>
      <c r="T50" s="24">
        <v>83.2</v>
      </c>
      <c r="U50" s="24">
        <v>2.73</v>
      </c>
      <c r="V50" s="22"/>
      <c r="W50" s="22">
        <v>6111</v>
      </c>
      <c r="X50" s="22">
        <v>587493</v>
      </c>
      <c r="Y50" s="22"/>
      <c r="Z50" s="22"/>
      <c r="AA50" s="22"/>
      <c r="AB50" s="22">
        <v>1</v>
      </c>
      <c r="AC50" s="22">
        <v>5</v>
      </c>
      <c r="AD50" s="22"/>
      <c r="AE50" s="22"/>
      <c r="AF50" s="22">
        <v>52</v>
      </c>
      <c r="AG50" s="22">
        <v>367</v>
      </c>
      <c r="AH50" s="22">
        <v>79</v>
      </c>
      <c r="AI50" s="22">
        <v>15</v>
      </c>
      <c r="AJ50" s="22">
        <v>18</v>
      </c>
    </row>
    <row r="51" spans="1:36" x14ac:dyDescent="0.25">
      <c r="A51" s="22" t="s">
        <v>122</v>
      </c>
      <c r="B51" s="22" t="s">
        <v>167</v>
      </c>
      <c r="C51" s="22" t="s">
        <v>220</v>
      </c>
      <c r="D51" s="22" t="s">
        <v>221</v>
      </c>
      <c r="E51" s="22">
        <v>49</v>
      </c>
      <c r="F51" s="22">
        <v>1062968</v>
      </c>
      <c r="G51" s="22">
        <v>7</v>
      </c>
      <c r="H51" s="24">
        <v>698</v>
      </c>
      <c r="I51" s="24">
        <v>61.3</v>
      </c>
      <c r="J51" s="24">
        <v>0</v>
      </c>
      <c r="K51" s="24">
        <v>0</v>
      </c>
      <c r="L51" s="24">
        <v>0</v>
      </c>
      <c r="M51" s="24">
        <v>0</v>
      </c>
      <c r="N51" s="24">
        <v>61.3</v>
      </c>
      <c r="O51" s="24">
        <v>64.099999999999994</v>
      </c>
      <c r="P51" s="24">
        <v>0</v>
      </c>
      <c r="Q51" s="24">
        <v>0</v>
      </c>
      <c r="R51" s="24">
        <v>0</v>
      </c>
      <c r="S51" s="24">
        <v>0</v>
      </c>
      <c r="T51" s="24">
        <v>64.099999999999994</v>
      </c>
      <c r="U51" s="24">
        <v>0</v>
      </c>
      <c r="V51" s="22">
        <v>0</v>
      </c>
      <c r="W51" s="22">
        <v>1426</v>
      </c>
      <c r="X51" s="22">
        <v>163678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27</v>
      </c>
      <c r="AG51" s="22">
        <v>194</v>
      </c>
      <c r="AH51" s="22">
        <v>7</v>
      </c>
      <c r="AI51" s="22">
        <v>0</v>
      </c>
      <c r="AJ51" s="22">
        <v>0</v>
      </c>
    </row>
    <row r="52" spans="1:36" x14ac:dyDescent="0.25">
      <c r="A52" s="22" t="s">
        <v>122</v>
      </c>
      <c r="B52" s="22" t="s">
        <v>167</v>
      </c>
      <c r="C52" s="22" t="s">
        <v>222</v>
      </c>
      <c r="D52" s="22" t="s">
        <v>223</v>
      </c>
      <c r="E52" s="22">
        <v>69</v>
      </c>
      <c r="F52" s="22">
        <v>283780</v>
      </c>
      <c r="G52" s="22">
        <v>7</v>
      </c>
      <c r="H52" s="24">
        <v>2022</v>
      </c>
      <c r="I52" s="24">
        <v>129</v>
      </c>
      <c r="J52" s="24"/>
      <c r="K52" s="24">
        <v>420</v>
      </c>
      <c r="L52" s="24"/>
      <c r="M52" s="24"/>
      <c r="N52" s="24">
        <v>549</v>
      </c>
      <c r="O52" s="24">
        <v>139</v>
      </c>
      <c r="P52" s="24"/>
      <c r="Q52" s="24"/>
      <c r="R52" s="24"/>
      <c r="S52" s="24"/>
      <c r="T52" s="24">
        <v>139</v>
      </c>
      <c r="U52" s="24">
        <v>2</v>
      </c>
      <c r="V52" s="22"/>
      <c r="W52" s="22">
        <v>3531</v>
      </c>
      <c r="X52" s="22">
        <v>234715</v>
      </c>
      <c r="Y52" s="22"/>
      <c r="Z52" s="22"/>
      <c r="AA52" s="22"/>
      <c r="AB52" s="22"/>
      <c r="AC52" s="22"/>
      <c r="AD52" s="22"/>
      <c r="AE52" s="22"/>
      <c r="AF52" s="22">
        <v>12</v>
      </c>
      <c r="AG52" s="22">
        <v>131</v>
      </c>
      <c r="AH52" s="22">
        <v>32</v>
      </c>
      <c r="AI52" s="22">
        <v>9</v>
      </c>
      <c r="AJ52" s="22">
        <v>7</v>
      </c>
    </row>
    <row r="53" spans="1:36" x14ac:dyDescent="0.25">
      <c r="A53" s="22" t="s">
        <v>122</v>
      </c>
      <c r="B53" s="22" t="s">
        <v>167</v>
      </c>
      <c r="C53" s="22" t="s">
        <v>224</v>
      </c>
      <c r="D53" s="22" t="s">
        <v>225</v>
      </c>
      <c r="E53" s="22">
        <v>40</v>
      </c>
      <c r="F53" s="22">
        <v>286800</v>
      </c>
      <c r="G53" s="22">
        <v>2</v>
      </c>
      <c r="H53" s="24">
        <v>2267.98</v>
      </c>
      <c r="I53" s="24">
        <v>1.8</v>
      </c>
      <c r="J53" s="24"/>
      <c r="K53" s="24"/>
      <c r="L53" s="24"/>
      <c r="M53" s="24"/>
      <c r="N53" s="24">
        <v>1.8</v>
      </c>
      <c r="O53" s="24">
        <v>3.8</v>
      </c>
      <c r="P53" s="24"/>
      <c r="Q53" s="24"/>
      <c r="R53" s="24"/>
      <c r="S53" s="24"/>
      <c r="T53" s="24">
        <v>3.8</v>
      </c>
      <c r="U53" s="24"/>
      <c r="V53" s="22"/>
      <c r="W53" s="22">
        <v>1572</v>
      </c>
      <c r="X53" s="22">
        <v>100049</v>
      </c>
      <c r="Y53" s="22"/>
      <c r="Z53" s="22"/>
      <c r="AA53" s="22"/>
      <c r="AB53" s="22"/>
      <c r="AC53" s="22"/>
      <c r="AD53" s="22"/>
      <c r="AE53" s="22"/>
      <c r="AF53" s="22">
        <v>15</v>
      </c>
      <c r="AG53" s="22">
        <v>74</v>
      </c>
      <c r="AH53" s="22">
        <v>17</v>
      </c>
      <c r="AI53" s="22"/>
      <c r="AJ53" s="22">
        <v>1</v>
      </c>
    </row>
    <row r="54" spans="1:36" x14ac:dyDescent="0.25">
      <c r="A54" s="22" t="s">
        <v>122</v>
      </c>
      <c r="B54" s="22" t="s">
        <v>167</v>
      </c>
      <c r="C54" s="22" t="s">
        <v>226</v>
      </c>
      <c r="D54" s="22" t="s">
        <v>227</v>
      </c>
      <c r="E54" s="22">
        <v>87.2</v>
      </c>
      <c r="F54" s="22">
        <v>380766.77</v>
      </c>
      <c r="G54" s="22">
        <v>0</v>
      </c>
      <c r="H54" s="24">
        <v>2931.15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v>0</v>
      </c>
      <c r="Q54" s="24">
        <v>0</v>
      </c>
      <c r="R54" s="24">
        <v>0</v>
      </c>
      <c r="S54" s="24">
        <v>0</v>
      </c>
      <c r="T54" s="24">
        <v>0</v>
      </c>
      <c r="U54" s="24">
        <v>0</v>
      </c>
      <c r="V54" s="22">
        <v>0</v>
      </c>
      <c r="W54" s="22">
        <v>6249</v>
      </c>
      <c r="X54" s="22">
        <v>454192.17</v>
      </c>
      <c r="Y54" s="22">
        <v>3</v>
      </c>
      <c r="Z54" s="22">
        <v>1</v>
      </c>
      <c r="AA54" s="22">
        <v>4</v>
      </c>
      <c r="AB54" s="22">
        <v>2</v>
      </c>
      <c r="AC54" s="22">
        <v>0</v>
      </c>
      <c r="AD54" s="22">
        <v>0</v>
      </c>
      <c r="AE54" s="22">
        <v>1</v>
      </c>
      <c r="AF54" s="22">
        <v>1757</v>
      </c>
      <c r="AG54" s="22">
        <v>196</v>
      </c>
      <c r="AH54" s="22">
        <v>58</v>
      </c>
      <c r="AI54" s="22">
        <v>68</v>
      </c>
      <c r="AJ54" s="22">
        <v>11</v>
      </c>
    </row>
    <row r="55" spans="1:36" x14ac:dyDescent="0.25">
      <c r="A55" s="22" t="s">
        <v>122</v>
      </c>
      <c r="B55" s="22" t="s">
        <v>167</v>
      </c>
      <c r="C55" s="22" t="s">
        <v>228</v>
      </c>
      <c r="D55" s="22" t="s">
        <v>229</v>
      </c>
      <c r="E55" s="22">
        <v>55</v>
      </c>
      <c r="F55" s="22">
        <v>623536.6</v>
      </c>
      <c r="G55" s="22">
        <v>6</v>
      </c>
      <c r="H55" s="24">
        <v>1701.8</v>
      </c>
      <c r="I55" s="24">
        <v>15.3</v>
      </c>
      <c r="J55" s="24"/>
      <c r="K55" s="24"/>
      <c r="L55" s="24">
        <v>138.91</v>
      </c>
      <c r="M55" s="24"/>
      <c r="N55" s="24">
        <v>154.21</v>
      </c>
      <c r="O55" s="24">
        <v>12.6</v>
      </c>
      <c r="P55" s="24"/>
      <c r="Q55" s="24"/>
      <c r="R55" s="24"/>
      <c r="S55" s="24"/>
      <c r="T55" s="24">
        <v>12.6</v>
      </c>
      <c r="U55" s="24">
        <v>8.1999999999999993</v>
      </c>
      <c r="V55" s="22"/>
      <c r="W55" s="22">
        <v>2857</v>
      </c>
      <c r="X55" s="22">
        <v>387303.96</v>
      </c>
      <c r="Y55" s="22">
        <v>2</v>
      </c>
      <c r="Z55" s="22"/>
      <c r="AA55" s="22">
        <v>2</v>
      </c>
      <c r="AB55" s="22">
        <v>2</v>
      </c>
      <c r="AC55" s="22"/>
      <c r="AD55" s="22"/>
      <c r="AE55" s="22"/>
      <c r="AF55" s="22">
        <v>116</v>
      </c>
      <c r="AG55" s="22">
        <v>82</v>
      </c>
      <c r="AH55" s="22">
        <v>28</v>
      </c>
      <c r="AI55" s="22">
        <v>7</v>
      </c>
      <c r="AJ55" s="22">
        <v>1</v>
      </c>
    </row>
    <row r="56" spans="1:36" x14ac:dyDescent="0.25">
      <c r="A56" s="22" t="s">
        <v>122</v>
      </c>
      <c r="B56" s="22" t="s">
        <v>167</v>
      </c>
      <c r="C56" s="22" t="s">
        <v>230</v>
      </c>
      <c r="D56" s="22" t="s">
        <v>231</v>
      </c>
      <c r="E56" s="22">
        <v>32</v>
      </c>
      <c r="F56" s="22">
        <v>1772308</v>
      </c>
      <c r="G56" s="22">
        <v>4</v>
      </c>
      <c r="H56" s="24">
        <v>1931</v>
      </c>
      <c r="I56" s="24">
        <v>73</v>
      </c>
      <c r="J56" s="24">
        <v>0</v>
      </c>
      <c r="K56" s="24">
        <v>106.4</v>
      </c>
      <c r="L56" s="24">
        <v>0</v>
      </c>
      <c r="M56" s="24">
        <v>0</v>
      </c>
      <c r="N56" s="24">
        <v>179.4</v>
      </c>
      <c r="O56" s="24">
        <v>6</v>
      </c>
      <c r="P56" s="24">
        <v>0</v>
      </c>
      <c r="Q56" s="24">
        <v>0</v>
      </c>
      <c r="R56" s="24">
        <v>0</v>
      </c>
      <c r="S56" s="24">
        <v>0</v>
      </c>
      <c r="T56" s="24">
        <v>6</v>
      </c>
      <c r="U56" s="24">
        <v>0</v>
      </c>
      <c r="V56" s="22">
        <v>0</v>
      </c>
      <c r="W56" s="22">
        <v>1549</v>
      </c>
      <c r="X56" s="22">
        <v>174024</v>
      </c>
      <c r="Y56" s="22">
        <v>0</v>
      </c>
      <c r="Z56" s="22">
        <v>0</v>
      </c>
      <c r="AA56" s="22">
        <v>0</v>
      </c>
      <c r="AB56" s="22">
        <v>25</v>
      </c>
      <c r="AC56" s="22">
        <v>2</v>
      </c>
      <c r="AD56" s="22">
        <v>5</v>
      </c>
      <c r="AE56" s="22">
        <v>0</v>
      </c>
      <c r="AF56" s="22">
        <v>27</v>
      </c>
      <c r="AG56" s="22">
        <v>42</v>
      </c>
      <c r="AH56" s="22">
        <v>23</v>
      </c>
      <c r="AI56" s="22">
        <v>7</v>
      </c>
      <c r="AJ56" s="22">
        <v>0</v>
      </c>
    </row>
    <row r="57" spans="1:36" x14ac:dyDescent="0.25">
      <c r="A57" s="22" t="s">
        <v>122</v>
      </c>
      <c r="B57" s="22" t="s">
        <v>167</v>
      </c>
      <c r="C57" s="22" t="s">
        <v>232</v>
      </c>
      <c r="D57" s="22" t="s">
        <v>233</v>
      </c>
      <c r="E57" s="22">
        <v>45</v>
      </c>
      <c r="F57" s="22">
        <v>2187588</v>
      </c>
      <c r="G57" s="22">
        <v>5</v>
      </c>
      <c r="H57" s="24">
        <v>1194</v>
      </c>
      <c r="I57" s="24">
        <v>438</v>
      </c>
      <c r="J57" s="24">
        <v>0</v>
      </c>
      <c r="K57" s="24">
        <v>0</v>
      </c>
      <c r="L57" s="24">
        <v>0</v>
      </c>
      <c r="M57" s="24">
        <v>0</v>
      </c>
      <c r="N57" s="24">
        <v>438</v>
      </c>
      <c r="O57" s="24">
        <v>27</v>
      </c>
      <c r="P57" s="24">
        <v>0</v>
      </c>
      <c r="Q57" s="24">
        <v>0</v>
      </c>
      <c r="R57" s="24">
        <v>0</v>
      </c>
      <c r="S57" s="24">
        <v>0</v>
      </c>
      <c r="T57" s="24">
        <v>27</v>
      </c>
      <c r="U57" s="24">
        <v>0</v>
      </c>
      <c r="V57" s="22">
        <v>0</v>
      </c>
      <c r="W57" s="22">
        <v>817</v>
      </c>
      <c r="X57" s="22">
        <v>57494</v>
      </c>
      <c r="Y57" s="22">
        <v>0</v>
      </c>
      <c r="Z57" s="22">
        <v>0</v>
      </c>
      <c r="AA57" s="22">
        <v>0</v>
      </c>
      <c r="AB57" s="22">
        <v>3</v>
      </c>
      <c r="AC57" s="22">
        <v>1</v>
      </c>
      <c r="AD57" s="22">
        <v>21</v>
      </c>
      <c r="AE57" s="22">
        <v>0</v>
      </c>
      <c r="AF57" s="22">
        <v>29</v>
      </c>
      <c r="AG57" s="22">
        <v>41</v>
      </c>
      <c r="AH57" s="22">
        <v>8</v>
      </c>
      <c r="AI57" s="22">
        <v>3</v>
      </c>
      <c r="AJ57" s="22">
        <v>2</v>
      </c>
    </row>
    <row r="58" spans="1:36" x14ac:dyDescent="0.25">
      <c r="A58" s="22" t="s">
        <v>122</v>
      </c>
      <c r="B58" s="22" t="s">
        <v>167</v>
      </c>
      <c r="C58" s="22" t="s">
        <v>234</v>
      </c>
      <c r="D58" s="22" t="s">
        <v>235</v>
      </c>
      <c r="E58" s="22">
        <v>188</v>
      </c>
      <c r="F58" s="22">
        <v>3142200</v>
      </c>
      <c r="G58" s="22">
        <v>7</v>
      </c>
      <c r="H58" s="24">
        <v>267</v>
      </c>
      <c r="I58" s="24">
        <v>53.21</v>
      </c>
      <c r="J58" s="24"/>
      <c r="K58" s="24"/>
      <c r="L58" s="24"/>
      <c r="M58" s="24"/>
      <c r="N58" s="24">
        <v>53.21</v>
      </c>
      <c r="O58" s="24">
        <v>40.92</v>
      </c>
      <c r="P58" s="24"/>
      <c r="Q58" s="24"/>
      <c r="R58" s="24"/>
      <c r="S58" s="24"/>
      <c r="T58" s="24">
        <v>40.92</v>
      </c>
      <c r="U58" s="24">
        <v>0.36</v>
      </c>
      <c r="V58" s="22"/>
      <c r="W58" s="22">
        <v>1220</v>
      </c>
      <c r="X58" s="22">
        <v>291434.02</v>
      </c>
      <c r="Y58" s="22"/>
      <c r="Z58" s="22"/>
      <c r="AA58" s="22"/>
      <c r="AB58" s="22">
        <v>1</v>
      </c>
      <c r="AC58" s="22"/>
      <c r="AD58" s="22"/>
      <c r="AE58" s="22"/>
      <c r="AF58" s="22">
        <v>48</v>
      </c>
      <c r="AG58" s="22">
        <v>262</v>
      </c>
      <c r="AH58" s="22">
        <v>17</v>
      </c>
      <c r="AI58" s="22">
        <v>14</v>
      </c>
      <c r="AJ58" s="22">
        <v>7</v>
      </c>
    </row>
    <row r="59" spans="1:36" x14ac:dyDescent="0.25">
      <c r="A59" s="22" t="s">
        <v>122</v>
      </c>
      <c r="B59" s="22" t="s">
        <v>167</v>
      </c>
      <c r="C59" s="22" t="s">
        <v>236</v>
      </c>
      <c r="D59" s="22" t="s">
        <v>237</v>
      </c>
      <c r="E59" s="22">
        <v>35</v>
      </c>
      <c r="F59" s="22">
        <v>329818.28999999998</v>
      </c>
      <c r="G59" s="22">
        <v>2</v>
      </c>
      <c r="H59" s="24">
        <v>2364</v>
      </c>
      <c r="I59" s="24">
        <v>16.5</v>
      </c>
      <c r="J59" s="24"/>
      <c r="K59" s="24"/>
      <c r="L59" s="24">
        <v>67.2</v>
      </c>
      <c r="M59" s="24"/>
      <c r="N59" s="24">
        <v>83.7</v>
      </c>
      <c r="O59" s="24">
        <v>1</v>
      </c>
      <c r="P59" s="24"/>
      <c r="Q59" s="24"/>
      <c r="R59" s="24"/>
      <c r="S59" s="24"/>
      <c r="T59" s="24">
        <v>1</v>
      </c>
      <c r="U59" s="24"/>
      <c r="V59" s="22"/>
      <c r="W59" s="22">
        <v>777</v>
      </c>
      <c r="X59" s="22">
        <v>90410</v>
      </c>
      <c r="Y59" s="22">
        <v>1</v>
      </c>
      <c r="Z59" s="22"/>
      <c r="AA59" s="22">
        <v>1</v>
      </c>
      <c r="AB59" s="22"/>
      <c r="AC59" s="22"/>
      <c r="AD59" s="22"/>
      <c r="AE59" s="22"/>
      <c r="AF59" s="22">
        <v>13</v>
      </c>
      <c r="AG59" s="22">
        <v>38</v>
      </c>
      <c r="AH59" s="22">
        <v>2</v>
      </c>
      <c r="AI59" s="22"/>
      <c r="AJ59" s="22"/>
    </row>
    <row r="60" spans="1:36" x14ac:dyDescent="0.25">
      <c r="A60" s="22" t="s">
        <v>122</v>
      </c>
      <c r="B60" s="22" t="s">
        <v>167</v>
      </c>
      <c r="C60" s="22" t="s">
        <v>238</v>
      </c>
      <c r="D60" s="22" t="s">
        <v>239</v>
      </c>
      <c r="E60" s="22">
        <v>175</v>
      </c>
      <c r="F60" s="22">
        <v>242595</v>
      </c>
      <c r="G60" s="22">
        <v>7</v>
      </c>
      <c r="H60" s="24">
        <v>2101</v>
      </c>
      <c r="I60" s="24">
        <v>61.49</v>
      </c>
      <c r="J60" s="24"/>
      <c r="K60" s="24"/>
      <c r="L60" s="24"/>
      <c r="M60" s="24"/>
      <c r="N60" s="24">
        <v>61.49</v>
      </c>
      <c r="O60" s="24">
        <v>63.87</v>
      </c>
      <c r="P60" s="24"/>
      <c r="Q60" s="24"/>
      <c r="R60" s="24"/>
      <c r="S60" s="24"/>
      <c r="T60" s="24">
        <v>63.87</v>
      </c>
      <c r="U60" s="24">
        <v>3.55</v>
      </c>
      <c r="V60" s="22"/>
      <c r="W60" s="22">
        <v>12951</v>
      </c>
      <c r="X60" s="22">
        <v>776108.98</v>
      </c>
      <c r="Y60" s="22"/>
      <c r="Z60" s="22"/>
      <c r="AA60" s="22"/>
      <c r="AB60" s="22">
        <v>1</v>
      </c>
      <c r="AC60" s="22">
        <v>2</v>
      </c>
      <c r="AD60" s="22"/>
      <c r="AE60" s="22"/>
      <c r="AF60" s="22">
        <v>52</v>
      </c>
      <c r="AG60" s="22">
        <v>627</v>
      </c>
      <c r="AH60" s="22">
        <v>56</v>
      </c>
      <c r="AI60" s="22">
        <v>7</v>
      </c>
      <c r="AJ60" s="22">
        <v>24</v>
      </c>
    </row>
    <row r="61" spans="1:36" x14ac:dyDescent="0.25">
      <c r="A61" s="22" t="s">
        <v>122</v>
      </c>
      <c r="B61" s="22" t="s">
        <v>167</v>
      </c>
      <c r="C61" s="22" t="s">
        <v>240</v>
      </c>
      <c r="D61" s="22" t="s">
        <v>241</v>
      </c>
      <c r="E61" s="22">
        <v>9</v>
      </c>
      <c r="F61" s="22">
        <v>92488</v>
      </c>
      <c r="G61" s="22">
        <v>1</v>
      </c>
      <c r="H61" s="24">
        <v>555.5</v>
      </c>
      <c r="I61" s="24">
        <v>2.25</v>
      </c>
      <c r="J61" s="24"/>
      <c r="K61" s="24">
        <v>212</v>
      </c>
      <c r="L61" s="24"/>
      <c r="M61" s="24"/>
      <c r="N61" s="24">
        <v>214.25</v>
      </c>
      <c r="O61" s="24">
        <v>3.66</v>
      </c>
      <c r="P61" s="24"/>
      <c r="Q61" s="24"/>
      <c r="R61" s="24"/>
      <c r="S61" s="24"/>
      <c r="T61" s="24">
        <v>3.66</v>
      </c>
      <c r="U61" s="24"/>
      <c r="V61" s="22"/>
      <c r="W61" s="22">
        <v>589</v>
      </c>
      <c r="X61" s="22">
        <v>44926</v>
      </c>
      <c r="Y61" s="22"/>
      <c r="Z61" s="22"/>
      <c r="AA61" s="22"/>
      <c r="AB61" s="22"/>
      <c r="AC61" s="22"/>
      <c r="AD61" s="22"/>
      <c r="AE61" s="22"/>
      <c r="AF61" s="22">
        <v>4</v>
      </c>
      <c r="AG61" s="22">
        <v>21</v>
      </c>
      <c r="AH61" s="22">
        <v>7</v>
      </c>
      <c r="AI61" s="22">
        <v>4</v>
      </c>
      <c r="AJ61" s="22"/>
    </row>
    <row r="62" spans="1:36" x14ac:dyDescent="0.25">
      <c r="A62" s="22" t="s">
        <v>122</v>
      </c>
      <c r="B62" s="22" t="s">
        <v>167</v>
      </c>
      <c r="C62" s="22" t="s">
        <v>242</v>
      </c>
      <c r="D62" s="22" t="s">
        <v>243</v>
      </c>
      <c r="E62" s="22">
        <v>29</v>
      </c>
      <c r="F62" s="22">
        <v>351501</v>
      </c>
      <c r="G62" s="22">
        <v>5</v>
      </c>
      <c r="H62" s="24">
        <v>911</v>
      </c>
      <c r="I62" s="24">
        <v>4</v>
      </c>
      <c r="J62" s="24">
        <v>0</v>
      </c>
      <c r="K62" s="24">
        <v>0</v>
      </c>
      <c r="L62" s="24">
        <v>0</v>
      </c>
      <c r="M62" s="24">
        <v>0</v>
      </c>
      <c r="N62" s="24">
        <v>4</v>
      </c>
      <c r="O62" s="24">
        <v>3</v>
      </c>
      <c r="P62" s="24">
        <v>0</v>
      </c>
      <c r="Q62" s="24">
        <v>0</v>
      </c>
      <c r="R62" s="24">
        <v>0</v>
      </c>
      <c r="S62" s="24">
        <v>0</v>
      </c>
      <c r="T62" s="24">
        <v>3</v>
      </c>
      <c r="U62" s="24">
        <v>0</v>
      </c>
      <c r="V62" s="22">
        <v>0</v>
      </c>
      <c r="W62" s="22">
        <v>1800</v>
      </c>
      <c r="X62" s="22">
        <v>108255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</row>
    <row r="63" spans="1:36" x14ac:dyDescent="0.25">
      <c r="A63" s="22" t="s">
        <v>122</v>
      </c>
      <c r="B63" s="22" t="s">
        <v>167</v>
      </c>
      <c r="C63" s="22" t="s">
        <v>244</v>
      </c>
      <c r="D63" s="22" t="s">
        <v>245</v>
      </c>
      <c r="E63" s="22">
        <v>32</v>
      </c>
      <c r="F63" s="22">
        <v>279807</v>
      </c>
      <c r="G63" s="22">
        <v>3</v>
      </c>
      <c r="H63" s="24">
        <v>1932</v>
      </c>
      <c r="I63" s="24">
        <v>0</v>
      </c>
      <c r="J63" s="24">
        <v>0</v>
      </c>
      <c r="K63" s="24">
        <v>4.8</v>
      </c>
      <c r="L63" s="24">
        <v>9.6</v>
      </c>
      <c r="M63" s="24">
        <v>0</v>
      </c>
      <c r="N63" s="24">
        <v>14.4</v>
      </c>
      <c r="O63" s="24">
        <v>2</v>
      </c>
      <c r="P63" s="24">
        <v>0</v>
      </c>
      <c r="Q63" s="24">
        <v>0</v>
      </c>
      <c r="R63" s="24">
        <v>0</v>
      </c>
      <c r="S63" s="24">
        <v>0</v>
      </c>
      <c r="T63" s="24">
        <v>2</v>
      </c>
      <c r="U63" s="24">
        <v>0</v>
      </c>
      <c r="V63" s="22">
        <v>0</v>
      </c>
      <c r="W63" s="22">
        <v>3664</v>
      </c>
      <c r="X63" s="22">
        <v>197018</v>
      </c>
      <c r="Y63" s="22">
        <v>0</v>
      </c>
      <c r="Z63" s="22">
        <v>0</v>
      </c>
      <c r="AA63" s="22">
        <v>0</v>
      </c>
      <c r="AB63" s="22">
        <v>37</v>
      </c>
      <c r="AC63" s="22">
        <v>1</v>
      </c>
      <c r="AD63" s="22">
        <v>8</v>
      </c>
      <c r="AE63" s="22">
        <v>18</v>
      </c>
      <c r="AF63" s="22">
        <v>64</v>
      </c>
      <c r="AG63" s="22">
        <v>158</v>
      </c>
      <c r="AH63" s="22">
        <v>55</v>
      </c>
      <c r="AI63" s="22">
        <v>22</v>
      </c>
      <c r="AJ63" s="22">
        <v>2</v>
      </c>
    </row>
    <row r="64" spans="1:36" x14ac:dyDescent="0.25">
      <c r="A64" s="22" t="s">
        <v>122</v>
      </c>
      <c r="B64" s="22" t="s">
        <v>167</v>
      </c>
      <c r="C64" s="22" t="s">
        <v>246</v>
      </c>
      <c r="D64" s="22" t="s">
        <v>247</v>
      </c>
      <c r="E64" s="22">
        <v>34</v>
      </c>
      <c r="F64" s="22">
        <v>364644</v>
      </c>
      <c r="G64" s="22">
        <v>5</v>
      </c>
      <c r="H64" s="24">
        <v>2297</v>
      </c>
      <c r="I64" s="24">
        <v>4.4000000000000004</v>
      </c>
      <c r="J64" s="24"/>
      <c r="K64" s="24"/>
      <c r="L64" s="24"/>
      <c r="M64" s="24"/>
      <c r="N64" s="24">
        <v>4.4000000000000004</v>
      </c>
      <c r="O64" s="24">
        <v>4.78</v>
      </c>
      <c r="P64" s="24"/>
      <c r="Q64" s="24"/>
      <c r="R64" s="24"/>
      <c r="S64" s="24"/>
      <c r="T64" s="24">
        <v>4.78</v>
      </c>
      <c r="U64" s="24"/>
      <c r="V64" s="22"/>
      <c r="W64" s="22">
        <v>1011</v>
      </c>
      <c r="X64" s="22">
        <v>164789.82</v>
      </c>
      <c r="Y64" s="22"/>
      <c r="Z64" s="22"/>
      <c r="AA64" s="22"/>
      <c r="AB64" s="22"/>
      <c r="AC64" s="22"/>
      <c r="AD64" s="22"/>
      <c r="AE64" s="22"/>
      <c r="AF64" s="22">
        <v>3</v>
      </c>
      <c r="AG64" s="22">
        <v>48</v>
      </c>
      <c r="AH64" s="22">
        <v>4</v>
      </c>
      <c r="AI64" s="22">
        <v>3</v>
      </c>
      <c r="AJ64" s="22">
        <v>1</v>
      </c>
    </row>
    <row r="65" spans="1:36" x14ac:dyDescent="0.25">
      <c r="A65" s="22" t="s">
        <v>122</v>
      </c>
      <c r="B65" s="22" t="s">
        <v>167</v>
      </c>
      <c r="C65" s="22" t="s">
        <v>248</v>
      </c>
      <c r="D65" s="22" t="s">
        <v>249</v>
      </c>
      <c r="E65" s="22">
        <v>7</v>
      </c>
      <c r="F65" s="22">
        <v>259250</v>
      </c>
      <c r="G65" s="22">
        <v>0</v>
      </c>
      <c r="H65" s="24">
        <v>202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2">
        <v>0</v>
      </c>
      <c r="W65" s="22">
        <v>62</v>
      </c>
      <c r="X65" s="22">
        <v>17000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2</v>
      </c>
      <c r="AH65" s="22">
        <v>0</v>
      </c>
      <c r="AI65" s="22">
        <v>0</v>
      </c>
      <c r="AJ65" s="22">
        <v>0</v>
      </c>
    </row>
    <row r="66" spans="1:36" x14ac:dyDescent="0.25">
      <c r="A66" s="22" t="s">
        <v>122</v>
      </c>
      <c r="B66" s="22" t="s">
        <v>167</v>
      </c>
      <c r="C66" s="22" t="s">
        <v>250</v>
      </c>
      <c r="D66" s="22" t="s">
        <v>251</v>
      </c>
      <c r="E66" s="22">
        <v>74</v>
      </c>
      <c r="F66" s="22">
        <v>405406.94</v>
      </c>
      <c r="G66" s="22">
        <v>8</v>
      </c>
      <c r="H66" s="24">
        <v>3115.3</v>
      </c>
      <c r="I66" s="24">
        <v>45.66</v>
      </c>
      <c r="J66" s="24"/>
      <c r="K66" s="24"/>
      <c r="L66" s="24">
        <v>0.62</v>
      </c>
      <c r="M66" s="24">
        <v>4.99</v>
      </c>
      <c r="N66" s="24">
        <v>51.27</v>
      </c>
      <c r="O66" s="24">
        <v>32.86</v>
      </c>
      <c r="P66" s="24"/>
      <c r="Q66" s="24"/>
      <c r="R66" s="24">
        <v>14.76</v>
      </c>
      <c r="S66" s="24">
        <v>0.4</v>
      </c>
      <c r="T66" s="24">
        <v>48.02</v>
      </c>
      <c r="U66" s="24">
        <v>10.52</v>
      </c>
      <c r="V66" s="22"/>
      <c r="W66" s="22">
        <v>8425</v>
      </c>
      <c r="X66" s="22">
        <v>666877.63</v>
      </c>
      <c r="Y66" s="22">
        <v>3</v>
      </c>
      <c r="Z66" s="22">
        <v>2</v>
      </c>
      <c r="AA66" s="22">
        <v>5</v>
      </c>
      <c r="AB66" s="22">
        <v>5</v>
      </c>
      <c r="AC66" s="22">
        <v>10</v>
      </c>
      <c r="AD66" s="22"/>
      <c r="AE66" s="22"/>
      <c r="AF66" s="22">
        <v>103</v>
      </c>
      <c r="AG66" s="22">
        <v>355</v>
      </c>
      <c r="AH66" s="22">
        <v>73</v>
      </c>
      <c r="AI66" s="22">
        <v>9</v>
      </c>
      <c r="AJ66" s="22">
        <v>8</v>
      </c>
    </row>
    <row r="67" spans="1:36" x14ac:dyDescent="0.25">
      <c r="A67" s="22" t="s">
        <v>122</v>
      </c>
      <c r="B67" s="22" t="s">
        <v>167</v>
      </c>
      <c r="C67" s="22" t="s">
        <v>252</v>
      </c>
      <c r="D67" s="22" t="s">
        <v>253</v>
      </c>
      <c r="E67" s="22">
        <v>266</v>
      </c>
      <c r="F67" s="22">
        <v>393463</v>
      </c>
      <c r="G67" s="22">
        <v>14</v>
      </c>
      <c r="H67" s="24">
        <v>2344</v>
      </c>
      <c r="I67" s="24">
        <v>33</v>
      </c>
      <c r="J67" s="24">
        <v>152</v>
      </c>
      <c r="K67" s="24">
        <v>306</v>
      </c>
      <c r="L67" s="24">
        <v>18</v>
      </c>
      <c r="M67" s="24">
        <v>2</v>
      </c>
      <c r="N67" s="24">
        <v>511</v>
      </c>
      <c r="O67" s="24">
        <v>141</v>
      </c>
      <c r="P67" s="24">
        <v>5</v>
      </c>
      <c r="Q67" s="24">
        <v>5</v>
      </c>
      <c r="R67" s="24">
        <v>0</v>
      </c>
      <c r="S67" s="24">
        <v>6</v>
      </c>
      <c r="T67" s="24">
        <v>157</v>
      </c>
      <c r="U67" s="24">
        <v>10</v>
      </c>
      <c r="V67" s="22">
        <v>0</v>
      </c>
      <c r="W67" s="22">
        <v>12814</v>
      </c>
      <c r="X67" s="22">
        <v>876785</v>
      </c>
      <c r="Y67" s="22">
        <v>5</v>
      </c>
      <c r="Z67" s="22">
        <v>2</v>
      </c>
      <c r="AA67" s="22">
        <v>7</v>
      </c>
      <c r="AB67" s="22">
        <v>36</v>
      </c>
      <c r="AC67" s="22">
        <v>2</v>
      </c>
      <c r="AD67" s="22">
        <v>0</v>
      </c>
      <c r="AE67" s="22">
        <v>1</v>
      </c>
      <c r="AF67" s="22">
        <v>178</v>
      </c>
      <c r="AG67" s="22">
        <v>465</v>
      </c>
      <c r="AH67" s="22">
        <v>77</v>
      </c>
      <c r="AI67" s="22">
        <v>80</v>
      </c>
      <c r="AJ67" s="22">
        <v>5</v>
      </c>
    </row>
    <row r="68" spans="1:36" x14ac:dyDescent="0.25">
      <c r="A68" s="22" t="s">
        <v>122</v>
      </c>
      <c r="B68" s="22" t="s">
        <v>167</v>
      </c>
      <c r="C68" s="22" t="s">
        <v>254</v>
      </c>
      <c r="D68" s="22" t="s">
        <v>255</v>
      </c>
      <c r="E68" s="22">
        <v>36</v>
      </c>
      <c r="F68" s="22">
        <v>607013</v>
      </c>
      <c r="G68" s="22">
        <v>1</v>
      </c>
      <c r="H68" s="24">
        <v>1855</v>
      </c>
      <c r="I68" s="24">
        <v>2.2999999999999998</v>
      </c>
      <c r="J68" s="24">
        <v>0</v>
      </c>
      <c r="K68" s="24">
        <v>0</v>
      </c>
      <c r="L68" s="24">
        <v>0</v>
      </c>
      <c r="M68" s="24">
        <v>0</v>
      </c>
      <c r="N68" s="24">
        <v>2.2999999999999998</v>
      </c>
      <c r="O68" s="24">
        <v>3</v>
      </c>
      <c r="P68" s="24">
        <v>0</v>
      </c>
      <c r="Q68" s="24">
        <v>0</v>
      </c>
      <c r="R68" s="24">
        <v>0</v>
      </c>
      <c r="S68" s="24">
        <v>0</v>
      </c>
      <c r="T68" s="24">
        <v>3</v>
      </c>
      <c r="U68" s="24">
        <v>0</v>
      </c>
      <c r="V68" s="22">
        <v>0</v>
      </c>
      <c r="W68" s="22">
        <v>1045</v>
      </c>
      <c r="X68" s="22">
        <v>341709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42</v>
      </c>
      <c r="AG68" s="22">
        <v>56</v>
      </c>
      <c r="AH68" s="22">
        <v>16</v>
      </c>
      <c r="AI68" s="22">
        <v>4</v>
      </c>
      <c r="AJ68" s="22">
        <v>1</v>
      </c>
    </row>
    <row r="69" spans="1:36" x14ac:dyDescent="0.25">
      <c r="A69" s="22" t="s">
        <v>122</v>
      </c>
      <c r="B69" s="22" t="s">
        <v>167</v>
      </c>
      <c r="C69" s="22" t="s">
        <v>256</v>
      </c>
      <c r="D69" s="22" t="s">
        <v>257</v>
      </c>
      <c r="E69" s="22">
        <v>53</v>
      </c>
      <c r="F69" s="22">
        <v>283526</v>
      </c>
      <c r="G69" s="22">
        <v>4</v>
      </c>
      <c r="H69" s="24">
        <v>1436</v>
      </c>
      <c r="I69" s="24">
        <v>1</v>
      </c>
      <c r="J69" s="24"/>
      <c r="K69" s="24"/>
      <c r="L69" s="24">
        <v>28</v>
      </c>
      <c r="M69" s="24"/>
      <c r="N69" s="24">
        <v>29</v>
      </c>
      <c r="O69" s="24">
        <v>4</v>
      </c>
      <c r="P69" s="24"/>
      <c r="Q69" s="24"/>
      <c r="R69" s="24"/>
      <c r="S69" s="24"/>
      <c r="T69" s="24">
        <v>4</v>
      </c>
      <c r="U69" s="24"/>
      <c r="V69" s="22"/>
      <c r="W69" s="22">
        <v>1817</v>
      </c>
      <c r="X69" s="22">
        <v>129561.72</v>
      </c>
      <c r="Y69" s="22">
        <v>1</v>
      </c>
      <c r="Z69" s="22"/>
      <c r="AA69" s="22">
        <v>1</v>
      </c>
      <c r="AB69" s="22">
        <v>9</v>
      </c>
      <c r="AC69" s="22">
        <v>1</v>
      </c>
      <c r="AD69" s="22"/>
      <c r="AE69" s="22"/>
      <c r="AF69" s="22">
        <v>5</v>
      </c>
      <c r="AG69" s="22">
        <v>82</v>
      </c>
      <c r="AH69" s="22">
        <v>14</v>
      </c>
      <c r="AI69" s="22"/>
      <c r="AJ69" s="22">
        <v>2</v>
      </c>
    </row>
    <row r="70" spans="1:36" x14ac:dyDescent="0.25">
      <c r="A70" s="22" t="s">
        <v>122</v>
      </c>
      <c r="B70" s="22" t="s">
        <v>167</v>
      </c>
      <c r="C70" s="22" t="s">
        <v>258</v>
      </c>
      <c r="D70" s="22" t="s">
        <v>259</v>
      </c>
      <c r="E70" s="22">
        <v>30</v>
      </c>
      <c r="F70" s="22">
        <v>288579</v>
      </c>
      <c r="G70" s="22">
        <v>2</v>
      </c>
      <c r="H70" s="24">
        <v>1780</v>
      </c>
      <c r="I70" s="24">
        <v>2.72</v>
      </c>
      <c r="J70" s="24">
        <v>0</v>
      </c>
      <c r="K70" s="24">
        <v>285</v>
      </c>
      <c r="L70" s="24">
        <v>51</v>
      </c>
      <c r="M70" s="24">
        <v>0</v>
      </c>
      <c r="N70" s="24">
        <v>338.72</v>
      </c>
      <c r="O70" s="24">
        <v>2.2200000000000002</v>
      </c>
      <c r="P70" s="24">
        <v>0</v>
      </c>
      <c r="Q70" s="24">
        <v>0</v>
      </c>
      <c r="R70" s="24">
        <v>0</v>
      </c>
      <c r="S70" s="24">
        <v>0</v>
      </c>
      <c r="T70" s="24">
        <v>2.2200000000000002</v>
      </c>
      <c r="U70" s="24">
        <v>0</v>
      </c>
      <c r="V70" s="22">
        <v>0</v>
      </c>
      <c r="W70" s="22">
        <v>819</v>
      </c>
      <c r="X70" s="22">
        <v>82368.17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34</v>
      </c>
      <c r="AG70" s="22">
        <v>18</v>
      </c>
      <c r="AH70" s="22">
        <v>11</v>
      </c>
      <c r="AI70" s="22">
        <v>0</v>
      </c>
      <c r="AJ70" s="22">
        <v>0</v>
      </c>
    </row>
    <row r="71" spans="1:36" x14ac:dyDescent="0.25">
      <c r="A71" s="22" t="s">
        <v>122</v>
      </c>
      <c r="B71" s="22" t="s">
        <v>167</v>
      </c>
      <c r="C71" s="22" t="s">
        <v>260</v>
      </c>
      <c r="D71" s="22" t="s">
        <v>261</v>
      </c>
      <c r="E71" s="22">
        <v>11</v>
      </c>
      <c r="F71" s="22">
        <v>68588</v>
      </c>
      <c r="G71" s="22"/>
      <c r="H71" s="24">
        <v>605.1</v>
      </c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2"/>
      <c r="W71" s="22">
        <v>301</v>
      </c>
      <c r="X71" s="22">
        <v>25656</v>
      </c>
      <c r="Y71" s="22"/>
      <c r="Z71" s="22"/>
      <c r="AA71" s="22"/>
      <c r="AB71" s="22"/>
      <c r="AC71" s="22"/>
      <c r="AD71" s="22"/>
      <c r="AE71" s="22"/>
      <c r="AF71" s="22">
        <v>4</v>
      </c>
      <c r="AG71" s="22">
        <v>11</v>
      </c>
      <c r="AH71" s="22">
        <v>6</v>
      </c>
      <c r="AI71" s="22">
        <v>4</v>
      </c>
      <c r="AJ71" s="22"/>
    </row>
    <row r="72" spans="1:36" x14ac:dyDescent="0.25">
      <c r="A72" s="22" t="s">
        <v>122</v>
      </c>
      <c r="B72" s="22" t="s">
        <v>167</v>
      </c>
      <c r="C72" s="22" t="s">
        <v>262</v>
      </c>
      <c r="D72" s="22" t="s">
        <v>263</v>
      </c>
      <c r="E72" s="22">
        <v>56</v>
      </c>
      <c r="F72" s="22">
        <v>321041</v>
      </c>
      <c r="G72" s="22">
        <v>10</v>
      </c>
      <c r="H72" s="24">
        <v>2029</v>
      </c>
      <c r="I72" s="24">
        <v>22</v>
      </c>
      <c r="J72" s="24">
        <v>0</v>
      </c>
      <c r="K72" s="24">
        <v>0</v>
      </c>
      <c r="L72" s="24">
        <v>0</v>
      </c>
      <c r="M72" s="24">
        <v>0</v>
      </c>
      <c r="N72" s="24">
        <v>22</v>
      </c>
      <c r="O72" s="24">
        <v>7</v>
      </c>
      <c r="P72" s="24">
        <v>0</v>
      </c>
      <c r="Q72" s="24">
        <v>0</v>
      </c>
      <c r="R72" s="24">
        <v>0</v>
      </c>
      <c r="S72" s="24">
        <v>0</v>
      </c>
      <c r="T72" s="24">
        <v>7</v>
      </c>
      <c r="U72" s="24">
        <v>0</v>
      </c>
      <c r="V72" s="22">
        <v>0</v>
      </c>
      <c r="W72" s="22">
        <v>3706</v>
      </c>
      <c r="X72" s="22">
        <v>373132</v>
      </c>
      <c r="Y72" s="22">
        <v>9</v>
      </c>
      <c r="Z72" s="22">
        <v>0</v>
      </c>
      <c r="AA72" s="22">
        <v>9</v>
      </c>
      <c r="AB72" s="22">
        <v>13</v>
      </c>
      <c r="AC72" s="22">
        <v>0</v>
      </c>
      <c r="AD72" s="22">
        <v>0</v>
      </c>
      <c r="AE72" s="22">
        <v>0</v>
      </c>
      <c r="AF72" s="22">
        <v>85</v>
      </c>
      <c r="AG72" s="22">
        <v>138</v>
      </c>
      <c r="AH72" s="22">
        <v>30</v>
      </c>
      <c r="AI72" s="22">
        <v>7</v>
      </c>
      <c r="AJ72" s="22">
        <v>2</v>
      </c>
    </row>
    <row r="73" spans="1:36" x14ac:dyDescent="0.25">
      <c r="A73" s="22" t="s">
        <v>122</v>
      </c>
      <c r="B73" s="22" t="s">
        <v>167</v>
      </c>
      <c r="C73" s="22" t="s">
        <v>264</v>
      </c>
      <c r="D73" s="22" t="s">
        <v>265</v>
      </c>
      <c r="E73" s="22">
        <v>37</v>
      </c>
      <c r="F73" s="22">
        <v>261148</v>
      </c>
      <c r="G73" s="22">
        <v>4</v>
      </c>
      <c r="H73" s="24">
        <v>1753.28</v>
      </c>
      <c r="I73" s="24">
        <v>51.19</v>
      </c>
      <c r="J73" s="24">
        <v>87.2</v>
      </c>
      <c r="K73" s="24">
        <v>14.66</v>
      </c>
      <c r="L73" s="24">
        <v>166.8</v>
      </c>
      <c r="M73" s="24">
        <v>21.4</v>
      </c>
      <c r="N73" s="24">
        <v>341.25</v>
      </c>
      <c r="O73" s="24">
        <v>7.3</v>
      </c>
      <c r="P73" s="24">
        <v>0</v>
      </c>
      <c r="Q73" s="24">
        <v>0</v>
      </c>
      <c r="R73" s="24">
        <v>0</v>
      </c>
      <c r="S73" s="24">
        <v>0</v>
      </c>
      <c r="T73" s="24">
        <v>7.3</v>
      </c>
      <c r="U73" s="24">
        <v>0</v>
      </c>
      <c r="V73" s="22">
        <v>0</v>
      </c>
      <c r="W73" s="22">
        <v>664</v>
      </c>
      <c r="X73" s="22">
        <v>101596.37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20</v>
      </c>
      <c r="AG73" s="22">
        <v>42</v>
      </c>
      <c r="AH73" s="22">
        <v>6</v>
      </c>
      <c r="AI73" s="22">
        <v>1</v>
      </c>
      <c r="AJ73" s="22">
        <v>0</v>
      </c>
    </row>
    <row r="74" spans="1:36" x14ac:dyDescent="0.25">
      <c r="A74" s="22" t="s">
        <v>122</v>
      </c>
      <c r="B74" s="22" t="s">
        <v>167</v>
      </c>
      <c r="C74" s="22" t="s">
        <v>266</v>
      </c>
      <c r="D74" s="22" t="s">
        <v>267</v>
      </c>
      <c r="E74" s="22">
        <v>57</v>
      </c>
      <c r="F74" s="22">
        <v>421603</v>
      </c>
      <c r="G74" s="22">
        <v>5</v>
      </c>
      <c r="H74" s="24">
        <v>2777</v>
      </c>
      <c r="I74" s="24">
        <v>170</v>
      </c>
      <c r="J74" s="24">
        <v>0</v>
      </c>
      <c r="K74" s="24">
        <v>56</v>
      </c>
      <c r="L74" s="24">
        <v>65</v>
      </c>
      <c r="M74" s="24">
        <v>0</v>
      </c>
      <c r="N74" s="24">
        <v>291</v>
      </c>
      <c r="O74" s="24">
        <v>14</v>
      </c>
      <c r="P74" s="24">
        <v>0</v>
      </c>
      <c r="Q74" s="24">
        <v>0</v>
      </c>
      <c r="R74" s="24">
        <v>0</v>
      </c>
      <c r="S74" s="24">
        <v>0</v>
      </c>
      <c r="T74" s="24">
        <v>14</v>
      </c>
      <c r="U74" s="24">
        <v>0</v>
      </c>
      <c r="V74" s="22">
        <v>0</v>
      </c>
      <c r="W74" s="22">
        <v>2286</v>
      </c>
      <c r="X74" s="22">
        <v>174871.45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113</v>
      </c>
      <c r="AG74" s="22">
        <v>92</v>
      </c>
      <c r="AH74" s="22">
        <v>29</v>
      </c>
      <c r="AI74" s="22">
        <v>14</v>
      </c>
      <c r="AJ74" s="22">
        <v>2</v>
      </c>
    </row>
    <row r="75" spans="1:36" x14ac:dyDescent="0.25">
      <c r="A75" s="22" t="s">
        <v>122</v>
      </c>
      <c r="B75" s="22" t="s">
        <v>167</v>
      </c>
      <c r="C75" s="22" t="s">
        <v>268</v>
      </c>
      <c r="D75" s="22" t="s">
        <v>269</v>
      </c>
      <c r="E75" s="22">
        <v>134</v>
      </c>
      <c r="F75" s="22">
        <v>214425</v>
      </c>
      <c r="G75" s="22">
        <v>10</v>
      </c>
      <c r="H75" s="24">
        <v>1774.92</v>
      </c>
      <c r="I75" s="24">
        <v>173.33</v>
      </c>
      <c r="J75" s="24">
        <v>50</v>
      </c>
      <c r="K75" s="24">
        <v>4</v>
      </c>
      <c r="L75" s="24">
        <v>33</v>
      </c>
      <c r="M75" s="24">
        <v>0</v>
      </c>
      <c r="N75" s="24">
        <v>260.33</v>
      </c>
      <c r="O75" s="24">
        <v>98.58</v>
      </c>
      <c r="P75" s="24">
        <v>0</v>
      </c>
      <c r="Q75" s="24">
        <v>1.87</v>
      </c>
      <c r="R75" s="24">
        <v>42</v>
      </c>
      <c r="S75" s="24">
        <v>0</v>
      </c>
      <c r="T75" s="24">
        <v>142.44999999999999</v>
      </c>
      <c r="U75" s="24">
        <v>11.15</v>
      </c>
      <c r="V75" s="22">
        <v>0</v>
      </c>
      <c r="W75" s="22">
        <v>6969</v>
      </c>
      <c r="X75" s="22">
        <v>866962</v>
      </c>
      <c r="Y75" s="22">
        <v>4</v>
      </c>
      <c r="Z75" s="22">
        <v>0</v>
      </c>
      <c r="AA75" s="22">
        <v>4</v>
      </c>
      <c r="AB75" s="22">
        <v>4</v>
      </c>
      <c r="AC75" s="22">
        <v>0</v>
      </c>
      <c r="AD75" s="22">
        <v>0</v>
      </c>
      <c r="AE75" s="22">
        <v>0</v>
      </c>
      <c r="AF75" s="22">
        <v>155</v>
      </c>
      <c r="AG75" s="22">
        <v>419</v>
      </c>
      <c r="AH75" s="22">
        <v>51</v>
      </c>
      <c r="AI75" s="22">
        <v>5</v>
      </c>
      <c r="AJ75" s="22">
        <v>4</v>
      </c>
    </row>
    <row r="76" spans="1:36" x14ac:dyDescent="0.25">
      <c r="A76" s="22" t="s">
        <v>122</v>
      </c>
      <c r="B76" s="22" t="s">
        <v>167</v>
      </c>
      <c r="C76" s="22" t="s">
        <v>270</v>
      </c>
      <c r="D76" s="22" t="s">
        <v>271</v>
      </c>
      <c r="E76" s="22">
        <v>67</v>
      </c>
      <c r="F76" s="22">
        <v>426861</v>
      </c>
      <c r="G76" s="22">
        <v>3</v>
      </c>
      <c r="H76" s="24">
        <v>2470.7199999999998</v>
      </c>
      <c r="I76" s="24">
        <v>17.8</v>
      </c>
      <c r="J76" s="24"/>
      <c r="K76" s="24"/>
      <c r="L76" s="24">
        <v>7.24</v>
      </c>
      <c r="M76" s="24"/>
      <c r="N76" s="24">
        <v>25.04</v>
      </c>
      <c r="O76" s="24">
        <v>17.7</v>
      </c>
      <c r="P76" s="24"/>
      <c r="Q76" s="24"/>
      <c r="R76" s="24"/>
      <c r="S76" s="24"/>
      <c r="T76" s="24">
        <v>17.7</v>
      </c>
      <c r="U76" s="24">
        <v>1.6</v>
      </c>
      <c r="V76" s="22"/>
      <c r="W76" s="22">
        <v>2280</v>
      </c>
      <c r="X76" s="22">
        <v>316553</v>
      </c>
      <c r="Y76" s="22">
        <v>1</v>
      </c>
      <c r="Z76" s="22">
        <v>2</v>
      </c>
      <c r="AA76" s="22">
        <v>3</v>
      </c>
      <c r="AB76" s="22">
        <v>1</v>
      </c>
      <c r="AC76" s="22">
        <v>5</v>
      </c>
      <c r="AD76" s="22">
        <v>2</v>
      </c>
      <c r="AE76" s="22"/>
      <c r="AF76" s="22">
        <v>130</v>
      </c>
      <c r="AG76" s="22">
        <v>134</v>
      </c>
      <c r="AH76" s="22">
        <v>24</v>
      </c>
      <c r="AI76" s="22">
        <v>3</v>
      </c>
      <c r="AJ76" s="22"/>
    </row>
    <row r="77" spans="1:36" x14ac:dyDescent="0.25">
      <c r="A77" s="22" t="s">
        <v>122</v>
      </c>
      <c r="B77" s="22" t="s">
        <v>167</v>
      </c>
      <c r="C77" s="22" t="s">
        <v>272</v>
      </c>
      <c r="D77" s="22" t="s">
        <v>273</v>
      </c>
      <c r="E77" s="22">
        <v>55.4</v>
      </c>
      <c r="F77" s="22">
        <v>199936</v>
      </c>
      <c r="G77" s="22">
        <v>7</v>
      </c>
      <c r="H77" s="24">
        <v>1330</v>
      </c>
      <c r="I77" s="24">
        <v>15</v>
      </c>
      <c r="J77" s="24">
        <v>0</v>
      </c>
      <c r="K77" s="24">
        <v>0</v>
      </c>
      <c r="L77" s="24">
        <v>59</v>
      </c>
      <c r="M77" s="24">
        <v>0</v>
      </c>
      <c r="N77" s="24">
        <v>74</v>
      </c>
      <c r="O77" s="24">
        <v>15</v>
      </c>
      <c r="P77" s="24">
        <v>0</v>
      </c>
      <c r="Q77" s="24">
        <v>0</v>
      </c>
      <c r="R77" s="24">
        <v>0</v>
      </c>
      <c r="S77" s="24">
        <v>0</v>
      </c>
      <c r="T77" s="24">
        <v>15</v>
      </c>
      <c r="U77" s="24">
        <v>2.5</v>
      </c>
      <c r="V77" s="22">
        <v>0</v>
      </c>
      <c r="W77" s="22">
        <v>1991</v>
      </c>
      <c r="X77" s="22">
        <v>77259</v>
      </c>
      <c r="Y77" s="22">
        <v>0</v>
      </c>
      <c r="Z77" s="22">
        <v>0</v>
      </c>
      <c r="AA77" s="22">
        <v>0</v>
      </c>
      <c r="AB77" s="22">
        <v>0</v>
      </c>
      <c r="AC77" s="22">
        <v>11</v>
      </c>
      <c r="AD77" s="22">
        <v>10</v>
      </c>
      <c r="AE77" s="22">
        <v>23</v>
      </c>
      <c r="AF77" s="22">
        <v>36</v>
      </c>
      <c r="AG77" s="22">
        <v>72</v>
      </c>
      <c r="AH77" s="22">
        <v>18</v>
      </c>
      <c r="AI77" s="22">
        <v>6</v>
      </c>
      <c r="AJ77" s="22">
        <v>4</v>
      </c>
    </row>
    <row r="78" spans="1:36" x14ac:dyDescent="0.25">
      <c r="A78" s="22" t="s">
        <v>122</v>
      </c>
      <c r="B78" s="22" t="s">
        <v>167</v>
      </c>
      <c r="C78" s="22" t="s">
        <v>274</v>
      </c>
      <c r="D78" s="22" t="s">
        <v>275</v>
      </c>
      <c r="E78" s="22">
        <v>42</v>
      </c>
      <c r="F78" s="22">
        <v>271008</v>
      </c>
      <c r="G78" s="22">
        <v>7</v>
      </c>
      <c r="H78" s="24">
        <v>2522</v>
      </c>
      <c r="I78" s="24">
        <v>12</v>
      </c>
      <c r="J78" s="24">
        <v>0</v>
      </c>
      <c r="K78" s="24">
        <v>0</v>
      </c>
      <c r="L78" s="24">
        <v>0</v>
      </c>
      <c r="M78" s="24">
        <v>0</v>
      </c>
      <c r="N78" s="24">
        <v>12</v>
      </c>
      <c r="O78" s="24">
        <v>10</v>
      </c>
      <c r="P78" s="24">
        <v>0</v>
      </c>
      <c r="Q78" s="24">
        <v>0</v>
      </c>
      <c r="R78" s="24">
        <v>0</v>
      </c>
      <c r="S78" s="24">
        <v>0</v>
      </c>
      <c r="T78" s="24">
        <v>10</v>
      </c>
      <c r="U78" s="24">
        <v>0</v>
      </c>
      <c r="V78" s="22">
        <v>0</v>
      </c>
      <c r="W78" s="22">
        <v>1427</v>
      </c>
      <c r="X78" s="22">
        <v>119500</v>
      </c>
      <c r="Y78" s="22">
        <v>0</v>
      </c>
      <c r="Z78" s="22">
        <v>0</v>
      </c>
      <c r="AA78" s="22">
        <v>0</v>
      </c>
      <c r="AB78" s="22">
        <v>1</v>
      </c>
      <c r="AC78" s="22">
        <v>0</v>
      </c>
      <c r="AD78" s="22">
        <v>0</v>
      </c>
      <c r="AE78" s="22">
        <v>0</v>
      </c>
      <c r="AF78" s="22">
        <v>20</v>
      </c>
      <c r="AG78" s="22">
        <v>30</v>
      </c>
      <c r="AH78" s="22">
        <v>17</v>
      </c>
      <c r="AI78" s="22">
        <v>0</v>
      </c>
      <c r="AJ78" s="22">
        <v>0</v>
      </c>
    </row>
    <row r="79" spans="1:36" x14ac:dyDescent="0.25">
      <c r="A79" s="22" t="s">
        <v>122</v>
      </c>
      <c r="B79" s="22" t="s">
        <v>167</v>
      </c>
      <c r="C79" s="22" t="s">
        <v>276</v>
      </c>
      <c r="D79" s="22" t="s">
        <v>277</v>
      </c>
      <c r="E79" s="22">
        <v>85</v>
      </c>
      <c r="F79" s="22">
        <v>541937.73</v>
      </c>
      <c r="G79" s="22">
        <v>7</v>
      </c>
      <c r="H79" s="24">
        <v>3820</v>
      </c>
      <c r="I79" s="24">
        <v>10</v>
      </c>
      <c r="J79" s="24"/>
      <c r="K79" s="24"/>
      <c r="L79" s="24"/>
      <c r="M79" s="24"/>
      <c r="N79" s="24">
        <v>10</v>
      </c>
      <c r="O79" s="24">
        <v>7</v>
      </c>
      <c r="P79" s="24"/>
      <c r="Q79" s="24"/>
      <c r="R79" s="24"/>
      <c r="S79" s="24"/>
      <c r="T79" s="24">
        <v>7</v>
      </c>
      <c r="U79" s="24"/>
      <c r="V79" s="22"/>
      <c r="W79" s="22">
        <v>3328</v>
      </c>
      <c r="X79" s="22">
        <v>226418</v>
      </c>
      <c r="Y79" s="22">
        <v>0</v>
      </c>
      <c r="Z79" s="22">
        <v>0</v>
      </c>
      <c r="AA79" s="22"/>
      <c r="AB79" s="22">
        <v>0</v>
      </c>
      <c r="AC79" s="22"/>
      <c r="AD79" s="22"/>
      <c r="AE79" s="22"/>
      <c r="AF79" s="22">
        <v>76</v>
      </c>
      <c r="AG79" s="22">
        <v>0</v>
      </c>
      <c r="AH79" s="22">
        <v>0</v>
      </c>
      <c r="AI79" s="22">
        <v>0</v>
      </c>
      <c r="AJ79" s="22">
        <v>0</v>
      </c>
    </row>
    <row r="80" spans="1:36" x14ac:dyDescent="0.25">
      <c r="A80" s="22" t="s">
        <v>122</v>
      </c>
      <c r="B80" s="22" t="s">
        <v>167</v>
      </c>
      <c r="C80" s="22" t="s">
        <v>278</v>
      </c>
      <c r="D80" s="22" t="s">
        <v>279</v>
      </c>
      <c r="E80" s="22">
        <v>46</v>
      </c>
      <c r="F80" s="22">
        <v>543733</v>
      </c>
      <c r="G80" s="22">
        <v>8</v>
      </c>
      <c r="H80" s="24">
        <v>2643</v>
      </c>
      <c r="I80" s="24"/>
      <c r="J80" s="24"/>
      <c r="K80" s="24">
        <v>417.5</v>
      </c>
      <c r="L80" s="24">
        <v>34</v>
      </c>
      <c r="M80" s="24"/>
      <c r="N80" s="24">
        <v>451.5</v>
      </c>
      <c r="O80" s="24"/>
      <c r="P80" s="24"/>
      <c r="Q80" s="24"/>
      <c r="R80" s="24"/>
      <c r="S80" s="24"/>
      <c r="T80" s="24"/>
      <c r="U80" s="24"/>
      <c r="V80" s="22"/>
      <c r="W80" s="22">
        <v>1993</v>
      </c>
      <c r="X80" s="22">
        <v>150000</v>
      </c>
      <c r="Y80" s="22"/>
      <c r="Z80" s="22"/>
      <c r="AA80" s="22"/>
      <c r="AB80" s="22"/>
      <c r="AC80" s="22"/>
      <c r="AD80" s="22"/>
      <c r="AE80" s="22"/>
      <c r="AF80" s="22">
        <v>7</v>
      </c>
      <c r="AG80" s="22">
        <v>57</v>
      </c>
      <c r="AH80" s="22">
        <v>17</v>
      </c>
      <c r="AI80" s="22">
        <v>3</v>
      </c>
      <c r="AJ80" s="22">
        <v>1</v>
      </c>
    </row>
    <row r="81" spans="1:36" x14ac:dyDescent="0.25">
      <c r="A81" s="22" t="s">
        <v>122</v>
      </c>
      <c r="B81" s="22" t="s">
        <v>167</v>
      </c>
      <c r="C81" s="22" t="s">
        <v>280</v>
      </c>
      <c r="D81" s="22" t="s">
        <v>281</v>
      </c>
      <c r="E81" s="22">
        <v>37</v>
      </c>
      <c r="F81" s="22">
        <v>337206</v>
      </c>
      <c r="G81" s="22">
        <v>3</v>
      </c>
      <c r="H81" s="24">
        <v>3229</v>
      </c>
      <c r="I81" s="24">
        <v>2.6</v>
      </c>
      <c r="J81" s="24"/>
      <c r="K81" s="24"/>
      <c r="L81" s="24"/>
      <c r="M81" s="24"/>
      <c r="N81" s="24">
        <v>2.6</v>
      </c>
      <c r="O81" s="24">
        <v>3.9</v>
      </c>
      <c r="P81" s="24"/>
      <c r="Q81" s="24"/>
      <c r="R81" s="24"/>
      <c r="S81" s="24"/>
      <c r="T81" s="24">
        <v>3.9</v>
      </c>
      <c r="U81" s="24"/>
      <c r="V81" s="22"/>
      <c r="W81" s="22">
        <v>1689</v>
      </c>
      <c r="X81" s="22">
        <v>173767.24</v>
      </c>
      <c r="Y81" s="22">
        <v>11</v>
      </c>
      <c r="Z81" s="22"/>
      <c r="AA81" s="22">
        <v>11</v>
      </c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 x14ac:dyDescent="0.25">
      <c r="A82" s="22" t="s">
        <v>122</v>
      </c>
      <c r="B82" s="22" t="s">
        <v>167</v>
      </c>
      <c r="C82" s="22" t="s">
        <v>282</v>
      </c>
      <c r="D82" s="22" t="s">
        <v>283</v>
      </c>
      <c r="E82" s="22">
        <v>34</v>
      </c>
      <c r="F82" s="22">
        <v>459530</v>
      </c>
      <c r="G82" s="22">
        <v>2</v>
      </c>
      <c r="H82" s="24">
        <v>2165</v>
      </c>
      <c r="I82" s="24">
        <v>6</v>
      </c>
      <c r="J82" s="24">
        <v>0</v>
      </c>
      <c r="K82" s="24">
        <v>729.56</v>
      </c>
      <c r="L82" s="24">
        <v>0</v>
      </c>
      <c r="M82" s="24">
        <v>0</v>
      </c>
      <c r="N82" s="24">
        <v>735.56</v>
      </c>
      <c r="O82" s="24">
        <v>6</v>
      </c>
      <c r="P82" s="24">
        <v>0</v>
      </c>
      <c r="Q82" s="24">
        <v>0</v>
      </c>
      <c r="R82" s="24">
        <v>0</v>
      </c>
      <c r="S82" s="24">
        <v>0</v>
      </c>
      <c r="T82" s="24">
        <v>6</v>
      </c>
      <c r="U82" s="24">
        <v>0</v>
      </c>
      <c r="V82" s="22">
        <v>0</v>
      </c>
      <c r="W82" s="22">
        <v>961</v>
      </c>
      <c r="X82" s="22">
        <v>75000</v>
      </c>
      <c r="Y82" s="22">
        <v>0</v>
      </c>
      <c r="Z82" s="22">
        <v>0</v>
      </c>
      <c r="AA82" s="22">
        <v>0</v>
      </c>
      <c r="AB82" s="22">
        <v>1</v>
      </c>
      <c r="AC82" s="22">
        <v>0</v>
      </c>
      <c r="AD82" s="22">
        <v>0</v>
      </c>
      <c r="AE82" s="22">
        <v>0</v>
      </c>
      <c r="AF82" s="22">
        <v>83</v>
      </c>
      <c r="AG82" s="22">
        <v>30</v>
      </c>
      <c r="AH82" s="22">
        <v>10</v>
      </c>
      <c r="AI82" s="22">
        <v>2</v>
      </c>
      <c r="AJ82" s="22">
        <v>0</v>
      </c>
    </row>
    <row r="83" spans="1:36" x14ac:dyDescent="0.25">
      <c r="A83" s="22" t="s">
        <v>122</v>
      </c>
      <c r="B83" s="22" t="s">
        <v>167</v>
      </c>
      <c r="C83" s="22" t="s">
        <v>284</v>
      </c>
      <c r="D83" s="22" t="s">
        <v>285</v>
      </c>
      <c r="E83" s="22">
        <v>69</v>
      </c>
      <c r="F83" s="22">
        <v>315293</v>
      </c>
      <c r="G83" s="22">
        <v>9</v>
      </c>
      <c r="H83" s="24">
        <v>2189</v>
      </c>
      <c r="I83" s="24">
        <v>37.409999999999997</v>
      </c>
      <c r="J83" s="24">
        <v>0</v>
      </c>
      <c r="K83" s="24">
        <v>0</v>
      </c>
      <c r="L83" s="24">
        <v>0</v>
      </c>
      <c r="M83" s="24">
        <v>0</v>
      </c>
      <c r="N83" s="24">
        <v>37.409999999999997</v>
      </c>
      <c r="O83" s="24">
        <v>29.48</v>
      </c>
      <c r="P83" s="24">
        <v>0</v>
      </c>
      <c r="Q83" s="24">
        <v>0</v>
      </c>
      <c r="R83" s="24">
        <v>0</v>
      </c>
      <c r="S83" s="24">
        <v>0</v>
      </c>
      <c r="T83" s="24">
        <v>29.48</v>
      </c>
      <c r="U83" s="24">
        <v>3</v>
      </c>
      <c r="V83" s="22">
        <v>0</v>
      </c>
      <c r="W83" s="22">
        <v>3484</v>
      </c>
      <c r="X83" s="22">
        <v>112884.63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121</v>
      </c>
      <c r="AG83" s="22">
        <v>145</v>
      </c>
      <c r="AH83" s="22">
        <v>75</v>
      </c>
      <c r="AI83" s="22">
        <v>11</v>
      </c>
      <c r="AJ83" s="22">
        <v>15</v>
      </c>
    </row>
    <row r="84" spans="1:36" x14ac:dyDescent="0.25">
      <c r="A84" s="22" t="s">
        <v>122</v>
      </c>
      <c r="B84" s="22" t="s">
        <v>167</v>
      </c>
      <c r="C84" s="22" t="s">
        <v>286</v>
      </c>
      <c r="D84" s="22" t="s">
        <v>287</v>
      </c>
      <c r="E84" s="22">
        <v>85</v>
      </c>
      <c r="F84" s="22">
        <v>337912</v>
      </c>
      <c r="G84" s="22">
        <v>8</v>
      </c>
      <c r="H84" s="24">
        <v>2022</v>
      </c>
      <c r="I84" s="24">
        <v>16.52</v>
      </c>
      <c r="J84" s="24"/>
      <c r="K84" s="24"/>
      <c r="L84" s="24"/>
      <c r="M84" s="24"/>
      <c r="N84" s="24">
        <v>16.52</v>
      </c>
      <c r="O84" s="24">
        <v>20.5</v>
      </c>
      <c r="P84" s="24"/>
      <c r="Q84" s="24"/>
      <c r="R84" s="24"/>
      <c r="S84" s="24"/>
      <c r="T84" s="24">
        <v>20.5</v>
      </c>
      <c r="U84" s="24"/>
      <c r="V84" s="22"/>
      <c r="W84" s="22">
        <v>5825</v>
      </c>
      <c r="X84" s="22">
        <v>377768</v>
      </c>
      <c r="Y84" s="22"/>
      <c r="Z84" s="22"/>
      <c r="AA84" s="22"/>
      <c r="AB84" s="22">
        <v>2</v>
      </c>
      <c r="AC84" s="22">
        <v>3</v>
      </c>
      <c r="AD84" s="22"/>
      <c r="AE84" s="22"/>
      <c r="AF84" s="22">
        <v>614</v>
      </c>
      <c r="AG84" s="22">
        <v>298</v>
      </c>
      <c r="AH84" s="22">
        <v>45</v>
      </c>
      <c r="AI84" s="22">
        <v>15</v>
      </c>
      <c r="AJ84" s="22">
        <v>24</v>
      </c>
    </row>
    <row r="85" spans="1:36" x14ac:dyDescent="0.25">
      <c r="A85" s="22" t="s">
        <v>122</v>
      </c>
      <c r="B85" s="22" t="s">
        <v>167</v>
      </c>
      <c r="C85" s="22" t="s">
        <v>288</v>
      </c>
      <c r="D85" s="22" t="s">
        <v>289</v>
      </c>
      <c r="E85" s="22">
        <v>73</v>
      </c>
      <c r="F85" s="22">
        <v>459998</v>
      </c>
      <c r="G85" s="22">
        <v>9</v>
      </c>
      <c r="H85" s="24">
        <v>2727.12</v>
      </c>
      <c r="I85" s="24">
        <v>27.64</v>
      </c>
      <c r="J85" s="24"/>
      <c r="K85" s="24"/>
      <c r="L85" s="24"/>
      <c r="M85" s="24"/>
      <c r="N85" s="24">
        <v>27.64</v>
      </c>
      <c r="O85" s="24">
        <v>22.05</v>
      </c>
      <c r="P85" s="24"/>
      <c r="Q85" s="24"/>
      <c r="R85" s="24"/>
      <c r="S85" s="24"/>
      <c r="T85" s="24">
        <v>22.05</v>
      </c>
      <c r="U85" s="24">
        <v>6.81</v>
      </c>
      <c r="V85" s="22"/>
      <c r="W85" s="22">
        <v>3454</v>
      </c>
      <c r="X85" s="22">
        <v>295402.40000000002</v>
      </c>
      <c r="Y85" s="22">
        <v>1</v>
      </c>
      <c r="Z85" s="22">
        <v>1</v>
      </c>
      <c r="AA85" s="22">
        <v>2</v>
      </c>
      <c r="AB85" s="22">
        <v>1</v>
      </c>
      <c r="AC85" s="22">
        <v>1</v>
      </c>
      <c r="AD85" s="22"/>
      <c r="AE85" s="22"/>
      <c r="AF85" s="22">
        <v>28</v>
      </c>
      <c r="AG85" s="22">
        <v>181</v>
      </c>
      <c r="AH85" s="22">
        <v>39</v>
      </c>
      <c r="AI85" s="22">
        <v>32</v>
      </c>
      <c r="AJ85" s="22">
        <v>1</v>
      </c>
    </row>
    <row r="86" spans="1:36" x14ac:dyDescent="0.25">
      <c r="A86" s="22" t="s">
        <v>122</v>
      </c>
      <c r="B86" s="22" t="s">
        <v>167</v>
      </c>
      <c r="C86" s="22" t="s">
        <v>290</v>
      </c>
      <c r="D86" s="22" t="s">
        <v>291</v>
      </c>
      <c r="E86" s="22">
        <v>44</v>
      </c>
      <c r="F86" s="22">
        <v>478179</v>
      </c>
      <c r="G86" s="22">
        <v>4</v>
      </c>
      <c r="H86" s="24">
        <v>2237</v>
      </c>
      <c r="I86" s="24">
        <v>1.3</v>
      </c>
      <c r="J86" s="24">
        <v>0</v>
      </c>
      <c r="K86" s="24">
        <v>0</v>
      </c>
      <c r="L86" s="24">
        <v>0</v>
      </c>
      <c r="M86" s="24">
        <v>0</v>
      </c>
      <c r="N86" s="24">
        <v>1.3</v>
      </c>
      <c r="O86" s="24">
        <v>0</v>
      </c>
      <c r="P86" s="24">
        <v>0</v>
      </c>
      <c r="Q86" s="24">
        <v>0</v>
      </c>
      <c r="R86" s="24">
        <v>0</v>
      </c>
      <c r="S86" s="24">
        <v>0</v>
      </c>
      <c r="T86" s="24">
        <v>0</v>
      </c>
      <c r="U86" s="24">
        <v>1.64</v>
      </c>
      <c r="V86" s="22">
        <v>0</v>
      </c>
      <c r="W86" s="22">
        <v>2153</v>
      </c>
      <c r="X86" s="22">
        <v>131614.03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108</v>
      </c>
      <c r="AG86" s="22">
        <v>104</v>
      </c>
      <c r="AH86" s="22">
        <v>16</v>
      </c>
      <c r="AI86" s="22">
        <v>3</v>
      </c>
      <c r="AJ86" s="22">
        <v>1</v>
      </c>
    </row>
    <row r="87" spans="1:36" x14ac:dyDescent="0.25">
      <c r="A87" s="22" t="s">
        <v>122</v>
      </c>
      <c r="B87" s="22" t="s">
        <v>167</v>
      </c>
      <c r="C87" s="22" t="s">
        <v>292</v>
      </c>
      <c r="D87" s="22" t="s">
        <v>293</v>
      </c>
      <c r="E87" s="22">
        <v>46</v>
      </c>
      <c r="F87" s="22">
        <v>759959.47</v>
      </c>
      <c r="G87" s="22">
        <v>3</v>
      </c>
      <c r="H87" s="24">
        <v>734.45</v>
      </c>
      <c r="I87" s="24">
        <v>10.4</v>
      </c>
      <c r="J87" s="24">
        <v>0</v>
      </c>
      <c r="K87" s="24">
        <v>0</v>
      </c>
      <c r="L87" s="24">
        <v>0</v>
      </c>
      <c r="M87" s="24">
        <v>0</v>
      </c>
      <c r="N87" s="24">
        <v>10.4</v>
      </c>
      <c r="O87" s="24">
        <v>13.19</v>
      </c>
      <c r="P87" s="24">
        <v>0</v>
      </c>
      <c r="Q87" s="24">
        <v>0</v>
      </c>
      <c r="R87" s="24">
        <v>0</v>
      </c>
      <c r="S87" s="24">
        <v>0</v>
      </c>
      <c r="T87" s="24">
        <v>13.19</v>
      </c>
      <c r="U87" s="24">
        <v>1.23</v>
      </c>
      <c r="V87" s="22">
        <v>0</v>
      </c>
      <c r="W87" s="22">
        <v>2078</v>
      </c>
      <c r="X87" s="22">
        <v>226355.6</v>
      </c>
      <c r="Y87" s="22">
        <v>0</v>
      </c>
      <c r="Z87" s="22">
        <v>0</v>
      </c>
      <c r="AA87" s="22">
        <v>0</v>
      </c>
      <c r="AB87" s="22">
        <v>1</v>
      </c>
      <c r="AC87" s="22">
        <v>0</v>
      </c>
      <c r="AD87" s="22">
        <v>0</v>
      </c>
      <c r="AE87" s="22">
        <v>0</v>
      </c>
      <c r="AF87" s="22">
        <v>113</v>
      </c>
      <c r="AG87" s="22">
        <v>96</v>
      </c>
      <c r="AH87" s="22">
        <v>14</v>
      </c>
      <c r="AI87" s="22">
        <v>6</v>
      </c>
      <c r="AJ87" s="22">
        <v>1</v>
      </c>
    </row>
    <row r="88" spans="1:36" x14ac:dyDescent="0.25">
      <c r="A88" s="22" t="s">
        <v>122</v>
      </c>
      <c r="B88" s="22" t="s">
        <v>167</v>
      </c>
      <c r="C88" s="22" t="s">
        <v>294</v>
      </c>
      <c r="D88" s="22" t="s">
        <v>295</v>
      </c>
      <c r="E88" s="22">
        <v>76</v>
      </c>
      <c r="F88" s="22">
        <v>2837528</v>
      </c>
      <c r="G88" s="22">
        <v>10</v>
      </c>
      <c r="H88" s="24">
        <v>2276.1999999999998</v>
      </c>
      <c r="I88" s="24">
        <v>16.079999999999998</v>
      </c>
      <c r="J88" s="24"/>
      <c r="K88" s="24"/>
      <c r="L88" s="24"/>
      <c r="M88" s="24"/>
      <c r="N88" s="24">
        <v>16.079999999999998</v>
      </c>
      <c r="O88" s="24">
        <v>19.059999999999999</v>
      </c>
      <c r="P88" s="24"/>
      <c r="Q88" s="24"/>
      <c r="R88" s="24"/>
      <c r="S88" s="24"/>
      <c r="T88" s="24">
        <v>19.059999999999999</v>
      </c>
      <c r="U88" s="24">
        <v>5.7</v>
      </c>
      <c r="V88" s="22"/>
      <c r="W88" s="22">
        <v>4849</v>
      </c>
      <c r="X88" s="22">
        <v>489118</v>
      </c>
      <c r="Y88" s="22">
        <v>1</v>
      </c>
      <c r="Z88" s="22"/>
      <c r="AA88" s="22">
        <v>1</v>
      </c>
      <c r="AB88" s="22">
        <v>1</v>
      </c>
      <c r="AC88" s="22"/>
      <c r="AD88" s="22"/>
      <c r="AE88" s="22"/>
      <c r="AF88" s="22">
        <v>122</v>
      </c>
      <c r="AG88" s="22">
        <v>332</v>
      </c>
      <c r="AH88" s="22">
        <v>34</v>
      </c>
      <c r="AI88" s="22">
        <v>7</v>
      </c>
      <c r="AJ88" s="22">
        <v>6</v>
      </c>
    </row>
    <row r="89" spans="1:36" x14ac:dyDescent="0.25">
      <c r="A89" s="22" t="s">
        <v>122</v>
      </c>
      <c r="B89" s="22" t="s">
        <v>296</v>
      </c>
      <c r="C89" s="22" t="s">
        <v>297</v>
      </c>
      <c r="D89" s="22" t="s">
        <v>298</v>
      </c>
      <c r="E89" s="22">
        <v>17</v>
      </c>
      <c r="F89" s="22">
        <v>1683</v>
      </c>
      <c r="G89" s="22">
        <v>0</v>
      </c>
      <c r="H89" s="24">
        <v>56</v>
      </c>
      <c r="I89" s="24">
        <v>30.4</v>
      </c>
      <c r="J89" s="24">
        <v>0</v>
      </c>
      <c r="K89" s="24">
        <v>0</v>
      </c>
      <c r="L89" s="24">
        <v>0</v>
      </c>
      <c r="M89" s="24">
        <v>0</v>
      </c>
      <c r="N89" s="24">
        <v>30.4</v>
      </c>
      <c r="O89" s="24">
        <v>22.9</v>
      </c>
      <c r="P89" s="24">
        <v>0</v>
      </c>
      <c r="Q89" s="24">
        <v>0</v>
      </c>
      <c r="R89" s="24">
        <v>0</v>
      </c>
      <c r="S89" s="24">
        <v>0</v>
      </c>
      <c r="T89" s="24">
        <v>22.9</v>
      </c>
      <c r="U89" s="24">
        <v>9.44</v>
      </c>
      <c r="V89" s="22">
        <v>0</v>
      </c>
      <c r="W89" s="22">
        <v>1241</v>
      </c>
      <c r="X89" s="22">
        <v>26380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</row>
    <row r="90" spans="1:36" x14ac:dyDescent="0.25">
      <c r="A90" s="22" t="s">
        <v>122</v>
      </c>
      <c r="B90" s="22" t="s">
        <v>296</v>
      </c>
      <c r="C90" s="22" t="s">
        <v>299</v>
      </c>
      <c r="D90" s="22" t="s">
        <v>300</v>
      </c>
      <c r="E90" s="22">
        <v>105</v>
      </c>
      <c r="F90" s="22">
        <v>393.88</v>
      </c>
      <c r="G90" s="22"/>
      <c r="H90" s="24">
        <v>43.49</v>
      </c>
      <c r="I90" s="24">
        <v>47</v>
      </c>
      <c r="J90" s="24"/>
      <c r="K90" s="24">
        <v>1</v>
      </c>
      <c r="L90" s="24"/>
      <c r="M90" s="24">
        <v>5.7</v>
      </c>
      <c r="N90" s="24">
        <v>53.7</v>
      </c>
      <c r="O90" s="24">
        <v>33.4</v>
      </c>
      <c r="P90" s="24"/>
      <c r="Q90" s="24">
        <v>1</v>
      </c>
      <c r="R90" s="24"/>
      <c r="S90" s="24">
        <v>15</v>
      </c>
      <c r="T90" s="24">
        <v>49.4</v>
      </c>
      <c r="U90" s="24">
        <v>25</v>
      </c>
      <c r="V90" s="22"/>
      <c r="W90" s="22">
        <v>3646</v>
      </c>
      <c r="X90" s="22">
        <v>76650</v>
      </c>
      <c r="Y90" s="22"/>
      <c r="Z90" s="22"/>
      <c r="AA90" s="22"/>
      <c r="AB90" s="22">
        <v>1</v>
      </c>
      <c r="AC90" s="22"/>
      <c r="AD90" s="22"/>
      <c r="AE90" s="22"/>
      <c r="AF90" s="22">
        <v>11</v>
      </c>
      <c r="AG90" s="22">
        <v>66</v>
      </c>
      <c r="AH90" s="22">
        <v>2</v>
      </c>
      <c r="AI90" s="22"/>
      <c r="AJ90" s="22">
        <v>2</v>
      </c>
    </row>
    <row r="91" spans="1:36" x14ac:dyDescent="0.25">
      <c r="A91" s="22" t="s">
        <v>122</v>
      </c>
      <c r="B91" s="22" t="s">
        <v>296</v>
      </c>
      <c r="C91" s="22" t="s">
        <v>301</v>
      </c>
      <c r="D91" s="22" t="s">
        <v>302</v>
      </c>
      <c r="E91" s="22">
        <v>32</v>
      </c>
      <c r="F91" s="22">
        <v>777</v>
      </c>
      <c r="G91" s="22">
        <v>0</v>
      </c>
      <c r="H91" s="24">
        <v>62.04</v>
      </c>
      <c r="I91" s="24">
        <v>40.85</v>
      </c>
      <c r="J91" s="24">
        <v>0</v>
      </c>
      <c r="K91" s="24">
        <v>0</v>
      </c>
      <c r="L91" s="24">
        <v>0</v>
      </c>
      <c r="M91" s="24">
        <v>0</v>
      </c>
      <c r="N91" s="24">
        <v>40.85</v>
      </c>
      <c r="O91" s="24">
        <v>39.07</v>
      </c>
      <c r="P91" s="24">
        <v>0</v>
      </c>
      <c r="Q91" s="24">
        <v>0</v>
      </c>
      <c r="R91" s="24">
        <v>0</v>
      </c>
      <c r="S91" s="24">
        <v>0</v>
      </c>
      <c r="T91" s="24">
        <v>39.07</v>
      </c>
      <c r="U91" s="24">
        <v>15.54</v>
      </c>
      <c r="V91" s="22">
        <v>0</v>
      </c>
      <c r="W91" s="22">
        <v>1928</v>
      </c>
      <c r="X91" s="22">
        <v>39723.19</v>
      </c>
      <c r="Y91" s="22">
        <v>0</v>
      </c>
      <c r="Z91" s="22">
        <v>0</v>
      </c>
      <c r="AA91" s="22">
        <v>0</v>
      </c>
      <c r="AB91" s="22">
        <v>1</v>
      </c>
      <c r="AC91" s="22">
        <v>2</v>
      </c>
      <c r="AD91" s="22">
        <v>0</v>
      </c>
      <c r="AE91" s="22">
        <v>0</v>
      </c>
      <c r="AF91" s="22">
        <v>22</v>
      </c>
      <c r="AG91" s="22">
        <v>52</v>
      </c>
      <c r="AH91" s="22">
        <v>3</v>
      </c>
      <c r="AI91" s="22">
        <v>1</v>
      </c>
      <c r="AJ91" s="22">
        <v>1</v>
      </c>
    </row>
    <row r="92" spans="1:36" x14ac:dyDescent="0.25">
      <c r="A92" s="22" t="s">
        <v>122</v>
      </c>
      <c r="B92" s="22" t="s">
        <v>296</v>
      </c>
      <c r="C92" s="22" t="s">
        <v>303</v>
      </c>
      <c r="D92" s="22" t="s">
        <v>304</v>
      </c>
      <c r="E92" s="22">
        <v>5</v>
      </c>
      <c r="F92" s="22">
        <v>308.37</v>
      </c>
      <c r="G92" s="22"/>
      <c r="H92" s="24">
        <v>23.7</v>
      </c>
      <c r="I92" s="24">
        <v>12.81</v>
      </c>
      <c r="J92" s="24"/>
      <c r="K92" s="24"/>
      <c r="L92" s="24"/>
      <c r="M92" s="24"/>
      <c r="N92" s="24">
        <v>12.81</v>
      </c>
      <c r="O92" s="24">
        <v>10.47</v>
      </c>
      <c r="P92" s="24"/>
      <c r="Q92" s="24"/>
      <c r="R92" s="24"/>
      <c r="S92" s="24"/>
      <c r="T92" s="24">
        <v>10.47</v>
      </c>
      <c r="U92" s="24">
        <v>1.52</v>
      </c>
      <c r="V92" s="22"/>
      <c r="W92" s="22">
        <v>441</v>
      </c>
      <c r="X92" s="22">
        <v>11781.25</v>
      </c>
      <c r="Y92" s="22"/>
      <c r="Z92" s="22"/>
      <c r="AA92" s="22"/>
      <c r="AB92" s="22"/>
      <c r="AC92" s="22"/>
      <c r="AD92" s="22"/>
      <c r="AE92" s="22"/>
      <c r="AF92" s="22"/>
      <c r="AG92" s="22">
        <v>19</v>
      </c>
      <c r="AH92" s="22"/>
      <c r="AI92" s="22"/>
      <c r="AJ92" s="22"/>
    </row>
    <row r="93" spans="1:36" x14ac:dyDescent="0.25">
      <c r="A93" s="22" t="s">
        <v>122</v>
      </c>
      <c r="B93" s="22" t="s">
        <v>296</v>
      </c>
      <c r="C93" s="22" t="s">
        <v>305</v>
      </c>
      <c r="D93" s="22" t="s">
        <v>306</v>
      </c>
      <c r="E93" s="22">
        <v>9</v>
      </c>
      <c r="F93" s="22">
        <v>398.2</v>
      </c>
      <c r="G93" s="22"/>
      <c r="H93" s="24">
        <v>18</v>
      </c>
      <c r="I93" s="24">
        <v>16.66</v>
      </c>
      <c r="J93" s="24"/>
      <c r="K93" s="24"/>
      <c r="L93" s="24"/>
      <c r="M93" s="24"/>
      <c r="N93" s="24">
        <v>16.66</v>
      </c>
      <c r="O93" s="24">
        <v>17.559999999999999</v>
      </c>
      <c r="P93" s="24"/>
      <c r="Q93" s="24"/>
      <c r="R93" s="24"/>
      <c r="S93" s="24"/>
      <c r="T93" s="24">
        <v>17.559999999999999</v>
      </c>
      <c r="U93" s="24">
        <v>5</v>
      </c>
      <c r="V93" s="22"/>
      <c r="W93" s="22">
        <v>544</v>
      </c>
      <c r="X93" s="22">
        <v>14384.06</v>
      </c>
      <c r="Y93" s="22">
        <v>0</v>
      </c>
      <c r="Z93" s="22">
        <v>0</v>
      </c>
      <c r="AA93" s="22"/>
      <c r="AB93" s="22">
        <v>0</v>
      </c>
      <c r="AC93" s="22"/>
      <c r="AD93" s="22"/>
      <c r="AE93" s="22"/>
      <c r="AF93" s="22"/>
      <c r="AG93" s="22">
        <v>0</v>
      </c>
      <c r="AH93" s="22">
        <v>0</v>
      </c>
      <c r="AI93" s="22">
        <v>0</v>
      </c>
      <c r="AJ93" s="22">
        <v>0</v>
      </c>
    </row>
    <row r="94" spans="1:36" x14ac:dyDescent="0.25">
      <c r="A94" s="22" t="s">
        <v>122</v>
      </c>
      <c r="B94" s="22" t="s">
        <v>296</v>
      </c>
      <c r="C94" s="22" t="s">
        <v>307</v>
      </c>
      <c r="D94" s="22" t="s">
        <v>308</v>
      </c>
      <c r="E94" s="22">
        <v>96</v>
      </c>
      <c r="F94" s="22">
        <v>1035</v>
      </c>
      <c r="G94" s="22"/>
      <c r="H94" s="24">
        <v>70.569999999999993</v>
      </c>
      <c r="I94" s="24">
        <v>68.98</v>
      </c>
      <c r="J94" s="24"/>
      <c r="K94" s="24"/>
      <c r="L94" s="24"/>
      <c r="M94" s="24"/>
      <c r="N94" s="24">
        <v>68.98</v>
      </c>
      <c r="O94" s="24">
        <v>67.150000000000006</v>
      </c>
      <c r="P94" s="24"/>
      <c r="Q94" s="24"/>
      <c r="R94" s="24"/>
      <c r="S94" s="24"/>
      <c r="T94" s="24">
        <v>67.150000000000006</v>
      </c>
      <c r="U94" s="24">
        <v>58.7</v>
      </c>
      <c r="V94" s="22"/>
      <c r="W94" s="22">
        <v>4670</v>
      </c>
      <c r="X94" s="22">
        <v>97305</v>
      </c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</row>
    <row r="95" spans="1:36" x14ac:dyDescent="0.25">
      <c r="A95" s="22" t="s">
        <v>122</v>
      </c>
      <c r="B95" s="22" t="s">
        <v>296</v>
      </c>
      <c r="C95" s="22" t="s">
        <v>309</v>
      </c>
      <c r="D95" s="22" t="s">
        <v>310</v>
      </c>
      <c r="E95" s="22">
        <v>11</v>
      </c>
      <c r="F95" s="22">
        <v>528</v>
      </c>
      <c r="G95" s="22">
        <v>0</v>
      </c>
      <c r="H95" s="24">
        <v>37.5</v>
      </c>
      <c r="I95" s="24">
        <v>30.5</v>
      </c>
      <c r="J95" s="24">
        <v>0</v>
      </c>
      <c r="K95" s="24">
        <v>0</v>
      </c>
      <c r="L95" s="24">
        <v>0</v>
      </c>
      <c r="M95" s="24">
        <v>0</v>
      </c>
      <c r="N95" s="24">
        <v>30.5</v>
      </c>
      <c r="O95" s="24">
        <v>24.75</v>
      </c>
      <c r="P95" s="24">
        <v>0</v>
      </c>
      <c r="Q95" s="24">
        <v>0</v>
      </c>
      <c r="R95" s="24">
        <v>0</v>
      </c>
      <c r="S95" s="24">
        <v>0</v>
      </c>
      <c r="T95" s="24">
        <v>24.75</v>
      </c>
      <c r="U95" s="24">
        <v>2</v>
      </c>
      <c r="V95" s="22">
        <v>0</v>
      </c>
      <c r="W95" s="22">
        <v>974</v>
      </c>
      <c r="X95" s="22">
        <v>17760</v>
      </c>
      <c r="Y95" s="22">
        <v>1</v>
      </c>
      <c r="Z95" s="22">
        <v>0</v>
      </c>
      <c r="AA95" s="22">
        <v>1</v>
      </c>
      <c r="AB95" s="22">
        <v>1</v>
      </c>
      <c r="AC95" s="22">
        <v>0</v>
      </c>
      <c r="AD95" s="22">
        <v>0</v>
      </c>
      <c r="AE95" s="22">
        <v>0</v>
      </c>
      <c r="AF95" s="22">
        <v>1</v>
      </c>
      <c r="AG95" s="22">
        <v>16</v>
      </c>
      <c r="AH95" s="22">
        <v>0</v>
      </c>
      <c r="AI95" s="22">
        <v>0</v>
      </c>
      <c r="AJ95" s="22">
        <v>0</v>
      </c>
    </row>
    <row r="96" spans="1:36" x14ac:dyDescent="0.25">
      <c r="A96" s="22" t="s">
        <v>122</v>
      </c>
      <c r="B96" s="22" t="s">
        <v>296</v>
      </c>
      <c r="C96" s="22" t="s">
        <v>311</v>
      </c>
      <c r="D96" s="22" t="s">
        <v>312</v>
      </c>
      <c r="E96" s="22">
        <v>8</v>
      </c>
      <c r="F96" s="22">
        <v>247.9</v>
      </c>
      <c r="G96" s="22"/>
      <c r="H96" s="24">
        <v>15.35</v>
      </c>
      <c r="I96" s="24">
        <v>7.5</v>
      </c>
      <c r="J96" s="24"/>
      <c r="K96" s="24"/>
      <c r="L96" s="24"/>
      <c r="M96" s="24"/>
      <c r="N96" s="24">
        <v>7.5</v>
      </c>
      <c r="O96" s="24">
        <v>8</v>
      </c>
      <c r="P96" s="24"/>
      <c r="Q96" s="24"/>
      <c r="R96" s="24"/>
      <c r="S96" s="24"/>
      <c r="T96" s="24">
        <v>8</v>
      </c>
      <c r="U96" s="24">
        <v>1.9</v>
      </c>
      <c r="V96" s="22"/>
      <c r="W96" s="22">
        <v>425</v>
      </c>
      <c r="X96" s="22">
        <v>12930</v>
      </c>
      <c r="Y96" s="22"/>
      <c r="Z96" s="22"/>
      <c r="AA96" s="22"/>
      <c r="AB96" s="22"/>
      <c r="AC96" s="22"/>
      <c r="AD96" s="22"/>
      <c r="AE96" s="22"/>
      <c r="AF96" s="22"/>
      <c r="AG96" s="22">
        <v>20</v>
      </c>
      <c r="AH96" s="22"/>
      <c r="AI96" s="22"/>
      <c r="AJ96" s="22"/>
    </row>
    <row r="97" spans="1:36" x14ac:dyDescent="0.25">
      <c r="A97" s="22" t="s">
        <v>122</v>
      </c>
      <c r="B97" s="22" t="s">
        <v>296</v>
      </c>
      <c r="C97" s="22" t="s">
        <v>313</v>
      </c>
      <c r="D97" s="22" t="s">
        <v>314</v>
      </c>
      <c r="E97" s="22">
        <v>33</v>
      </c>
      <c r="F97" s="22">
        <v>1689.2</v>
      </c>
      <c r="G97" s="22">
        <v>0</v>
      </c>
      <c r="H97" s="24">
        <v>70.13</v>
      </c>
      <c r="I97" s="24">
        <v>50.23</v>
      </c>
      <c r="J97" s="24">
        <v>0</v>
      </c>
      <c r="K97" s="24">
        <v>0</v>
      </c>
      <c r="L97" s="24">
        <v>5.39</v>
      </c>
      <c r="M97" s="24">
        <v>0</v>
      </c>
      <c r="N97" s="24">
        <v>55.62</v>
      </c>
      <c r="O97" s="24">
        <v>39.14</v>
      </c>
      <c r="P97" s="24">
        <v>0</v>
      </c>
      <c r="Q97" s="24">
        <v>0</v>
      </c>
      <c r="R97" s="24">
        <v>0</v>
      </c>
      <c r="S97" s="24">
        <v>0</v>
      </c>
      <c r="T97" s="24">
        <v>39.14</v>
      </c>
      <c r="U97" s="24">
        <v>21.49</v>
      </c>
      <c r="V97" s="22">
        <v>0</v>
      </c>
      <c r="W97" s="22">
        <v>3032</v>
      </c>
      <c r="X97" s="22">
        <v>58423.88</v>
      </c>
      <c r="Y97" s="22">
        <v>1</v>
      </c>
      <c r="Z97" s="22">
        <v>0</v>
      </c>
      <c r="AA97" s="22">
        <v>1</v>
      </c>
      <c r="AB97" s="22">
        <v>0</v>
      </c>
      <c r="AC97" s="22">
        <v>0</v>
      </c>
      <c r="AD97" s="22">
        <v>0</v>
      </c>
      <c r="AE97" s="22">
        <v>0</v>
      </c>
      <c r="AF97" s="22">
        <v>2</v>
      </c>
      <c r="AG97" s="22">
        <v>250</v>
      </c>
      <c r="AH97" s="22">
        <v>4</v>
      </c>
      <c r="AI97" s="22">
        <v>0</v>
      </c>
      <c r="AJ97" s="22">
        <v>0</v>
      </c>
    </row>
    <row r="98" spans="1:36" x14ac:dyDescent="0.25">
      <c r="A98" s="22" t="s">
        <v>122</v>
      </c>
      <c r="B98" s="22" t="s">
        <v>296</v>
      </c>
      <c r="C98" s="22" t="s">
        <v>315</v>
      </c>
      <c r="D98" s="22" t="s">
        <v>316</v>
      </c>
      <c r="E98" s="22">
        <v>11</v>
      </c>
      <c r="F98" s="22">
        <v>205</v>
      </c>
      <c r="G98" s="22">
        <v>0</v>
      </c>
      <c r="H98" s="24">
        <v>15.93</v>
      </c>
      <c r="I98" s="24">
        <v>11.28</v>
      </c>
      <c r="J98" s="24">
        <v>0</v>
      </c>
      <c r="K98" s="24">
        <v>0</v>
      </c>
      <c r="L98" s="24">
        <v>0</v>
      </c>
      <c r="M98" s="24">
        <v>0</v>
      </c>
      <c r="N98" s="24">
        <v>11.28</v>
      </c>
      <c r="O98" s="24">
        <v>10.52</v>
      </c>
      <c r="P98" s="24">
        <v>0</v>
      </c>
      <c r="Q98" s="24">
        <v>0</v>
      </c>
      <c r="R98" s="24">
        <v>0</v>
      </c>
      <c r="S98" s="24">
        <v>0</v>
      </c>
      <c r="T98" s="24">
        <v>10.52</v>
      </c>
      <c r="U98" s="24">
        <v>1.86</v>
      </c>
      <c r="V98" s="22">
        <v>0</v>
      </c>
      <c r="W98" s="22">
        <v>591</v>
      </c>
      <c r="X98" s="22">
        <v>12050</v>
      </c>
      <c r="Y98" s="22">
        <v>0</v>
      </c>
      <c r="Z98" s="22">
        <v>0</v>
      </c>
      <c r="AA98" s="22">
        <v>0</v>
      </c>
      <c r="AB98" s="22">
        <v>4</v>
      </c>
      <c r="AC98" s="22">
        <v>0</v>
      </c>
      <c r="AD98" s="22">
        <v>0</v>
      </c>
      <c r="AE98" s="22">
        <v>0</v>
      </c>
      <c r="AF98" s="22">
        <v>4</v>
      </c>
      <c r="AG98" s="22">
        <v>0</v>
      </c>
      <c r="AH98" s="22">
        <v>0</v>
      </c>
      <c r="AI98" s="22">
        <v>0</v>
      </c>
      <c r="AJ98" s="22">
        <v>0</v>
      </c>
    </row>
    <row r="99" spans="1:36" x14ac:dyDescent="0.25">
      <c r="A99" s="22" t="s">
        <v>122</v>
      </c>
      <c r="B99" s="22" t="s">
        <v>296</v>
      </c>
      <c r="C99" s="22" t="s">
        <v>317</v>
      </c>
      <c r="D99" s="22" t="s">
        <v>318</v>
      </c>
      <c r="E99" s="22">
        <v>57</v>
      </c>
      <c r="F99" s="22">
        <v>1675</v>
      </c>
      <c r="G99" s="22">
        <v>0</v>
      </c>
      <c r="H99" s="24">
        <v>110</v>
      </c>
      <c r="I99" s="24">
        <v>93.6</v>
      </c>
      <c r="J99" s="24">
        <v>0</v>
      </c>
      <c r="K99" s="24">
        <v>0</v>
      </c>
      <c r="L99" s="24">
        <v>0</v>
      </c>
      <c r="M99" s="24">
        <v>0</v>
      </c>
      <c r="N99" s="24">
        <v>93.6</v>
      </c>
      <c r="O99" s="24">
        <v>51.9</v>
      </c>
      <c r="P99" s="24">
        <v>0</v>
      </c>
      <c r="Q99" s="24">
        <v>0</v>
      </c>
      <c r="R99" s="24">
        <v>0</v>
      </c>
      <c r="S99" s="24">
        <v>0</v>
      </c>
      <c r="T99" s="24">
        <v>51.9</v>
      </c>
      <c r="U99" s="24">
        <v>12.6</v>
      </c>
      <c r="V99" s="22">
        <v>0</v>
      </c>
      <c r="W99" s="22">
        <v>2778</v>
      </c>
      <c r="X99" s="22">
        <v>58272.28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81</v>
      </c>
      <c r="AG99" s="22">
        <v>151</v>
      </c>
      <c r="AH99" s="22">
        <v>7</v>
      </c>
      <c r="AI99" s="22">
        <v>4</v>
      </c>
      <c r="AJ99" s="22">
        <v>0</v>
      </c>
    </row>
    <row r="100" spans="1:36" x14ac:dyDescent="0.25">
      <c r="A100" s="22" t="s">
        <v>122</v>
      </c>
      <c r="B100" s="22" t="s">
        <v>296</v>
      </c>
      <c r="C100" s="22" t="s">
        <v>319</v>
      </c>
      <c r="D100" s="22" t="s">
        <v>320</v>
      </c>
      <c r="E100" s="22">
        <v>15</v>
      </c>
      <c r="F100" s="22">
        <v>573.6</v>
      </c>
      <c r="G100" s="22">
        <v>0</v>
      </c>
      <c r="H100" s="24">
        <v>34.4</v>
      </c>
      <c r="I100" s="24">
        <v>22</v>
      </c>
      <c r="J100" s="24">
        <v>0</v>
      </c>
      <c r="K100" s="24">
        <v>0</v>
      </c>
      <c r="L100" s="24">
        <v>0</v>
      </c>
      <c r="M100" s="24">
        <v>0</v>
      </c>
      <c r="N100" s="24">
        <v>22</v>
      </c>
      <c r="O100" s="24">
        <v>21</v>
      </c>
      <c r="P100" s="24">
        <v>0</v>
      </c>
      <c r="Q100" s="24">
        <v>0</v>
      </c>
      <c r="R100" s="24">
        <v>0</v>
      </c>
      <c r="S100" s="24">
        <v>0</v>
      </c>
      <c r="T100" s="24">
        <v>21</v>
      </c>
      <c r="U100" s="24">
        <v>1</v>
      </c>
      <c r="V100" s="22">
        <v>0</v>
      </c>
      <c r="W100" s="22">
        <v>648</v>
      </c>
      <c r="X100" s="22">
        <v>18872.759999999998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18</v>
      </c>
      <c r="AH100" s="22">
        <v>2</v>
      </c>
      <c r="AI100" s="22">
        <v>0</v>
      </c>
      <c r="AJ100" s="22">
        <v>0</v>
      </c>
    </row>
    <row r="101" spans="1:36" x14ac:dyDescent="0.25">
      <c r="A101" s="22" t="s">
        <v>122</v>
      </c>
      <c r="B101" s="22" t="s">
        <v>296</v>
      </c>
      <c r="C101" s="22" t="s">
        <v>321</v>
      </c>
      <c r="D101" s="22" t="s">
        <v>322</v>
      </c>
      <c r="E101" s="22">
        <v>6</v>
      </c>
      <c r="F101" s="22">
        <v>304</v>
      </c>
      <c r="G101" s="22">
        <v>0</v>
      </c>
      <c r="H101" s="24">
        <v>19.3</v>
      </c>
      <c r="I101" s="24">
        <v>10</v>
      </c>
      <c r="J101" s="24">
        <v>0</v>
      </c>
      <c r="K101" s="24">
        <v>0</v>
      </c>
      <c r="L101" s="24">
        <v>0</v>
      </c>
      <c r="M101" s="24">
        <v>0</v>
      </c>
      <c r="N101" s="24">
        <v>10</v>
      </c>
      <c r="O101" s="24">
        <v>10</v>
      </c>
      <c r="P101" s="24">
        <v>0</v>
      </c>
      <c r="Q101" s="24">
        <v>0</v>
      </c>
      <c r="R101" s="24">
        <v>0</v>
      </c>
      <c r="S101" s="24">
        <v>0</v>
      </c>
      <c r="T101" s="24">
        <v>10</v>
      </c>
      <c r="U101" s="24">
        <v>1.21</v>
      </c>
      <c r="V101" s="22">
        <v>0</v>
      </c>
      <c r="W101" s="22">
        <v>517</v>
      </c>
      <c r="X101" s="22">
        <v>14604.23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</row>
    <row r="102" spans="1:36" x14ac:dyDescent="0.25">
      <c r="A102" s="22" t="s">
        <v>122</v>
      </c>
      <c r="B102" s="22" t="s">
        <v>296</v>
      </c>
      <c r="C102" s="22" t="s">
        <v>323</v>
      </c>
      <c r="D102" s="22" t="s">
        <v>324</v>
      </c>
      <c r="E102" s="22">
        <v>10</v>
      </c>
      <c r="F102" s="22">
        <v>754.9</v>
      </c>
      <c r="G102" s="22"/>
      <c r="H102" s="24">
        <v>20</v>
      </c>
      <c r="I102" s="24">
        <v>11</v>
      </c>
      <c r="J102" s="24"/>
      <c r="K102" s="24"/>
      <c r="L102" s="24"/>
      <c r="M102" s="24"/>
      <c r="N102" s="24">
        <v>11</v>
      </c>
      <c r="O102" s="24">
        <v>13</v>
      </c>
      <c r="P102" s="24"/>
      <c r="Q102" s="24"/>
      <c r="R102" s="24"/>
      <c r="S102" s="24"/>
      <c r="T102" s="24">
        <v>13</v>
      </c>
      <c r="U102" s="24">
        <v>3</v>
      </c>
      <c r="V102" s="22"/>
      <c r="W102" s="22">
        <v>530</v>
      </c>
      <c r="X102" s="22">
        <v>14000</v>
      </c>
      <c r="Y102" s="22"/>
      <c r="Z102" s="22"/>
      <c r="AA102" s="22"/>
      <c r="AB102" s="22"/>
      <c r="AC102" s="22"/>
      <c r="AD102" s="22"/>
      <c r="AE102" s="22"/>
      <c r="AF102" s="22">
        <v>2</v>
      </c>
      <c r="AG102" s="22">
        <v>20</v>
      </c>
      <c r="AH102" s="22"/>
      <c r="AI102" s="22"/>
      <c r="AJ102" s="22"/>
    </row>
    <row r="103" spans="1:36" x14ac:dyDescent="0.25">
      <c r="A103" s="22" t="s">
        <v>122</v>
      </c>
      <c r="B103" s="22" t="s">
        <v>296</v>
      </c>
      <c r="C103" s="22" t="s">
        <v>325</v>
      </c>
      <c r="D103" s="22" t="s">
        <v>326</v>
      </c>
      <c r="E103" s="22">
        <v>22</v>
      </c>
      <c r="F103" s="22">
        <v>328</v>
      </c>
      <c r="G103" s="22">
        <v>0</v>
      </c>
      <c r="H103" s="24">
        <v>25.06</v>
      </c>
      <c r="I103" s="24">
        <v>25.53</v>
      </c>
      <c r="J103" s="24">
        <v>0</v>
      </c>
      <c r="K103" s="24">
        <v>0</v>
      </c>
      <c r="L103" s="24">
        <v>0</v>
      </c>
      <c r="M103" s="24">
        <v>0</v>
      </c>
      <c r="N103" s="24">
        <v>25.53</v>
      </c>
      <c r="O103" s="24">
        <v>19.170000000000002</v>
      </c>
      <c r="P103" s="24">
        <v>0</v>
      </c>
      <c r="Q103" s="24">
        <v>0</v>
      </c>
      <c r="R103" s="24">
        <v>0</v>
      </c>
      <c r="S103" s="24">
        <v>0</v>
      </c>
      <c r="T103" s="24">
        <v>19.170000000000002</v>
      </c>
      <c r="U103" s="24">
        <v>8.27</v>
      </c>
      <c r="V103" s="22">
        <v>0</v>
      </c>
      <c r="W103" s="22">
        <v>1169</v>
      </c>
      <c r="X103" s="22">
        <v>27468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14</v>
      </c>
      <c r="AG103" s="22">
        <v>54</v>
      </c>
      <c r="AH103" s="22">
        <v>2</v>
      </c>
      <c r="AI103" s="22">
        <v>1</v>
      </c>
      <c r="AJ103" s="22">
        <v>3</v>
      </c>
    </row>
    <row r="104" spans="1:36" x14ac:dyDescent="0.25">
      <c r="A104" s="22" t="s">
        <v>122</v>
      </c>
      <c r="B104" s="22" t="s">
        <v>296</v>
      </c>
      <c r="C104" s="22" t="s">
        <v>327</v>
      </c>
      <c r="D104" s="22" t="s">
        <v>328</v>
      </c>
      <c r="E104" s="22">
        <v>17</v>
      </c>
      <c r="F104" s="22">
        <v>420.87</v>
      </c>
      <c r="G104" s="22">
        <v>0</v>
      </c>
      <c r="H104" s="24">
        <v>13.1</v>
      </c>
      <c r="I104" s="24">
        <v>15.65</v>
      </c>
      <c r="J104" s="24">
        <v>0</v>
      </c>
      <c r="K104" s="24">
        <v>0</v>
      </c>
      <c r="L104" s="24">
        <v>0</v>
      </c>
      <c r="M104" s="24">
        <v>0</v>
      </c>
      <c r="N104" s="24">
        <v>15.65</v>
      </c>
      <c r="O104" s="24">
        <v>14.36</v>
      </c>
      <c r="P104" s="24">
        <v>0</v>
      </c>
      <c r="Q104" s="24">
        <v>0</v>
      </c>
      <c r="R104" s="24">
        <v>0</v>
      </c>
      <c r="S104" s="24">
        <v>0</v>
      </c>
      <c r="T104" s="24">
        <v>14.36</v>
      </c>
      <c r="U104" s="24">
        <v>5</v>
      </c>
      <c r="V104" s="22">
        <v>0</v>
      </c>
      <c r="W104" s="22">
        <v>782</v>
      </c>
      <c r="X104" s="22">
        <v>16373.65</v>
      </c>
      <c r="Y104" s="22">
        <v>2</v>
      </c>
      <c r="Z104" s="22">
        <v>0</v>
      </c>
      <c r="AA104" s="22">
        <v>2</v>
      </c>
      <c r="AB104" s="22">
        <v>2</v>
      </c>
      <c r="AC104" s="22">
        <v>0</v>
      </c>
      <c r="AD104" s="22">
        <v>0</v>
      </c>
      <c r="AE104" s="22">
        <v>0</v>
      </c>
      <c r="AF104" s="22">
        <v>0</v>
      </c>
      <c r="AG104" s="22">
        <v>27</v>
      </c>
      <c r="AH104" s="22">
        <v>1</v>
      </c>
      <c r="AI104" s="22">
        <v>1</v>
      </c>
      <c r="AJ104" s="22">
        <v>0</v>
      </c>
    </row>
    <row r="105" spans="1:36" x14ac:dyDescent="0.25">
      <c r="A105" s="22" t="s">
        <v>122</v>
      </c>
      <c r="B105" s="22" t="s">
        <v>296</v>
      </c>
      <c r="C105" s="22" t="s">
        <v>329</v>
      </c>
      <c r="D105" s="22" t="s">
        <v>330</v>
      </c>
      <c r="E105" s="22">
        <v>115</v>
      </c>
      <c r="F105" s="22">
        <v>6736</v>
      </c>
      <c r="G105" s="22">
        <v>0</v>
      </c>
      <c r="H105" s="24">
        <v>96.8</v>
      </c>
      <c r="I105" s="24">
        <v>101</v>
      </c>
      <c r="J105" s="24">
        <v>0</v>
      </c>
      <c r="K105" s="24">
        <v>0</v>
      </c>
      <c r="L105" s="24">
        <v>0</v>
      </c>
      <c r="M105" s="24">
        <v>0</v>
      </c>
      <c r="N105" s="24">
        <v>101</v>
      </c>
      <c r="O105" s="24">
        <v>91.3</v>
      </c>
      <c r="P105" s="24">
        <v>0</v>
      </c>
      <c r="Q105" s="24">
        <v>0</v>
      </c>
      <c r="R105" s="24">
        <v>0</v>
      </c>
      <c r="S105" s="24">
        <v>0</v>
      </c>
      <c r="T105" s="24">
        <v>91.3</v>
      </c>
      <c r="U105" s="24">
        <v>30.1</v>
      </c>
      <c r="V105" s="22">
        <v>0</v>
      </c>
      <c r="W105" s="22">
        <v>8303</v>
      </c>
      <c r="X105" s="22">
        <v>157532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63</v>
      </c>
      <c r="AG105" s="22">
        <v>307</v>
      </c>
      <c r="AH105" s="22">
        <v>6</v>
      </c>
      <c r="AI105" s="22">
        <v>1</v>
      </c>
      <c r="AJ105" s="22">
        <v>8</v>
      </c>
    </row>
    <row r="106" spans="1:36" x14ac:dyDescent="0.25">
      <c r="A106" s="22" t="s">
        <v>122</v>
      </c>
      <c r="B106" s="22" t="s">
        <v>296</v>
      </c>
      <c r="C106" s="22" t="s">
        <v>331</v>
      </c>
      <c r="D106" s="22" t="s">
        <v>332</v>
      </c>
      <c r="E106" s="22">
        <v>26</v>
      </c>
      <c r="F106" s="22">
        <v>844.46</v>
      </c>
      <c r="G106" s="22"/>
      <c r="H106" s="24">
        <v>36.86</v>
      </c>
      <c r="I106" s="24">
        <v>42.31</v>
      </c>
      <c r="J106" s="24"/>
      <c r="K106" s="24"/>
      <c r="L106" s="24"/>
      <c r="M106" s="24"/>
      <c r="N106" s="24">
        <v>42.31</v>
      </c>
      <c r="O106" s="24">
        <v>37.97</v>
      </c>
      <c r="P106" s="24"/>
      <c r="Q106" s="24"/>
      <c r="R106" s="24"/>
      <c r="S106" s="24"/>
      <c r="T106" s="24">
        <v>37.97</v>
      </c>
      <c r="U106" s="24">
        <v>19.02</v>
      </c>
      <c r="V106" s="22"/>
      <c r="W106" s="22">
        <v>1248</v>
      </c>
      <c r="X106" s="22">
        <v>36840</v>
      </c>
      <c r="Y106" s="22"/>
      <c r="Z106" s="22"/>
      <c r="AA106" s="22"/>
      <c r="AB106" s="22"/>
      <c r="AC106" s="22"/>
      <c r="AD106" s="22"/>
      <c r="AE106" s="22"/>
      <c r="AF106" s="22"/>
      <c r="AG106" s="22">
        <v>32</v>
      </c>
      <c r="AH106" s="22">
        <v>4</v>
      </c>
      <c r="AI106" s="22">
        <v>1</v>
      </c>
      <c r="AJ106" s="22"/>
    </row>
    <row r="107" spans="1:36" x14ac:dyDescent="0.25">
      <c r="A107" s="22" t="s">
        <v>122</v>
      </c>
      <c r="B107" s="22" t="s">
        <v>296</v>
      </c>
      <c r="C107" s="22" t="s">
        <v>333</v>
      </c>
      <c r="D107" s="22" t="s">
        <v>334</v>
      </c>
      <c r="E107" s="22">
        <v>23</v>
      </c>
      <c r="F107" s="22">
        <v>1100</v>
      </c>
      <c r="G107" s="22"/>
      <c r="H107" s="24">
        <v>40.4</v>
      </c>
      <c r="I107" s="24">
        <v>26.59</v>
      </c>
      <c r="J107" s="24"/>
      <c r="K107" s="24"/>
      <c r="L107" s="24"/>
      <c r="M107" s="24"/>
      <c r="N107" s="24">
        <v>26.59</v>
      </c>
      <c r="O107" s="24">
        <v>29.09</v>
      </c>
      <c r="P107" s="24"/>
      <c r="Q107" s="24"/>
      <c r="R107" s="24"/>
      <c r="S107" s="24"/>
      <c r="T107" s="24">
        <v>29.09</v>
      </c>
      <c r="U107" s="24">
        <v>11.6</v>
      </c>
      <c r="V107" s="22"/>
      <c r="W107" s="22">
        <v>1566</v>
      </c>
      <c r="X107" s="22">
        <v>41447.19</v>
      </c>
      <c r="Y107" s="22"/>
      <c r="Z107" s="22"/>
      <c r="AA107" s="22"/>
      <c r="AB107" s="22"/>
      <c r="AC107" s="22"/>
      <c r="AD107" s="22"/>
      <c r="AE107" s="22"/>
      <c r="AF107" s="22"/>
      <c r="AG107" s="22">
        <v>91</v>
      </c>
      <c r="AH107" s="22"/>
      <c r="AI107" s="22">
        <v>11</v>
      </c>
      <c r="AJ107" s="22"/>
    </row>
    <row r="108" spans="1:36" x14ac:dyDescent="0.25">
      <c r="A108" s="22" t="s">
        <v>122</v>
      </c>
      <c r="B108" s="22" t="s">
        <v>296</v>
      </c>
      <c r="C108" s="22" t="s">
        <v>335</v>
      </c>
      <c r="D108" s="22" t="s">
        <v>336</v>
      </c>
      <c r="E108" s="22">
        <v>9</v>
      </c>
      <c r="F108" s="22">
        <v>272.75</v>
      </c>
      <c r="G108" s="22"/>
      <c r="H108" s="24">
        <v>14.32</v>
      </c>
      <c r="I108" s="24">
        <v>9.92</v>
      </c>
      <c r="J108" s="24"/>
      <c r="K108" s="24"/>
      <c r="L108" s="24"/>
      <c r="M108" s="24"/>
      <c r="N108" s="24">
        <v>9.92</v>
      </c>
      <c r="O108" s="24">
        <v>16</v>
      </c>
      <c r="P108" s="24"/>
      <c r="Q108" s="24"/>
      <c r="R108" s="24"/>
      <c r="S108" s="24"/>
      <c r="T108" s="24">
        <v>16</v>
      </c>
      <c r="U108" s="24"/>
      <c r="V108" s="22"/>
      <c r="W108" s="22">
        <v>454</v>
      </c>
      <c r="X108" s="22">
        <v>13819.25</v>
      </c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</row>
    <row r="109" spans="1:36" x14ac:dyDescent="0.25">
      <c r="A109" s="22" t="s">
        <v>122</v>
      </c>
      <c r="B109" s="22" t="s">
        <v>296</v>
      </c>
      <c r="C109" s="22" t="s">
        <v>337</v>
      </c>
      <c r="D109" s="22" t="s">
        <v>338</v>
      </c>
      <c r="E109" s="22">
        <v>80</v>
      </c>
      <c r="F109" s="22">
        <v>3708.35</v>
      </c>
      <c r="G109" s="22">
        <v>0</v>
      </c>
      <c r="H109" s="24">
        <v>96.15</v>
      </c>
      <c r="I109" s="24">
        <v>70.569999999999993</v>
      </c>
      <c r="J109" s="24">
        <v>0</v>
      </c>
      <c r="K109" s="24">
        <v>0</v>
      </c>
      <c r="L109" s="24">
        <v>4.51</v>
      </c>
      <c r="M109" s="24">
        <v>0</v>
      </c>
      <c r="N109" s="24">
        <v>75.08</v>
      </c>
      <c r="O109" s="24">
        <v>75.69</v>
      </c>
      <c r="P109" s="24">
        <v>0</v>
      </c>
      <c r="Q109" s="24">
        <v>0</v>
      </c>
      <c r="R109" s="24">
        <v>13.31</v>
      </c>
      <c r="S109" s="24">
        <v>0</v>
      </c>
      <c r="T109" s="24">
        <v>89</v>
      </c>
      <c r="U109" s="24">
        <v>43.44</v>
      </c>
      <c r="V109" s="22">
        <v>0</v>
      </c>
      <c r="W109" s="22">
        <v>4869</v>
      </c>
      <c r="X109" s="22">
        <v>144096.76999999999</v>
      </c>
      <c r="Y109" s="22">
        <v>1</v>
      </c>
      <c r="Z109" s="22">
        <v>0</v>
      </c>
      <c r="AA109" s="22">
        <v>1</v>
      </c>
      <c r="AB109" s="22">
        <v>7</v>
      </c>
      <c r="AC109" s="22">
        <v>0</v>
      </c>
      <c r="AD109" s="22">
        <v>0</v>
      </c>
      <c r="AE109" s="22">
        <v>0</v>
      </c>
      <c r="AF109" s="22">
        <v>147</v>
      </c>
      <c r="AG109" s="22">
        <v>371</v>
      </c>
      <c r="AH109" s="22">
        <v>10</v>
      </c>
      <c r="AI109" s="22">
        <v>2</v>
      </c>
      <c r="AJ109" s="22">
        <v>0</v>
      </c>
    </row>
    <row r="110" spans="1:36" x14ac:dyDescent="0.25">
      <c r="A110" s="22" t="s">
        <v>122</v>
      </c>
      <c r="B110" s="22" t="s">
        <v>296</v>
      </c>
      <c r="C110" s="22" t="s">
        <v>339</v>
      </c>
      <c r="D110" s="22" t="s">
        <v>340</v>
      </c>
      <c r="E110" s="22">
        <v>28</v>
      </c>
      <c r="F110" s="22">
        <v>781.15</v>
      </c>
      <c r="G110" s="22"/>
      <c r="H110" s="24">
        <v>42.08</v>
      </c>
      <c r="I110" s="24">
        <v>74.63</v>
      </c>
      <c r="J110" s="24"/>
      <c r="K110" s="24"/>
      <c r="L110" s="24"/>
      <c r="M110" s="24"/>
      <c r="N110" s="24">
        <v>74.63</v>
      </c>
      <c r="O110" s="24">
        <v>49.01</v>
      </c>
      <c r="P110" s="24"/>
      <c r="Q110" s="24"/>
      <c r="R110" s="24"/>
      <c r="S110" s="24"/>
      <c r="T110" s="24">
        <v>49.01</v>
      </c>
      <c r="U110" s="24">
        <v>11.9</v>
      </c>
      <c r="V110" s="22"/>
      <c r="W110" s="22">
        <v>1741</v>
      </c>
      <c r="X110" s="22">
        <v>41897.65</v>
      </c>
      <c r="Y110" s="22">
        <v>3</v>
      </c>
      <c r="Z110" s="22"/>
      <c r="AA110" s="22">
        <v>3</v>
      </c>
      <c r="AB110" s="22">
        <v>4</v>
      </c>
      <c r="AC110" s="22"/>
      <c r="AD110" s="22"/>
      <c r="AE110" s="22"/>
      <c r="AF110" s="22">
        <v>15</v>
      </c>
      <c r="AG110" s="22">
        <v>124</v>
      </c>
      <c r="AH110" s="22">
        <v>3</v>
      </c>
      <c r="AI110" s="22">
        <v>2</v>
      </c>
      <c r="AJ110" s="22"/>
    </row>
    <row r="111" spans="1:36" x14ac:dyDescent="0.25">
      <c r="A111" s="22" t="s">
        <v>122</v>
      </c>
      <c r="B111" s="22" t="s">
        <v>296</v>
      </c>
      <c r="C111" s="22" t="s">
        <v>341</v>
      </c>
      <c r="D111" s="22" t="s">
        <v>342</v>
      </c>
      <c r="E111" s="22">
        <v>43</v>
      </c>
      <c r="F111" s="22">
        <v>798.46</v>
      </c>
      <c r="G111" s="22"/>
      <c r="H111" s="24">
        <v>70.62</v>
      </c>
      <c r="I111" s="24">
        <v>56.88</v>
      </c>
      <c r="J111" s="24"/>
      <c r="K111" s="24"/>
      <c r="L111" s="24"/>
      <c r="M111" s="24">
        <v>1.49</v>
      </c>
      <c r="N111" s="24">
        <v>58.37</v>
      </c>
      <c r="O111" s="24">
        <v>63.99</v>
      </c>
      <c r="P111" s="24"/>
      <c r="Q111" s="24"/>
      <c r="R111" s="24"/>
      <c r="S111" s="24">
        <v>1.2</v>
      </c>
      <c r="T111" s="24">
        <v>65.19</v>
      </c>
      <c r="U111" s="24">
        <v>18.07</v>
      </c>
      <c r="V111" s="22"/>
      <c r="W111" s="22">
        <v>2923</v>
      </c>
      <c r="X111" s="22">
        <v>67733.899999999994</v>
      </c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>
        <v>17</v>
      </c>
    </row>
    <row r="112" spans="1:36" x14ac:dyDescent="0.25">
      <c r="A112" s="22" t="s">
        <v>122</v>
      </c>
      <c r="B112" s="22" t="s">
        <v>296</v>
      </c>
      <c r="C112" s="22" t="s">
        <v>343</v>
      </c>
      <c r="D112" s="22" t="s">
        <v>344</v>
      </c>
      <c r="E112" s="22">
        <v>11.1</v>
      </c>
      <c r="F112" s="22">
        <v>198</v>
      </c>
      <c r="G112" s="22"/>
      <c r="H112" s="24">
        <v>21.07</v>
      </c>
      <c r="I112" s="24">
        <v>12.96</v>
      </c>
      <c r="J112" s="24">
        <v>2.88</v>
      </c>
      <c r="K112" s="24"/>
      <c r="L112" s="24"/>
      <c r="M112" s="24"/>
      <c r="N112" s="24">
        <v>15.84</v>
      </c>
      <c r="O112" s="24">
        <v>15.51</v>
      </c>
      <c r="P112" s="24"/>
      <c r="Q112" s="24"/>
      <c r="R112" s="24"/>
      <c r="S112" s="24"/>
      <c r="T112" s="24">
        <v>15.51</v>
      </c>
      <c r="U112" s="24">
        <v>2.08</v>
      </c>
      <c r="V112" s="22"/>
      <c r="W112" s="22">
        <v>906</v>
      </c>
      <c r="X112" s="22">
        <v>19974.400000000001</v>
      </c>
      <c r="Y112" s="22"/>
      <c r="Z112" s="22"/>
      <c r="AA112" s="22"/>
      <c r="AB112" s="22"/>
      <c r="AC112" s="22"/>
      <c r="AD112" s="22"/>
      <c r="AE112" s="22"/>
      <c r="AF112" s="22"/>
      <c r="AG112" s="22">
        <v>48</v>
      </c>
      <c r="AH112" s="22">
        <v>2</v>
      </c>
      <c r="AI112" s="22">
        <v>1</v>
      </c>
      <c r="AJ112" s="22"/>
    </row>
    <row r="113" spans="1:36" x14ac:dyDescent="0.25">
      <c r="A113" s="22" t="s">
        <v>122</v>
      </c>
      <c r="B113" s="22" t="s">
        <v>296</v>
      </c>
      <c r="C113" s="22" t="s">
        <v>345</v>
      </c>
      <c r="D113" s="22" t="s">
        <v>346</v>
      </c>
      <c r="E113" s="22">
        <v>137</v>
      </c>
      <c r="F113" s="22">
        <v>3094.73</v>
      </c>
      <c r="G113" s="22">
        <v>0</v>
      </c>
      <c r="H113" s="24">
        <v>142.41999999999999</v>
      </c>
      <c r="I113" s="24">
        <v>114.97</v>
      </c>
      <c r="J113" s="24">
        <v>0</v>
      </c>
      <c r="K113" s="24">
        <v>0</v>
      </c>
      <c r="L113" s="24">
        <v>0</v>
      </c>
      <c r="M113" s="24">
        <v>0</v>
      </c>
      <c r="N113" s="24">
        <v>114.97</v>
      </c>
      <c r="O113" s="24">
        <v>98.09</v>
      </c>
      <c r="P113" s="24">
        <v>0</v>
      </c>
      <c r="Q113" s="24">
        <v>0</v>
      </c>
      <c r="R113" s="24">
        <v>0</v>
      </c>
      <c r="S113" s="24">
        <v>0</v>
      </c>
      <c r="T113" s="24">
        <v>98.09</v>
      </c>
      <c r="U113" s="24">
        <v>70.72</v>
      </c>
      <c r="V113" s="22">
        <v>0</v>
      </c>
      <c r="W113" s="22">
        <v>8454</v>
      </c>
      <c r="X113" s="22">
        <v>289809</v>
      </c>
      <c r="Y113" s="22">
        <v>1</v>
      </c>
      <c r="Z113" s="22">
        <v>5</v>
      </c>
      <c r="AA113" s="22">
        <v>6</v>
      </c>
      <c r="AB113" s="22">
        <v>5</v>
      </c>
      <c r="AC113" s="22">
        <v>17</v>
      </c>
      <c r="AD113" s="22">
        <v>0</v>
      </c>
      <c r="AE113" s="22">
        <v>0</v>
      </c>
      <c r="AF113" s="22">
        <v>147</v>
      </c>
      <c r="AG113" s="22">
        <v>163</v>
      </c>
      <c r="AH113" s="22">
        <v>5</v>
      </c>
      <c r="AI113" s="22">
        <v>6</v>
      </c>
      <c r="AJ113" s="22">
        <v>4</v>
      </c>
    </row>
    <row r="114" spans="1:36" x14ac:dyDescent="0.25">
      <c r="A114" s="22" t="s">
        <v>122</v>
      </c>
      <c r="B114" s="22" t="s">
        <v>296</v>
      </c>
      <c r="C114" s="22" t="s">
        <v>347</v>
      </c>
      <c r="D114" s="22" t="s">
        <v>348</v>
      </c>
      <c r="E114" s="22">
        <v>9</v>
      </c>
      <c r="F114" s="22">
        <v>369</v>
      </c>
      <c r="G114" s="22"/>
      <c r="H114" s="24">
        <v>22</v>
      </c>
      <c r="I114" s="24">
        <v>35.25</v>
      </c>
      <c r="J114" s="24"/>
      <c r="K114" s="24"/>
      <c r="L114" s="24"/>
      <c r="M114" s="24"/>
      <c r="N114" s="24">
        <v>35.25</v>
      </c>
      <c r="O114" s="24">
        <v>23</v>
      </c>
      <c r="P114" s="24"/>
      <c r="Q114" s="24"/>
      <c r="R114" s="24"/>
      <c r="S114" s="24"/>
      <c r="T114" s="24">
        <v>23</v>
      </c>
      <c r="U114" s="24"/>
      <c r="V114" s="22"/>
      <c r="W114" s="22">
        <v>504</v>
      </c>
      <c r="X114" s="22">
        <v>21212</v>
      </c>
      <c r="Y114" s="22"/>
      <c r="Z114" s="22"/>
      <c r="AA114" s="22"/>
      <c r="AB114" s="22">
        <v>1</v>
      </c>
      <c r="AC114" s="22"/>
      <c r="AD114" s="22"/>
      <c r="AE114" s="22"/>
      <c r="AF114" s="22">
        <v>1</v>
      </c>
      <c r="AG114" s="22">
        <v>10</v>
      </c>
      <c r="AH114" s="22"/>
      <c r="AI114" s="22">
        <v>1</v>
      </c>
      <c r="AJ114" s="22"/>
    </row>
    <row r="115" spans="1:36" x14ac:dyDescent="0.25">
      <c r="A115" s="22" t="s">
        <v>122</v>
      </c>
      <c r="B115" s="22" t="s">
        <v>296</v>
      </c>
      <c r="C115" s="22" t="s">
        <v>349</v>
      </c>
      <c r="D115" s="22" t="s">
        <v>350</v>
      </c>
      <c r="E115" s="22">
        <v>16</v>
      </c>
      <c r="F115" s="22">
        <v>1177.18</v>
      </c>
      <c r="G115" s="22"/>
      <c r="H115" s="24">
        <v>32.21</v>
      </c>
      <c r="I115" s="24"/>
      <c r="J115" s="24"/>
      <c r="K115" s="24"/>
      <c r="L115" s="24">
        <v>17</v>
      </c>
      <c r="M115" s="24"/>
      <c r="N115" s="24">
        <v>17</v>
      </c>
      <c r="O115" s="24">
        <v>12</v>
      </c>
      <c r="P115" s="24"/>
      <c r="Q115" s="24"/>
      <c r="R115" s="24"/>
      <c r="S115" s="24"/>
      <c r="T115" s="24">
        <v>12</v>
      </c>
      <c r="U115" s="24">
        <v>1</v>
      </c>
      <c r="V115" s="22"/>
      <c r="W115" s="22">
        <v>1009</v>
      </c>
      <c r="X115" s="22">
        <v>27500</v>
      </c>
      <c r="Y115" s="22"/>
      <c r="Z115" s="22"/>
      <c r="AA115" s="22"/>
      <c r="AB115" s="22"/>
      <c r="AC115" s="22"/>
      <c r="AD115" s="22"/>
      <c r="AE115" s="22"/>
      <c r="AF115" s="22"/>
      <c r="AG115" s="22">
        <v>34</v>
      </c>
      <c r="AH115" s="22">
        <v>9</v>
      </c>
      <c r="AI115" s="22">
        <v>1</v>
      </c>
      <c r="AJ115" s="22"/>
    </row>
    <row r="116" spans="1:36" x14ac:dyDescent="0.25">
      <c r="A116" s="22" t="s">
        <v>122</v>
      </c>
      <c r="B116" s="22" t="s">
        <v>296</v>
      </c>
      <c r="C116" s="22" t="s">
        <v>351</v>
      </c>
      <c r="D116" s="22" t="s">
        <v>352</v>
      </c>
      <c r="E116" s="22">
        <v>8</v>
      </c>
      <c r="F116" s="22">
        <v>165.8</v>
      </c>
      <c r="G116" s="22"/>
      <c r="H116" s="24">
        <v>14.6</v>
      </c>
      <c r="I116" s="24">
        <v>9.2100000000000009</v>
      </c>
      <c r="J116" s="24"/>
      <c r="K116" s="24"/>
      <c r="L116" s="24"/>
      <c r="M116" s="24"/>
      <c r="N116" s="24">
        <v>9.2100000000000009</v>
      </c>
      <c r="O116" s="24">
        <v>10.95</v>
      </c>
      <c r="P116" s="24"/>
      <c r="Q116" s="24"/>
      <c r="R116" s="24"/>
      <c r="S116" s="24"/>
      <c r="T116" s="24">
        <v>10.95</v>
      </c>
      <c r="U116" s="24"/>
      <c r="V116" s="22"/>
      <c r="W116" s="22">
        <v>337</v>
      </c>
      <c r="X116" s="22">
        <v>9670</v>
      </c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>
        <v>1</v>
      </c>
      <c r="AJ116" s="22">
        <v>1</v>
      </c>
    </row>
    <row r="117" spans="1:36" x14ac:dyDescent="0.25">
      <c r="A117" s="22" t="s">
        <v>122</v>
      </c>
      <c r="B117" s="22" t="s">
        <v>296</v>
      </c>
      <c r="C117" s="22" t="s">
        <v>353</v>
      </c>
      <c r="D117" s="22" t="s">
        <v>354</v>
      </c>
      <c r="E117" s="22">
        <v>44.6</v>
      </c>
      <c r="F117" s="22">
        <v>1182</v>
      </c>
      <c r="G117" s="22">
        <v>0</v>
      </c>
      <c r="H117" s="24">
        <v>53.54</v>
      </c>
      <c r="I117" s="24">
        <v>43.39</v>
      </c>
      <c r="J117" s="24">
        <v>0</v>
      </c>
      <c r="K117" s="24">
        <v>0</v>
      </c>
      <c r="L117" s="24">
        <v>0</v>
      </c>
      <c r="M117" s="24">
        <v>0</v>
      </c>
      <c r="N117" s="24">
        <v>43.39</v>
      </c>
      <c r="O117" s="24">
        <v>33.67</v>
      </c>
      <c r="P117" s="24">
        <v>0</v>
      </c>
      <c r="Q117" s="24">
        <v>0</v>
      </c>
      <c r="R117" s="24">
        <v>0</v>
      </c>
      <c r="S117" s="24">
        <v>0</v>
      </c>
      <c r="T117" s="24">
        <v>33.67</v>
      </c>
      <c r="U117" s="24">
        <v>23.86</v>
      </c>
      <c r="V117" s="22">
        <v>0</v>
      </c>
      <c r="W117" s="22">
        <v>2548</v>
      </c>
      <c r="X117" s="22">
        <v>51598.26</v>
      </c>
      <c r="Y117" s="22">
        <v>0</v>
      </c>
      <c r="Z117" s="22">
        <v>0</v>
      </c>
      <c r="AA117" s="22">
        <v>0</v>
      </c>
      <c r="AB117" s="22">
        <v>6</v>
      </c>
      <c r="AC117" s="22">
        <v>0</v>
      </c>
      <c r="AD117" s="22">
        <v>0</v>
      </c>
      <c r="AE117" s="22">
        <v>0</v>
      </c>
      <c r="AF117" s="22">
        <v>31</v>
      </c>
      <c r="AG117" s="22">
        <v>55</v>
      </c>
      <c r="AH117" s="22">
        <v>0</v>
      </c>
      <c r="AI117" s="22">
        <v>2</v>
      </c>
      <c r="AJ117" s="22">
        <v>0</v>
      </c>
    </row>
    <row r="118" spans="1:36" x14ac:dyDescent="0.25">
      <c r="A118" s="22" t="s">
        <v>122</v>
      </c>
      <c r="B118" s="22" t="s">
        <v>296</v>
      </c>
      <c r="C118" s="22" t="s">
        <v>355</v>
      </c>
      <c r="D118" s="22" t="s">
        <v>356</v>
      </c>
      <c r="E118" s="22">
        <v>35</v>
      </c>
      <c r="F118" s="22">
        <v>1537</v>
      </c>
      <c r="G118" s="22">
        <v>0</v>
      </c>
      <c r="H118" s="24">
        <v>70.5</v>
      </c>
      <c r="I118" s="24">
        <v>0</v>
      </c>
      <c r="J118" s="24">
        <v>0</v>
      </c>
      <c r="K118" s="24">
        <v>0</v>
      </c>
      <c r="L118" s="24">
        <v>0</v>
      </c>
      <c r="M118" s="24">
        <v>37.700000000000003</v>
      </c>
      <c r="N118" s="24">
        <v>37.700000000000003</v>
      </c>
      <c r="O118" s="24">
        <v>34</v>
      </c>
      <c r="P118" s="24">
        <v>0</v>
      </c>
      <c r="Q118" s="24">
        <v>0</v>
      </c>
      <c r="R118" s="24">
        <v>0</v>
      </c>
      <c r="S118" s="24">
        <v>0</v>
      </c>
      <c r="T118" s="24">
        <v>34</v>
      </c>
      <c r="U118" s="24">
        <v>8.5</v>
      </c>
      <c r="V118" s="22">
        <v>0</v>
      </c>
      <c r="W118" s="22">
        <v>1877</v>
      </c>
      <c r="X118" s="22">
        <v>42971</v>
      </c>
      <c r="Y118" s="22">
        <v>0</v>
      </c>
      <c r="Z118" s="22">
        <v>0</v>
      </c>
      <c r="AA118" s="22">
        <v>0</v>
      </c>
      <c r="AB118" s="22">
        <v>32</v>
      </c>
      <c r="AC118" s="22">
        <v>2</v>
      </c>
      <c r="AD118" s="22">
        <v>0</v>
      </c>
      <c r="AE118" s="22">
        <v>0</v>
      </c>
      <c r="AF118" s="22">
        <v>16</v>
      </c>
      <c r="AG118" s="22">
        <v>53</v>
      </c>
      <c r="AH118" s="22">
        <v>6</v>
      </c>
      <c r="AI118" s="22">
        <v>0</v>
      </c>
      <c r="AJ118" s="22">
        <v>1</v>
      </c>
    </row>
    <row r="119" spans="1:36" x14ac:dyDescent="0.25">
      <c r="A119" s="22" t="s">
        <v>122</v>
      </c>
      <c r="B119" s="22" t="s">
        <v>296</v>
      </c>
      <c r="C119" s="22" t="s">
        <v>357</v>
      </c>
      <c r="D119" s="22" t="s">
        <v>358</v>
      </c>
      <c r="E119" s="22">
        <v>75</v>
      </c>
      <c r="F119" s="22">
        <v>1310</v>
      </c>
      <c r="G119" s="22"/>
      <c r="H119" s="24">
        <v>54.61</v>
      </c>
      <c r="I119" s="24">
        <v>68.06</v>
      </c>
      <c r="J119" s="24"/>
      <c r="K119" s="24"/>
      <c r="L119" s="24"/>
      <c r="M119" s="24"/>
      <c r="N119" s="24">
        <v>68.06</v>
      </c>
      <c r="O119" s="24">
        <v>82.31</v>
      </c>
      <c r="P119" s="24"/>
      <c r="Q119" s="24"/>
      <c r="R119" s="24"/>
      <c r="S119" s="24"/>
      <c r="T119" s="24">
        <v>82.31</v>
      </c>
      <c r="U119" s="24">
        <v>18.62</v>
      </c>
      <c r="V119" s="22"/>
      <c r="W119" s="22">
        <v>2585</v>
      </c>
      <c r="X119" s="22">
        <v>51254</v>
      </c>
      <c r="Y119" s="22"/>
      <c r="Z119" s="22">
        <v>4</v>
      </c>
      <c r="AA119" s="22">
        <v>4</v>
      </c>
      <c r="AB119" s="22"/>
      <c r="AC119" s="22">
        <v>4</v>
      </c>
      <c r="AD119" s="22"/>
      <c r="AE119" s="22"/>
      <c r="AF119" s="22">
        <v>13</v>
      </c>
      <c r="AG119" s="22">
        <v>190</v>
      </c>
      <c r="AH119" s="22">
        <v>6</v>
      </c>
      <c r="AI119" s="22">
        <v>4</v>
      </c>
      <c r="AJ119" s="22"/>
    </row>
    <row r="120" spans="1:36" x14ac:dyDescent="0.25">
      <c r="A120" s="22" t="s">
        <v>122</v>
      </c>
      <c r="B120" s="22" t="s">
        <v>296</v>
      </c>
      <c r="C120" s="22" t="s">
        <v>359</v>
      </c>
      <c r="D120" s="22" t="s">
        <v>360</v>
      </c>
      <c r="E120" s="22">
        <v>50</v>
      </c>
      <c r="F120" s="22">
        <v>11253</v>
      </c>
      <c r="G120" s="22">
        <v>0</v>
      </c>
      <c r="H120" s="24">
        <v>111</v>
      </c>
      <c r="I120" s="24">
        <v>51</v>
      </c>
      <c r="J120" s="24">
        <v>0</v>
      </c>
      <c r="K120" s="24">
        <v>0</v>
      </c>
      <c r="L120" s="24">
        <v>0</v>
      </c>
      <c r="M120" s="24">
        <v>0</v>
      </c>
      <c r="N120" s="24">
        <v>51</v>
      </c>
      <c r="O120" s="24">
        <v>47</v>
      </c>
      <c r="P120" s="24">
        <v>0</v>
      </c>
      <c r="Q120" s="24">
        <v>0</v>
      </c>
      <c r="R120" s="24">
        <v>0</v>
      </c>
      <c r="S120" s="24">
        <v>0</v>
      </c>
      <c r="T120" s="24">
        <v>47</v>
      </c>
      <c r="U120" s="24">
        <v>8</v>
      </c>
      <c r="V120" s="22">
        <v>0</v>
      </c>
      <c r="W120" s="22">
        <v>3124</v>
      </c>
      <c r="X120" s="22">
        <v>95805</v>
      </c>
      <c r="Y120" s="22">
        <v>0</v>
      </c>
      <c r="Z120" s="22">
        <v>0</v>
      </c>
      <c r="AA120" s="22">
        <v>0</v>
      </c>
      <c r="AB120" s="22">
        <v>0</v>
      </c>
      <c r="AC120" s="22">
        <v>1</v>
      </c>
      <c r="AD120" s="22">
        <v>0</v>
      </c>
      <c r="AE120" s="22">
        <v>0</v>
      </c>
      <c r="AF120" s="22">
        <v>35</v>
      </c>
      <c r="AG120" s="22">
        <v>60</v>
      </c>
      <c r="AH120" s="22">
        <v>6</v>
      </c>
      <c r="AI120" s="22">
        <v>3</v>
      </c>
      <c r="AJ120" s="22">
        <v>0</v>
      </c>
    </row>
    <row r="121" spans="1:36" x14ac:dyDescent="0.25">
      <c r="A121" s="22" t="s">
        <v>122</v>
      </c>
      <c r="B121" s="22" t="s">
        <v>296</v>
      </c>
      <c r="C121" s="22" t="s">
        <v>361</v>
      </c>
      <c r="D121" s="22" t="s">
        <v>362</v>
      </c>
      <c r="E121" s="22">
        <v>6</v>
      </c>
      <c r="F121" s="22">
        <v>160.71</v>
      </c>
      <c r="G121" s="22"/>
      <c r="H121" s="24">
        <v>16.75</v>
      </c>
      <c r="I121" s="24">
        <v>16.899999999999999</v>
      </c>
      <c r="J121" s="24"/>
      <c r="K121" s="24"/>
      <c r="L121" s="24"/>
      <c r="M121" s="24"/>
      <c r="N121" s="24">
        <v>16.899999999999999</v>
      </c>
      <c r="O121" s="24">
        <v>20.47</v>
      </c>
      <c r="P121" s="24"/>
      <c r="Q121" s="24"/>
      <c r="R121" s="24"/>
      <c r="S121" s="24"/>
      <c r="T121" s="24">
        <v>20.47</v>
      </c>
      <c r="U121" s="24">
        <v>6.05</v>
      </c>
      <c r="V121" s="22"/>
      <c r="W121" s="22">
        <v>485</v>
      </c>
      <c r="X121" s="22">
        <v>14030</v>
      </c>
      <c r="Y121" s="22"/>
      <c r="Z121" s="22"/>
      <c r="AA121" s="22"/>
      <c r="AB121" s="22"/>
      <c r="AC121" s="22"/>
      <c r="AD121" s="22"/>
      <c r="AE121" s="22"/>
      <c r="AF121" s="22">
        <v>10</v>
      </c>
      <c r="AG121" s="22">
        <v>39</v>
      </c>
      <c r="AH121" s="22"/>
      <c r="AI121" s="22"/>
      <c r="AJ121" s="22"/>
    </row>
    <row r="122" spans="1:36" x14ac:dyDescent="0.25">
      <c r="A122" s="22" t="s">
        <v>122</v>
      </c>
      <c r="B122" s="22" t="s">
        <v>296</v>
      </c>
      <c r="C122" s="22" t="s">
        <v>363</v>
      </c>
      <c r="D122" s="22" t="s">
        <v>364</v>
      </c>
      <c r="E122" s="22">
        <v>62</v>
      </c>
      <c r="F122" s="22">
        <v>2633</v>
      </c>
      <c r="G122" s="22"/>
      <c r="H122" s="24">
        <v>115.48</v>
      </c>
      <c r="I122" s="24">
        <v>83.43</v>
      </c>
      <c r="J122" s="24"/>
      <c r="K122" s="24"/>
      <c r="L122" s="24"/>
      <c r="M122" s="24"/>
      <c r="N122" s="24">
        <v>83.43</v>
      </c>
      <c r="O122" s="24">
        <v>69.05</v>
      </c>
      <c r="P122" s="24"/>
      <c r="Q122" s="24"/>
      <c r="R122" s="24"/>
      <c r="S122" s="24"/>
      <c r="T122" s="24">
        <v>69.05</v>
      </c>
      <c r="U122" s="24">
        <v>29.51</v>
      </c>
      <c r="V122" s="22"/>
      <c r="W122" s="22">
        <v>3733</v>
      </c>
      <c r="X122" s="22">
        <v>64490</v>
      </c>
      <c r="Y122" s="22"/>
      <c r="Z122" s="22"/>
      <c r="AA122" s="22"/>
      <c r="AB122" s="22"/>
      <c r="AC122" s="22"/>
      <c r="AD122" s="22"/>
      <c r="AE122" s="22"/>
      <c r="AF122" s="22">
        <v>16</v>
      </c>
      <c r="AG122" s="22">
        <v>110</v>
      </c>
      <c r="AH122" s="22">
        <v>5</v>
      </c>
      <c r="AI122" s="22">
        <v>6</v>
      </c>
      <c r="AJ122" s="22"/>
    </row>
    <row r="123" spans="1:36" x14ac:dyDescent="0.25">
      <c r="A123" s="22" t="s">
        <v>122</v>
      </c>
      <c r="B123" s="22" t="s">
        <v>296</v>
      </c>
      <c r="C123" s="22" t="s">
        <v>365</v>
      </c>
      <c r="D123" s="22" t="s">
        <v>366</v>
      </c>
      <c r="E123" s="22">
        <v>9</v>
      </c>
      <c r="F123" s="22">
        <v>194.24</v>
      </c>
      <c r="G123" s="22">
        <v>0</v>
      </c>
      <c r="H123" s="24">
        <v>28</v>
      </c>
      <c r="I123" s="24">
        <v>18.3</v>
      </c>
      <c r="J123" s="24">
        <v>0</v>
      </c>
      <c r="K123" s="24">
        <v>0</v>
      </c>
      <c r="L123" s="24">
        <v>0</v>
      </c>
      <c r="M123" s="24">
        <v>0</v>
      </c>
      <c r="N123" s="24">
        <v>18.3</v>
      </c>
      <c r="O123" s="24">
        <v>17.8</v>
      </c>
      <c r="P123" s="24">
        <v>0</v>
      </c>
      <c r="Q123" s="24">
        <v>0</v>
      </c>
      <c r="R123" s="24">
        <v>0</v>
      </c>
      <c r="S123" s="24">
        <v>0</v>
      </c>
      <c r="T123" s="24">
        <v>17.8</v>
      </c>
      <c r="U123" s="24">
        <v>0.94</v>
      </c>
      <c r="V123" s="22">
        <v>0</v>
      </c>
      <c r="W123" s="22">
        <v>560</v>
      </c>
      <c r="X123" s="22">
        <v>14820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9</v>
      </c>
      <c r="AH123" s="22">
        <v>0</v>
      </c>
      <c r="AI123" s="22">
        <v>1</v>
      </c>
      <c r="AJ123" s="22">
        <v>0</v>
      </c>
    </row>
    <row r="124" spans="1:36" x14ac:dyDescent="0.25">
      <c r="A124" s="22" t="s">
        <v>122</v>
      </c>
      <c r="B124" s="22" t="s">
        <v>296</v>
      </c>
      <c r="C124" s="22" t="s">
        <v>367</v>
      </c>
      <c r="D124" s="22" t="s">
        <v>368</v>
      </c>
      <c r="E124" s="22">
        <v>22</v>
      </c>
      <c r="F124" s="22">
        <v>1068</v>
      </c>
      <c r="G124" s="22">
        <v>0</v>
      </c>
      <c r="H124" s="24">
        <v>50</v>
      </c>
      <c r="I124" s="24">
        <v>41</v>
      </c>
      <c r="J124" s="24">
        <v>7</v>
      </c>
      <c r="K124" s="24">
        <v>0</v>
      </c>
      <c r="L124" s="24">
        <v>0</v>
      </c>
      <c r="M124" s="24">
        <v>0</v>
      </c>
      <c r="N124" s="24">
        <v>48</v>
      </c>
      <c r="O124" s="24">
        <v>37.64</v>
      </c>
      <c r="P124" s="24">
        <v>2.96</v>
      </c>
      <c r="Q124" s="24">
        <v>0</v>
      </c>
      <c r="R124" s="24">
        <v>0</v>
      </c>
      <c r="S124" s="24">
        <v>0</v>
      </c>
      <c r="T124" s="24">
        <v>40.6</v>
      </c>
      <c r="U124" s="24">
        <v>13</v>
      </c>
      <c r="V124" s="22">
        <v>0</v>
      </c>
      <c r="W124" s="22">
        <v>1218</v>
      </c>
      <c r="X124" s="22">
        <v>30660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64</v>
      </c>
      <c r="AG124" s="22">
        <v>29</v>
      </c>
      <c r="AH124" s="22">
        <v>2</v>
      </c>
      <c r="AI124" s="22">
        <v>3</v>
      </c>
      <c r="AJ124" s="22">
        <v>1</v>
      </c>
    </row>
    <row r="125" spans="1:36" x14ac:dyDescent="0.25">
      <c r="A125" s="22" t="s">
        <v>122</v>
      </c>
      <c r="B125" s="22" t="s">
        <v>296</v>
      </c>
      <c r="C125" s="22" t="s">
        <v>369</v>
      </c>
      <c r="D125" s="22" t="s">
        <v>370</v>
      </c>
      <c r="E125" s="22">
        <v>6</v>
      </c>
      <c r="F125" s="22">
        <v>266</v>
      </c>
      <c r="G125" s="22"/>
      <c r="H125" s="24">
        <v>22</v>
      </c>
      <c r="I125" s="24">
        <v>15</v>
      </c>
      <c r="J125" s="24"/>
      <c r="K125" s="24"/>
      <c r="L125" s="24"/>
      <c r="M125" s="24"/>
      <c r="N125" s="24">
        <v>15</v>
      </c>
      <c r="O125" s="24">
        <v>12</v>
      </c>
      <c r="P125" s="24"/>
      <c r="Q125" s="24"/>
      <c r="R125" s="24"/>
      <c r="S125" s="24"/>
      <c r="T125" s="24">
        <v>12</v>
      </c>
      <c r="U125" s="24">
        <v>4</v>
      </c>
      <c r="V125" s="22"/>
      <c r="W125" s="22">
        <v>467</v>
      </c>
      <c r="X125" s="22">
        <v>14047</v>
      </c>
      <c r="Y125" s="22"/>
      <c r="Z125" s="22"/>
      <c r="AA125" s="22"/>
      <c r="AB125" s="22"/>
      <c r="AC125" s="22"/>
      <c r="AD125" s="22"/>
      <c r="AE125" s="22"/>
      <c r="AF125" s="22"/>
      <c r="AG125" s="22">
        <v>11</v>
      </c>
      <c r="AH125" s="22"/>
      <c r="AI125" s="22"/>
      <c r="AJ125" s="22"/>
    </row>
    <row r="126" spans="1:36" x14ac:dyDescent="0.25">
      <c r="A126" s="22" t="s">
        <v>122</v>
      </c>
      <c r="B126" s="22" t="s">
        <v>296</v>
      </c>
      <c r="C126" s="22" t="s">
        <v>371</v>
      </c>
      <c r="D126" s="22" t="s">
        <v>372</v>
      </c>
      <c r="E126" s="22">
        <v>30</v>
      </c>
      <c r="F126" s="22">
        <v>2331</v>
      </c>
      <c r="G126" s="22"/>
      <c r="H126" s="24">
        <v>47.51</v>
      </c>
      <c r="I126" s="24">
        <v>40.08</v>
      </c>
      <c r="J126" s="24"/>
      <c r="K126" s="24"/>
      <c r="L126" s="24"/>
      <c r="M126" s="24"/>
      <c r="N126" s="24">
        <v>40.08</v>
      </c>
      <c r="O126" s="24">
        <v>32.57</v>
      </c>
      <c r="P126" s="24"/>
      <c r="Q126" s="24"/>
      <c r="R126" s="24"/>
      <c r="S126" s="24"/>
      <c r="T126" s="24">
        <v>32.57</v>
      </c>
      <c r="U126" s="24">
        <v>10.25</v>
      </c>
      <c r="V126" s="22"/>
      <c r="W126" s="22">
        <v>1421</v>
      </c>
      <c r="X126" s="22">
        <v>39303</v>
      </c>
      <c r="Y126" s="22"/>
      <c r="Z126" s="22"/>
      <c r="AA126" s="22"/>
      <c r="AB126" s="22"/>
      <c r="AC126" s="22"/>
      <c r="AD126" s="22"/>
      <c r="AE126" s="22"/>
      <c r="AF126" s="22">
        <v>18</v>
      </c>
      <c r="AG126" s="22">
        <v>89</v>
      </c>
      <c r="AH126" s="22">
        <v>2</v>
      </c>
      <c r="AI126" s="22">
        <v>2</v>
      </c>
      <c r="AJ126" s="22">
        <v>1</v>
      </c>
    </row>
    <row r="127" spans="1:36" x14ac:dyDescent="0.25">
      <c r="A127" s="22" t="s">
        <v>122</v>
      </c>
      <c r="B127" s="22" t="s">
        <v>296</v>
      </c>
      <c r="C127" s="22" t="s">
        <v>373</v>
      </c>
      <c r="D127" s="22" t="s">
        <v>374</v>
      </c>
      <c r="E127" s="22">
        <v>25</v>
      </c>
      <c r="F127" s="22">
        <v>856</v>
      </c>
      <c r="G127" s="22"/>
      <c r="H127" s="24">
        <v>34.200000000000003</v>
      </c>
      <c r="I127" s="24">
        <v>17</v>
      </c>
      <c r="J127" s="24"/>
      <c r="K127" s="24"/>
      <c r="L127" s="24"/>
      <c r="M127" s="24"/>
      <c r="N127" s="24">
        <v>17</v>
      </c>
      <c r="O127" s="24">
        <v>16</v>
      </c>
      <c r="P127" s="24"/>
      <c r="Q127" s="24"/>
      <c r="R127" s="24"/>
      <c r="S127" s="24"/>
      <c r="T127" s="24">
        <v>16</v>
      </c>
      <c r="U127" s="24">
        <v>14</v>
      </c>
      <c r="V127" s="22"/>
      <c r="W127" s="22">
        <v>857</v>
      </c>
      <c r="X127" s="22">
        <v>16642</v>
      </c>
      <c r="Y127" s="22"/>
      <c r="Z127" s="22"/>
      <c r="AA127" s="22"/>
      <c r="AB127" s="22"/>
      <c r="AC127" s="22"/>
      <c r="AD127" s="22"/>
      <c r="AE127" s="22"/>
      <c r="AF127" s="22">
        <v>1</v>
      </c>
      <c r="AG127" s="22">
        <v>45</v>
      </c>
      <c r="AH127" s="22">
        <v>2</v>
      </c>
      <c r="AI127" s="22">
        <v>2</v>
      </c>
      <c r="AJ127" s="22"/>
    </row>
    <row r="128" spans="1:36" x14ac:dyDescent="0.25">
      <c r="A128" s="22" t="s">
        <v>122</v>
      </c>
      <c r="B128" s="22" t="s">
        <v>296</v>
      </c>
      <c r="C128" s="22" t="s">
        <v>375</v>
      </c>
      <c r="D128" s="22" t="s">
        <v>376</v>
      </c>
      <c r="E128" s="22">
        <v>17</v>
      </c>
      <c r="F128" s="22">
        <v>750.71</v>
      </c>
      <c r="G128" s="22"/>
      <c r="H128" s="24">
        <v>27.2</v>
      </c>
      <c r="I128" s="24">
        <v>21.2</v>
      </c>
      <c r="J128" s="24"/>
      <c r="K128" s="24"/>
      <c r="L128" s="24"/>
      <c r="M128" s="24"/>
      <c r="N128" s="24">
        <v>21.2</v>
      </c>
      <c r="O128" s="24">
        <v>22</v>
      </c>
      <c r="P128" s="24"/>
      <c r="Q128" s="24"/>
      <c r="R128" s="24"/>
      <c r="S128" s="24"/>
      <c r="T128" s="24">
        <v>22</v>
      </c>
      <c r="U128" s="24">
        <v>6.9</v>
      </c>
      <c r="V128" s="22"/>
      <c r="W128" s="22">
        <v>1193</v>
      </c>
      <c r="X128" s="22">
        <v>25656</v>
      </c>
      <c r="Y128" s="22"/>
      <c r="Z128" s="22"/>
      <c r="AA128" s="22"/>
      <c r="AB128" s="22"/>
      <c r="AC128" s="22"/>
      <c r="AD128" s="22"/>
      <c r="AE128" s="22"/>
      <c r="AF128" s="22">
        <v>5</v>
      </c>
      <c r="AG128" s="22"/>
      <c r="AH128" s="22"/>
      <c r="AI128" s="22"/>
      <c r="AJ128" s="22"/>
    </row>
    <row r="129" spans="1:36" x14ac:dyDescent="0.25">
      <c r="A129" s="22" t="s">
        <v>122</v>
      </c>
      <c r="B129" s="22" t="s">
        <v>296</v>
      </c>
      <c r="C129" s="22" t="s">
        <v>377</v>
      </c>
      <c r="D129" s="22" t="s">
        <v>378</v>
      </c>
      <c r="E129" s="22">
        <v>17</v>
      </c>
      <c r="F129" s="22">
        <v>636.58000000000004</v>
      </c>
      <c r="G129" s="22"/>
      <c r="H129" s="24">
        <v>44.63</v>
      </c>
      <c r="I129" s="24">
        <v>37.78</v>
      </c>
      <c r="J129" s="24"/>
      <c r="K129" s="24"/>
      <c r="L129" s="24"/>
      <c r="M129" s="24"/>
      <c r="N129" s="24">
        <v>37.78</v>
      </c>
      <c r="O129" s="24">
        <v>30.38</v>
      </c>
      <c r="P129" s="24"/>
      <c r="Q129" s="24"/>
      <c r="R129" s="24"/>
      <c r="S129" s="24"/>
      <c r="T129" s="24">
        <v>30.38</v>
      </c>
      <c r="U129" s="24">
        <v>3.35</v>
      </c>
      <c r="V129" s="22"/>
      <c r="W129" s="22">
        <v>1097</v>
      </c>
      <c r="X129" s="22">
        <v>31574</v>
      </c>
      <c r="Y129" s="22"/>
      <c r="Z129" s="22"/>
      <c r="AA129" s="22"/>
      <c r="AB129" s="22"/>
      <c r="AC129" s="22"/>
      <c r="AD129" s="22"/>
      <c r="AE129" s="22"/>
      <c r="AF129" s="22">
        <v>4</v>
      </c>
      <c r="AG129" s="22">
        <v>33</v>
      </c>
      <c r="AH129" s="22">
        <v>3</v>
      </c>
      <c r="AI129" s="22">
        <v>1</v>
      </c>
      <c r="AJ129" s="22"/>
    </row>
    <row r="130" spans="1:36" x14ac:dyDescent="0.25">
      <c r="A130" s="22" t="s">
        <v>122</v>
      </c>
      <c r="B130" s="22" t="s">
        <v>296</v>
      </c>
      <c r="C130" s="22" t="s">
        <v>379</v>
      </c>
      <c r="D130" s="22" t="s">
        <v>380</v>
      </c>
      <c r="E130" s="22">
        <v>61</v>
      </c>
      <c r="F130" s="22">
        <v>3583.54</v>
      </c>
      <c r="G130" s="22">
        <v>0</v>
      </c>
      <c r="H130" s="24">
        <v>33.51</v>
      </c>
      <c r="I130" s="24">
        <v>26.99</v>
      </c>
      <c r="J130" s="24">
        <v>0</v>
      </c>
      <c r="K130" s="24">
        <v>0</v>
      </c>
      <c r="L130" s="24">
        <v>0</v>
      </c>
      <c r="M130" s="24">
        <v>0</v>
      </c>
      <c r="N130" s="24">
        <v>26.99</v>
      </c>
      <c r="O130" s="24">
        <v>30.62</v>
      </c>
      <c r="P130" s="24">
        <v>0</v>
      </c>
      <c r="Q130" s="24">
        <v>0</v>
      </c>
      <c r="R130" s="24">
        <v>0</v>
      </c>
      <c r="S130" s="24">
        <v>0</v>
      </c>
      <c r="T130" s="24">
        <v>30.62</v>
      </c>
      <c r="U130" s="24">
        <v>8.0500000000000007</v>
      </c>
      <c r="V130" s="22">
        <v>0</v>
      </c>
      <c r="W130" s="22">
        <v>1792</v>
      </c>
      <c r="X130" s="22">
        <v>42141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77</v>
      </c>
      <c r="AH130" s="22">
        <v>3</v>
      </c>
      <c r="AI130" s="22">
        <v>1</v>
      </c>
      <c r="AJ130" s="22">
        <v>0</v>
      </c>
    </row>
    <row r="131" spans="1:36" x14ac:dyDescent="0.25">
      <c r="A131" s="22" t="s">
        <v>122</v>
      </c>
      <c r="B131" s="22" t="s">
        <v>296</v>
      </c>
      <c r="C131" s="22" t="s">
        <v>381</v>
      </c>
      <c r="D131" s="22" t="s">
        <v>382</v>
      </c>
      <c r="E131" s="22">
        <v>2</v>
      </c>
      <c r="F131" s="22">
        <v>179</v>
      </c>
      <c r="G131" s="22">
        <v>0</v>
      </c>
      <c r="H131" s="24">
        <v>6</v>
      </c>
      <c r="I131" s="24">
        <v>7</v>
      </c>
      <c r="J131" s="24">
        <v>0</v>
      </c>
      <c r="K131" s="24">
        <v>0</v>
      </c>
      <c r="L131" s="24">
        <v>17</v>
      </c>
      <c r="M131" s="24">
        <v>0</v>
      </c>
      <c r="N131" s="24">
        <v>24</v>
      </c>
      <c r="O131" s="24">
        <v>5</v>
      </c>
      <c r="P131" s="24">
        <v>0</v>
      </c>
      <c r="Q131" s="24">
        <v>0</v>
      </c>
      <c r="R131" s="24">
        <v>0</v>
      </c>
      <c r="S131" s="24">
        <v>0</v>
      </c>
      <c r="T131" s="24">
        <v>5</v>
      </c>
      <c r="U131" s="24">
        <v>0</v>
      </c>
      <c r="V131" s="22">
        <v>0</v>
      </c>
      <c r="W131" s="22">
        <v>198</v>
      </c>
      <c r="X131" s="22">
        <v>5600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1</v>
      </c>
      <c r="AG131" s="22">
        <v>0</v>
      </c>
      <c r="AH131" s="22">
        <v>0</v>
      </c>
      <c r="AI131" s="22">
        <v>0</v>
      </c>
      <c r="AJ131" s="22">
        <v>0</v>
      </c>
    </row>
    <row r="132" spans="1:36" x14ac:dyDescent="0.25">
      <c r="A132" s="22" t="s">
        <v>122</v>
      </c>
      <c r="B132" s="22" t="s">
        <v>296</v>
      </c>
      <c r="C132" s="22" t="s">
        <v>383</v>
      </c>
      <c r="D132" s="22" t="s">
        <v>384</v>
      </c>
      <c r="E132" s="22">
        <v>21</v>
      </c>
      <c r="F132" s="22">
        <v>831.15</v>
      </c>
      <c r="G132" s="22">
        <v>0</v>
      </c>
      <c r="H132" s="24">
        <v>48.63</v>
      </c>
      <c r="I132" s="24">
        <v>39.340000000000003</v>
      </c>
      <c r="J132" s="24">
        <v>0</v>
      </c>
      <c r="K132" s="24">
        <v>0</v>
      </c>
      <c r="L132" s="24">
        <v>0</v>
      </c>
      <c r="M132" s="24">
        <v>0</v>
      </c>
      <c r="N132" s="24">
        <v>39.340000000000003</v>
      </c>
      <c r="O132" s="24">
        <v>29.11</v>
      </c>
      <c r="P132" s="24">
        <v>0</v>
      </c>
      <c r="Q132" s="24">
        <v>0</v>
      </c>
      <c r="R132" s="24">
        <v>0</v>
      </c>
      <c r="S132" s="24">
        <v>0</v>
      </c>
      <c r="T132" s="24">
        <v>29.11</v>
      </c>
      <c r="U132" s="24">
        <v>13.4</v>
      </c>
      <c r="V132" s="22">
        <v>0</v>
      </c>
      <c r="W132" s="22">
        <v>1374</v>
      </c>
      <c r="X132" s="22">
        <v>17141.189999999999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243</v>
      </c>
      <c r="AG132" s="22">
        <v>35</v>
      </c>
      <c r="AH132" s="22">
        <v>1</v>
      </c>
      <c r="AI132" s="22">
        <v>2</v>
      </c>
      <c r="AJ132" s="22">
        <v>0</v>
      </c>
    </row>
    <row r="133" spans="1:36" x14ac:dyDescent="0.25">
      <c r="A133" s="22" t="s">
        <v>122</v>
      </c>
      <c r="B133" s="22" t="s">
        <v>296</v>
      </c>
      <c r="C133" s="22" t="s">
        <v>385</v>
      </c>
      <c r="D133" s="22" t="s">
        <v>386</v>
      </c>
      <c r="E133" s="22">
        <v>4</v>
      </c>
      <c r="F133" s="22">
        <v>416</v>
      </c>
      <c r="G133" s="22">
        <v>0</v>
      </c>
      <c r="H133" s="24">
        <v>21</v>
      </c>
      <c r="I133" s="24">
        <v>10</v>
      </c>
      <c r="J133" s="24">
        <v>0</v>
      </c>
      <c r="K133" s="24">
        <v>0</v>
      </c>
      <c r="L133" s="24">
        <v>0</v>
      </c>
      <c r="M133" s="24">
        <v>0</v>
      </c>
      <c r="N133" s="24">
        <v>10</v>
      </c>
      <c r="O133" s="24">
        <v>11</v>
      </c>
      <c r="P133" s="24">
        <v>0</v>
      </c>
      <c r="Q133" s="24">
        <v>0</v>
      </c>
      <c r="R133" s="24">
        <v>0</v>
      </c>
      <c r="S133" s="24">
        <v>0</v>
      </c>
      <c r="T133" s="24">
        <v>11</v>
      </c>
      <c r="U133" s="24">
        <v>1</v>
      </c>
      <c r="V133" s="22">
        <v>0</v>
      </c>
      <c r="W133" s="22">
        <v>375</v>
      </c>
      <c r="X133" s="22">
        <v>10000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12</v>
      </c>
      <c r="AH133" s="22">
        <v>4</v>
      </c>
      <c r="AI133" s="22">
        <v>5</v>
      </c>
      <c r="AJ133" s="22">
        <v>0</v>
      </c>
    </row>
    <row r="134" spans="1:36" x14ac:dyDescent="0.25">
      <c r="A134" s="22" t="s">
        <v>122</v>
      </c>
      <c r="B134" s="22" t="s">
        <v>296</v>
      </c>
      <c r="C134" s="22" t="s">
        <v>387</v>
      </c>
      <c r="D134" s="22" t="s">
        <v>388</v>
      </c>
      <c r="E134" s="22">
        <v>46</v>
      </c>
      <c r="F134" s="22">
        <v>2085.61</v>
      </c>
      <c r="G134" s="22"/>
      <c r="H134" s="24">
        <v>69.41</v>
      </c>
      <c r="I134" s="24">
        <v>58.58</v>
      </c>
      <c r="J134" s="24"/>
      <c r="K134" s="24"/>
      <c r="L134" s="24"/>
      <c r="M134" s="24"/>
      <c r="N134" s="24">
        <v>58.58</v>
      </c>
      <c r="O134" s="24">
        <v>44.69</v>
      </c>
      <c r="P134" s="24"/>
      <c r="Q134" s="24"/>
      <c r="R134" s="24"/>
      <c r="S134" s="24"/>
      <c r="T134" s="24">
        <v>44.69</v>
      </c>
      <c r="U134" s="24">
        <v>2.1</v>
      </c>
      <c r="V134" s="22"/>
      <c r="W134" s="22">
        <v>1162</v>
      </c>
      <c r="X134" s="22">
        <v>78569.649999999994</v>
      </c>
      <c r="Y134" s="22"/>
      <c r="Z134" s="22"/>
      <c r="AA134" s="22"/>
      <c r="AB134" s="22"/>
      <c r="AC134" s="22"/>
      <c r="AD134" s="22"/>
      <c r="AE134" s="22"/>
      <c r="AF134" s="22">
        <v>12</v>
      </c>
      <c r="AG134" s="22">
        <v>52</v>
      </c>
      <c r="AH134" s="22"/>
      <c r="AI134" s="22">
        <v>1</v>
      </c>
      <c r="AJ134" s="22"/>
    </row>
    <row r="135" spans="1:36" x14ac:dyDescent="0.25">
      <c r="A135" s="22" t="s">
        <v>122</v>
      </c>
      <c r="B135" s="22" t="s">
        <v>296</v>
      </c>
      <c r="C135" s="22" t="s">
        <v>389</v>
      </c>
      <c r="D135" s="22" t="s">
        <v>390</v>
      </c>
      <c r="E135" s="22">
        <v>25</v>
      </c>
      <c r="F135" s="22">
        <v>668</v>
      </c>
      <c r="G135" s="22"/>
      <c r="H135" s="24">
        <v>37</v>
      </c>
      <c r="I135" s="24">
        <v>27</v>
      </c>
      <c r="J135" s="24"/>
      <c r="K135" s="24"/>
      <c r="L135" s="24"/>
      <c r="M135" s="24"/>
      <c r="N135" s="24">
        <v>27</v>
      </c>
      <c r="O135" s="24">
        <v>23</v>
      </c>
      <c r="P135" s="24"/>
      <c r="Q135" s="24"/>
      <c r="R135" s="24"/>
      <c r="S135" s="24"/>
      <c r="T135" s="24">
        <v>23</v>
      </c>
      <c r="U135" s="24">
        <v>8</v>
      </c>
      <c r="V135" s="22"/>
      <c r="W135" s="22">
        <v>1028</v>
      </c>
      <c r="X135" s="22">
        <v>24120</v>
      </c>
      <c r="Y135" s="22"/>
      <c r="Z135" s="22"/>
      <c r="AA135" s="22"/>
      <c r="AB135" s="22">
        <v>3</v>
      </c>
      <c r="AC135" s="22"/>
      <c r="AD135" s="22"/>
      <c r="AE135" s="22"/>
      <c r="AF135" s="22">
        <v>3</v>
      </c>
      <c r="AG135" s="22">
        <v>31</v>
      </c>
      <c r="AH135" s="22"/>
      <c r="AI135" s="22"/>
      <c r="AJ135" s="22"/>
    </row>
    <row r="136" spans="1:36" x14ac:dyDescent="0.25">
      <c r="A136" s="22" t="s">
        <v>122</v>
      </c>
      <c r="B136" s="22" t="s">
        <v>296</v>
      </c>
      <c r="C136" s="22" t="s">
        <v>391</v>
      </c>
      <c r="D136" s="22" t="s">
        <v>392</v>
      </c>
      <c r="E136" s="22">
        <v>130</v>
      </c>
      <c r="F136" s="22">
        <v>1284</v>
      </c>
      <c r="G136" s="22"/>
      <c r="H136" s="24">
        <v>96.63</v>
      </c>
      <c r="I136" s="24">
        <v>106.04</v>
      </c>
      <c r="J136" s="24"/>
      <c r="K136" s="24"/>
      <c r="L136" s="24"/>
      <c r="M136" s="24"/>
      <c r="N136" s="24">
        <v>106.04</v>
      </c>
      <c r="O136" s="24">
        <v>85.61</v>
      </c>
      <c r="P136" s="24"/>
      <c r="Q136" s="24"/>
      <c r="R136" s="24"/>
      <c r="S136" s="24"/>
      <c r="T136" s="24">
        <v>85.61</v>
      </c>
      <c r="U136" s="24">
        <v>56.9</v>
      </c>
      <c r="V136" s="22"/>
      <c r="W136" s="22">
        <v>6330</v>
      </c>
      <c r="X136" s="22">
        <v>206255</v>
      </c>
      <c r="Y136" s="22">
        <v>2</v>
      </c>
      <c r="Z136" s="22"/>
      <c r="AA136" s="22">
        <v>2</v>
      </c>
      <c r="AB136" s="22">
        <v>3</v>
      </c>
      <c r="AC136" s="22"/>
      <c r="AD136" s="22"/>
      <c r="AE136" s="22"/>
      <c r="AF136" s="22">
        <v>70</v>
      </c>
      <c r="AG136" s="22">
        <v>146</v>
      </c>
      <c r="AH136" s="22">
        <v>6</v>
      </c>
      <c r="AI136" s="22">
        <v>3</v>
      </c>
      <c r="AJ136" s="22">
        <v>1</v>
      </c>
    </row>
    <row r="137" spans="1:36" x14ac:dyDescent="0.25">
      <c r="A137" s="22" t="s">
        <v>122</v>
      </c>
      <c r="B137" s="22" t="s">
        <v>296</v>
      </c>
      <c r="C137" s="22" t="s">
        <v>393</v>
      </c>
      <c r="D137" s="22" t="s">
        <v>394</v>
      </c>
      <c r="E137" s="22">
        <v>98</v>
      </c>
      <c r="F137" s="22">
        <v>3314.37</v>
      </c>
      <c r="G137" s="22"/>
      <c r="H137" s="24">
        <v>105</v>
      </c>
      <c r="I137" s="24">
        <v>78.78</v>
      </c>
      <c r="J137" s="24"/>
      <c r="K137" s="24"/>
      <c r="L137" s="24"/>
      <c r="M137" s="24"/>
      <c r="N137" s="24">
        <v>78.78</v>
      </c>
      <c r="O137" s="24">
        <v>62.81</v>
      </c>
      <c r="P137" s="24"/>
      <c r="Q137" s="24"/>
      <c r="R137" s="24"/>
      <c r="S137" s="24"/>
      <c r="T137" s="24">
        <v>62.81</v>
      </c>
      <c r="U137" s="24">
        <v>27.66</v>
      </c>
      <c r="V137" s="22"/>
      <c r="W137" s="22">
        <v>4277</v>
      </c>
      <c r="X137" s="22">
        <v>70001</v>
      </c>
      <c r="Y137" s="22"/>
      <c r="Z137" s="22">
        <v>2</v>
      </c>
      <c r="AA137" s="22">
        <v>2</v>
      </c>
      <c r="AB137" s="22">
        <v>2</v>
      </c>
      <c r="AC137" s="22">
        <v>5</v>
      </c>
      <c r="AD137" s="22"/>
      <c r="AE137" s="22"/>
      <c r="AF137" s="22">
        <v>4</v>
      </c>
      <c r="AG137" s="22">
        <v>205</v>
      </c>
      <c r="AH137" s="22">
        <v>4</v>
      </c>
      <c r="AI137" s="22">
        <v>4</v>
      </c>
      <c r="AJ137" s="22"/>
    </row>
    <row r="138" spans="1:36" x14ac:dyDescent="0.25">
      <c r="A138" s="22" t="s">
        <v>122</v>
      </c>
      <c r="B138" s="22" t="s">
        <v>296</v>
      </c>
      <c r="C138" s="22" t="s">
        <v>395</v>
      </c>
      <c r="D138" s="22" t="s">
        <v>396</v>
      </c>
      <c r="E138" s="22">
        <v>51</v>
      </c>
      <c r="F138" s="22">
        <v>848</v>
      </c>
      <c r="G138" s="22">
        <v>0</v>
      </c>
      <c r="H138" s="24">
        <v>205</v>
      </c>
      <c r="I138" s="24">
        <v>75.3</v>
      </c>
      <c r="J138" s="24">
        <v>0</v>
      </c>
      <c r="K138" s="24">
        <v>0</v>
      </c>
      <c r="L138" s="24">
        <v>0</v>
      </c>
      <c r="M138" s="24">
        <v>0</v>
      </c>
      <c r="N138" s="24">
        <v>75.3</v>
      </c>
      <c r="O138" s="24">
        <v>59.6</v>
      </c>
      <c r="P138" s="24">
        <v>0</v>
      </c>
      <c r="Q138" s="24">
        <v>0</v>
      </c>
      <c r="R138" s="24">
        <v>0</v>
      </c>
      <c r="S138" s="24">
        <v>0</v>
      </c>
      <c r="T138" s="24">
        <v>59.6</v>
      </c>
      <c r="U138" s="24">
        <v>33.5</v>
      </c>
      <c r="V138" s="22">
        <v>0</v>
      </c>
      <c r="W138" s="22">
        <v>3752</v>
      </c>
      <c r="X138" s="22">
        <v>85170</v>
      </c>
      <c r="Y138" s="22">
        <v>0</v>
      </c>
      <c r="Z138" s="22">
        <v>0</v>
      </c>
      <c r="AA138" s="22">
        <v>0</v>
      </c>
      <c r="AB138" s="22">
        <v>0</v>
      </c>
      <c r="AC138" s="22">
        <v>1</v>
      </c>
      <c r="AD138" s="22">
        <v>1</v>
      </c>
      <c r="AE138" s="22">
        <v>0</v>
      </c>
      <c r="AF138" s="22">
        <v>17</v>
      </c>
      <c r="AG138" s="22">
        <v>88</v>
      </c>
      <c r="AH138" s="22">
        <v>2</v>
      </c>
      <c r="AI138" s="22">
        <v>3</v>
      </c>
      <c r="AJ138" s="22">
        <v>0</v>
      </c>
    </row>
    <row r="139" spans="1:36" x14ac:dyDescent="0.25">
      <c r="A139" s="22" t="s">
        <v>122</v>
      </c>
      <c r="B139" s="22" t="s">
        <v>296</v>
      </c>
      <c r="C139" s="22" t="s">
        <v>397</v>
      </c>
      <c r="D139" s="22" t="s">
        <v>398</v>
      </c>
      <c r="E139" s="22">
        <v>8</v>
      </c>
      <c r="F139" s="22">
        <v>273</v>
      </c>
      <c r="G139" s="22">
        <v>0</v>
      </c>
      <c r="H139" s="24">
        <v>20</v>
      </c>
      <c r="I139" s="24">
        <v>10</v>
      </c>
      <c r="J139" s="24">
        <v>0</v>
      </c>
      <c r="K139" s="24">
        <v>0</v>
      </c>
      <c r="L139" s="24">
        <v>0</v>
      </c>
      <c r="M139" s="24">
        <v>0</v>
      </c>
      <c r="N139" s="24">
        <v>10</v>
      </c>
      <c r="O139" s="24">
        <v>9</v>
      </c>
      <c r="P139" s="24">
        <v>0</v>
      </c>
      <c r="Q139" s="24">
        <v>0</v>
      </c>
      <c r="R139" s="24">
        <v>0</v>
      </c>
      <c r="S139" s="24">
        <v>0</v>
      </c>
      <c r="T139" s="24">
        <v>9</v>
      </c>
      <c r="U139" s="24">
        <v>2</v>
      </c>
      <c r="V139" s="22">
        <v>0</v>
      </c>
      <c r="W139" s="22">
        <v>487</v>
      </c>
      <c r="X139" s="22">
        <v>5716.72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12</v>
      </c>
      <c r="AG139" s="22">
        <v>11</v>
      </c>
      <c r="AH139" s="22">
        <v>0</v>
      </c>
      <c r="AI139" s="22">
        <v>2</v>
      </c>
      <c r="AJ139" s="22">
        <v>0</v>
      </c>
    </row>
    <row r="140" spans="1:36" x14ac:dyDescent="0.25">
      <c r="A140" s="22" t="s">
        <v>122</v>
      </c>
      <c r="B140" s="22" t="s">
        <v>296</v>
      </c>
      <c r="C140" s="22" t="s">
        <v>399</v>
      </c>
      <c r="D140" s="22" t="s">
        <v>400</v>
      </c>
      <c r="E140" s="22">
        <v>11</v>
      </c>
      <c r="F140" s="22">
        <v>467.44</v>
      </c>
      <c r="G140" s="22"/>
      <c r="H140" s="24">
        <v>17</v>
      </c>
      <c r="I140" s="24">
        <v>10</v>
      </c>
      <c r="J140" s="24"/>
      <c r="K140" s="24"/>
      <c r="L140" s="24"/>
      <c r="M140" s="24"/>
      <c r="N140" s="24">
        <v>10</v>
      </c>
      <c r="O140" s="24">
        <v>13</v>
      </c>
      <c r="P140" s="24"/>
      <c r="Q140" s="24"/>
      <c r="R140" s="24"/>
      <c r="S140" s="24"/>
      <c r="T140" s="24">
        <v>13</v>
      </c>
      <c r="U140" s="24">
        <v>3</v>
      </c>
      <c r="V140" s="22"/>
      <c r="W140" s="22">
        <v>394</v>
      </c>
      <c r="X140" s="22">
        <v>9752</v>
      </c>
      <c r="Y140" s="22">
        <v>1</v>
      </c>
      <c r="Z140" s="22"/>
      <c r="AA140" s="22">
        <v>1</v>
      </c>
      <c r="AB140" s="22">
        <v>1</v>
      </c>
      <c r="AC140" s="22"/>
      <c r="AD140" s="22"/>
      <c r="AE140" s="22"/>
      <c r="AF140" s="22"/>
      <c r="AG140" s="22">
        <v>13</v>
      </c>
      <c r="AH140" s="22"/>
      <c r="AI140" s="22">
        <v>1</v>
      </c>
      <c r="AJ140" s="22"/>
    </row>
    <row r="141" spans="1:36" x14ac:dyDescent="0.25">
      <c r="A141" s="22" t="s">
        <v>122</v>
      </c>
      <c r="B141" s="22" t="s">
        <v>296</v>
      </c>
      <c r="C141" s="22" t="s">
        <v>401</v>
      </c>
      <c r="D141" s="22" t="s">
        <v>402</v>
      </c>
      <c r="E141" s="22">
        <v>10</v>
      </c>
      <c r="F141" s="22">
        <v>910</v>
      </c>
      <c r="G141" s="22">
        <v>0</v>
      </c>
      <c r="H141" s="24">
        <v>20</v>
      </c>
      <c r="I141" s="24">
        <v>15</v>
      </c>
      <c r="J141" s="24">
        <v>0</v>
      </c>
      <c r="K141" s="24">
        <v>0</v>
      </c>
      <c r="L141" s="24">
        <v>0</v>
      </c>
      <c r="M141" s="24">
        <v>0</v>
      </c>
      <c r="N141" s="24">
        <v>15</v>
      </c>
      <c r="O141" s="24">
        <v>16</v>
      </c>
      <c r="P141" s="24">
        <v>0</v>
      </c>
      <c r="Q141" s="24">
        <v>0</v>
      </c>
      <c r="R141" s="24">
        <v>0</v>
      </c>
      <c r="S141" s="24">
        <v>0</v>
      </c>
      <c r="T141" s="24">
        <v>16</v>
      </c>
      <c r="U141" s="24">
        <v>2</v>
      </c>
      <c r="V141" s="22">
        <v>0</v>
      </c>
      <c r="W141" s="22">
        <v>871</v>
      </c>
      <c r="X141" s="22">
        <v>12678.75</v>
      </c>
      <c r="Y141" s="22">
        <v>0</v>
      </c>
      <c r="Z141" s="22">
        <v>0</v>
      </c>
      <c r="AA141" s="22">
        <v>0</v>
      </c>
      <c r="AB141" s="22">
        <v>4</v>
      </c>
      <c r="AC141" s="22">
        <v>0</v>
      </c>
      <c r="AD141" s="22">
        <v>0</v>
      </c>
      <c r="AE141" s="22">
        <v>0</v>
      </c>
      <c r="AF141" s="22">
        <v>4</v>
      </c>
      <c r="AG141" s="22">
        <v>17</v>
      </c>
      <c r="AH141" s="22">
        <v>0</v>
      </c>
      <c r="AI141" s="22">
        <v>0</v>
      </c>
      <c r="AJ141" s="22">
        <v>0</v>
      </c>
    </row>
    <row r="142" spans="1:36" x14ac:dyDescent="0.25">
      <c r="A142" s="22" t="s">
        <v>122</v>
      </c>
      <c r="B142" s="22" t="s">
        <v>296</v>
      </c>
      <c r="C142" s="22" t="s">
        <v>403</v>
      </c>
      <c r="D142" s="22" t="s">
        <v>404</v>
      </c>
      <c r="E142" s="22">
        <v>8</v>
      </c>
      <c r="F142" s="22">
        <v>322</v>
      </c>
      <c r="G142" s="22">
        <v>0</v>
      </c>
      <c r="H142" s="24">
        <v>17.75</v>
      </c>
      <c r="I142" s="24">
        <v>30.94</v>
      </c>
      <c r="J142" s="24">
        <v>0</v>
      </c>
      <c r="K142" s="24">
        <v>0</v>
      </c>
      <c r="L142" s="24">
        <v>0</v>
      </c>
      <c r="M142" s="24">
        <v>0</v>
      </c>
      <c r="N142" s="24">
        <v>30.94</v>
      </c>
      <c r="O142" s="24">
        <v>7.35</v>
      </c>
      <c r="P142" s="24">
        <v>0</v>
      </c>
      <c r="Q142" s="24">
        <v>0</v>
      </c>
      <c r="R142" s="24">
        <v>0</v>
      </c>
      <c r="S142" s="24">
        <v>0</v>
      </c>
      <c r="T142" s="24">
        <v>7.35</v>
      </c>
      <c r="U142" s="24">
        <v>0.25</v>
      </c>
      <c r="V142" s="22">
        <v>0</v>
      </c>
      <c r="W142" s="22">
        <v>464</v>
      </c>
      <c r="X142" s="22">
        <v>10098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19</v>
      </c>
      <c r="AH142" s="22">
        <v>0</v>
      </c>
      <c r="AI142" s="22">
        <v>1</v>
      </c>
      <c r="AJ142" s="22">
        <v>0</v>
      </c>
    </row>
    <row r="143" spans="1:36" x14ac:dyDescent="0.25">
      <c r="A143" s="22" t="s">
        <v>122</v>
      </c>
      <c r="B143" s="22" t="s">
        <v>296</v>
      </c>
      <c r="C143" s="22" t="s">
        <v>405</v>
      </c>
      <c r="D143" s="22" t="s">
        <v>406</v>
      </c>
      <c r="E143" s="22">
        <v>14</v>
      </c>
      <c r="F143" s="22">
        <v>568</v>
      </c>
      <c r="G143" s="22">
        <v>0</v>
      </c>
      <c r="H143" s="24">
        <v>22</v>
      </c>
      <c r="I143" s="24">
        <v>19.5</v>
      </c>
      <c r="J143" s="24">
        <v>0</v>
      </c>
      <c r="K143" s="24">
        <v>0</v>
      </c>
      <c r="L143" s="24">
        <v>0</v>
      </c>
      <c r="M143" s="24">
        <v>0</v>
      </c>
      <c r="N143" s="24">
        <v>19.5</v>
      </c>
      <c r="O143" s="24">
        <v>18.399999999999999</v>
      </c>
      <c r="P143" s="24">
        <v>0</v>
      </c>
      <c r="Q143" s="24">
        <v>0</v>
      </c>
      <c r="R143" s="24">
        <v>0</v>
      </c>
      <c r="S143" s="24">
        <v>0</v>
      </c>
      <c r="T143" s="24">
        <v>18.399999999999999</v>
      </c>
      <c r="U143" s="24">
        <v>5.4</v>
      </c>
      <c r="V143" s="22">
        <v>0</v>
      </c>
      <c r="W143" s="22">
        <v>722</v>
      </c>
      <c r="X143" s="22">
        <v>19206.43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14</v>
      </c>
      <c r="AH143" s="22">
        <v>4</v>
      </c>
      <c r="AI143" s="22">
        <v>2</v>
      </c>
      <c r="AJ143" s="22">
        <v>0</v>
      </c>
    </row>
    <row r="144" spans="1:36" x14ac:dyDescent="0.25">
      <c r="A144" s="22" t="s">
        <v>122</v>
      </c>
      <c r="B144" s="22" t="s">
        <v>296</v>
      </c>
      <c r="C144" s="22" t="s">
        <v>407</v>
      </c>
      <c r="D144" s="22" t="s">
        <v>408</v>
      </c>
      <c r="E144" s="22">
        <v>11</v>
      </c>
      <c r="F144" s="22">
        <v>258</v>
      </c>
      <c r="G144" s="22">
        <v>0</v>
      </c>
      <c r="H144" s="24">
        <v>14</v>
      </c>
      <c r="I144" s="24">
        <v>14</v>
      </c>
      <c r="J144" s="24">
        <v>0</v>
      </c>
      <c r="K144" s="24">
        <v>0</v>
      </c>
      <c r="L144" s="24">
        <v>0</v>
      </c>
      <c r="M144" s="24">
        <v>0</v>
      </c>
      <c r="N144" s="24">
        <v>14</v>
      </c>
      <c r="O144" s="24">
        <v>12</v>
      </c>
      <c r="P144" s="24">
        <v>0</v>
      </c>
      <c r="Q144" s="24">
        <v>0</v>
      </c>
      <c r="R144" s="24">
        <v>0</v>
      </c>
      <c r="S144" s="24">
        <v>0</v>
      </c>
      <c r="T144" s="24">
        <v>12</v>
      </c>
      <c r="U144" s="24">
        <v>3</v>
      </c>
      <c r="V144" s="22">
        <v>0</v>
      </c>
      <c r="W144" s="22">
        <v>593</v>
      </c>
      <c r="X144" s="22">
        <v>17740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</row>
    <row r="145" spans="1:36" x14ac:dyDescent="0.25">
      <c r="A145" s="22" t="s">
        <v>122</v>
      </c>
      <c r="B145" s="22" t="s">
        <v>296</v>
      </c>
      <c r="C145" s="22" t="s">
        <v>409</v>
      </c>
      <c r="D145" s="22" t="s">
        <v>410</v>
      </c>
      <c r="E145" s="22">
        <v>9</v>
      </c>
      <c r="F145" s="22">
        <v>380</v>
      </c>
      <c r="G145" s="22"/>
      <c r="H145" s="24">
        <v>16</v>
      </c>
      <c r="I145" s="24">
        <v>19.3</v>
      </c>
      <c r="J145" s="24"/>
      <c r="K145" s="24"/>
      <c r="L145" s="24"/>
      <c r="M145" s="24"/>
      <c r="N145" s="24">
        <v>19.3</v>
      </c>
      <c r="O145" s="24">
        <v>15.5</v>
      </c>
      <c r="P145" s="24"/>
      <c r="Q145" s="24"/>
      <c r="R145" s="24"/>
      <c r="S145" s="24"/>
      <c r="T145" s="24">
        <v>15.5</v>
      </c>
      <c r="U145" s="24">
        <v>4</v>
      </c>
      <c r="V145" s="22"/>
      <c r="W145" s="22">
        <v>617</v>
      </c>
      <c r="X145" s="22">
        <v>16757.38</v>
      </c>
      <c r="Y145" s="22">
        <v>1</v>
      </c>
      <c r="Z145" s="22"/>
      <c r="AA145" s="22">
        <v>1</v>
      </c>
      <c r="AB145" s="22"/>
      <c r="AC145" s="22">
        <v>1</v>
      </c>
      <c r="AD145" s="22"/>
      <c r="AE145" s="22"/>
      <c r="AF145" s="22">
        <v>1</v>
      </c>
      <c r="AG145" s="22">
        <v>41</v>
      </c>
      <c r="AH145" s="22"/>
      <c r="AI145" s="22"/>
      <c r="AJ145" s="22"/>
    </row>
    <row r="146" spans="1:36" x14ac:dyDescent="0.25">
      <c r="A146" s="22" t="s">
        <v>122</v>
      </c>
      <c r="B146" s="22" t="s">
        <v>296</v>
      </c>
      <c r="C146" s="22" t="s">
        <v>411</v>
      </c>
      <c r="D146" s="22" t="s">
        <v>412</v>
      </c>
      <c r="E146" s="22">
        <v>5</v>
      </c>
      <c r="F146" s="22">
        <v>330</v>
      </c>
      <c r="G146" s="22"/>
      <c r="H146" s="24">
        <v>24</v>
      </c>
      <c r="I146" s="24">
        <v>9</v>
      </c>
      <c r="J146" s="24"/>
      <c r="K146" s="24"/>
      <c r="L146" s="24"/>
      <c r="M146" s="24"/>
      <c r="N146" s="24">
        <v>9</v>
      </c>
      <c r="O146" s="24">
        <v>11</v>
      </c>
      <c r="P146" s="24"/>
      <c r="Q146" s="24"/>
      <c r="R146" s="24"/>
      <c r="S146" s="24"/>
      <c r="T146" s="24">
        <v>11</v>
      </c>
      <c r="U146" s="24">
        <v>1</v>
      </c>
      <c r="V146" s="22"/>
      <c r="W146" s="22">
        <v>312</v>
      </c>
      <c r="X146" s="22">
        <v>13008</v>
      </c>
      <c r="Y146" s="22"/>
      <c r="Z146" s="22"/>
      <c r="AA146" s="22"/>
      <c r="AB146" s="22">
        <v>1</v>
      </c>
      <c r="AC146" s="22"/>
      <c r="AD146" s="22"/>
      <c r="AE146" s="22"/>
      <c r="AF146" s="22">
        <v>1</v>
      </c>
      <c r="AG146" s="22">
        <v>6</v>
      </c>
      <c r="AH146" s="22"/>
      <c r="AI146" s="22"/>
      <c r="AJ146" s="22"/>
    </row>
    <row r="147" spans="1:36" x14ac:dyDescent="0.25">
      <c r="A147" s="22" t="s">
        <v>122</v>
      </c>
      <c r="B147" s="22" t="s">
        <v>296</v>
      </c>
      <c r="C147" s="22" t="s">
        <v>413</v>
      </c>
      <c r="D147" s="22" t="s">
        <v>414</v>
      </c>
      <c r="E147" s="22">
        <v>7</v>
      </c>
      <c r="F147" s="22">
        <v>233</v>
      </c>
      <c r="G147" s="22"/>
      <c r="H147" s="24">
        <v>19</v>
      </c>
      <c r="I147" s="24">
        <v>14</v>
      </c>
      <c r="J147" s="24"/>
      <c r="K147" s="24"/>
      <c r="L147" s="24"/>
      <c r="M147" s="24"/>
      <c r="N147" s="24">
        <v>14</v>
      </c>
      <c r="O147" s="24">
        <v>15</v>
      </c>
      <c r="P147" s="24"/>
      <c r="Q147" s="24"/>
      <c r="R147" s="24"/>
      <c r="S147" s="24"/>
      <c r="T147" s="24">
        <v>15</v>
      </c>
      <c r="U147" s="24">
        <v>1</v>
      </c>
      <c r="V147" s="22"/>
      <c r="W147" s="22">
        <v>420</v>
      </c>
      <c r="X147" s="22">
        <v>10860</v>
      </c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</row>
    <row r="148" spans="1:36" x14ac:dyDescent="0.25">
      <c r="A148" s="22" t="s">
        <v>122</v>
      </c>
      <c r="B148" s="22" t="s">
        <v>296</v>
      </c>
      <c r="C148" s="22" t="s">
        <v>415</v>
      </c>
      <c r="D148" s="22" t="s">
        <v>416</v>
      </c>
      <c r="E148" s="22">
        <v>13</v>
      </c>
      <c r="F148" s="22">
        <v>357</v>
      </c>
      <c r="G148" s="22">
        <v>0</v>
      </c>
      <c r="H148" s="24">
        <v>26</v>
      </c>
      <c r="I148" s="24">
        <v>13</v>
      </c>
      <c r="J148" s="24">
        <v>0</v>
      </c>
      <c r="K148" s="24">
        <v>0</v>
      </c>
      <c r="L148" s="24">
        <v>0</v>
      </c>
      <c r="M148" s="24">
        <v>0</v>
      </c>
      <c r="N148" s="24">
        <v>13</v>
      </c>
      <c r="O148" s="24">
        <v>14</v>
      </c>
      <c r="P148" s="24">
        <v>0</v>
      </c>
      <c r="Q148" s="24">
        <v>0</v>
      </c>
      <c r="R148" s="24">
        <v>0</v>
      </c>
      <c r="S148" s="24">
        <v>0</v>
      </c>
      <c r="T148" s="24">
        <v>14</v>
      </c>
      <c r="U148" s="24">
        <v>3</v>
      </c>
      <c r="V148" s="22">
        <v>0</v>
      </c>
      <c r="W148" s="22">
        <v>893</v>
      </c>
      <c r="X148" s="22">
        <v>17320</v>
      </c>
      <c r="Y148" s="22">
        <v>0</v>
      </c>
      <c r="Z148" s="22">
        <v>0</v>
      </c>
      <c r="AA148" s="22">
        <v>0</v>
      </c>
      <c r="AB148" s="22">
        <v>8</v>
      </c>
      <c r="AC148" s="22">
        <v>0</v>
      </c>
      <c r="AD148" s="22">
        <v>0</v>
      </c>
      <c r="AE148" s="22">
        <v>0</v>
      </c>
      <c r="AF148" s="22">
        <v>5</v>
      </c>
      <c r="AG148" s="22">
        <v>36</v>
      </c>
      <c r="AH148" s="22">
        <v>0</v>
      </c>
      <c r="AI148" s="22">
        <v>0</v>
      </c>
      <c r="AJ148" s="22">
        <v>0</v>
      </c>
    </row>
    <row r="149" spans="1:36" x14ac:dyDescent="0.25">
      <c r="A149" s="22" t="s">
        <v>122</v>
      </c>
      <c r="B149" s="22" t="s">
        <v>296</v>
      </c>
      <c r="C149" s="22" t="s">
        <v>417</v>
      </c>
      <c r="D149" s="22" t="s">
        <v>418</v>
      </c>
      <c r="E149" s="22">
        <v>62</v>
      </c>
      <c r="F149" s="22">
        <v>1134</v>
      </c>
      <c r="G149" s="22"/>
      <c r="H149" s="24">
        <v>53.8</v>
      </c>
      <c r="I149" s="24">
        <v>58.2</v>
      </c>
      <c r="J149" s="24"/>
      <c r="K149" s="24"/>
      <c r="L149" s="24"/>
      <c r="M149" s="24"/>
      <c r="N149" s="24">
        <v>58.2</v>
      </c>
      <c r="O149" s="24">
        <v>39.5</v>
      </c>
      <c r="P149" s="24"/>
      <c r="Q149" s="24"/>
      <c r="R149" s="24"/>
      <c r="S149" s="24"/>
      <c r="T149" s="24">
        <v>39.5</v>
      </c>
      <c r="U149" s="24">
        <v>18.8</v>
      </c>
      <c r="V149" s="22"/>
      <c r="W149" s="22">
        <v>3131</v>
      </c>
      <c r="X149" s="22">
        <v>60329</v>
      </c>
      <c r="Y149" s="22"/>
      <c r="Z149" s="22"/>
      <c r="AA149" s="22"/>
      <c r="AB149" s="22"/>
      <c r="AC149" s="22"/>
      <c r="AD149" s="22"/>
      <c r="AE149" s="22"/>
      <c r="AF149" s="22">
        <v>13</v>
      </c>
      <c r="AG149" s="22">
        <v>285</v>
      </c>
      <c r="AH149" s="22">
        <v>4</v>
      </c>
      <c r="AI149" s="22">
        <v>6</v>
      </c>
      <c r="AJ149" s="22">
        <v>2</v>
      </c>
    </row>
    <row r="150" spans="1:36" x14ac:dyDescent="0.25">
      <c r="A150" s="22" t="s">
        <v>122</v>
      </c>
      <c r="B150" s="22" t="s">
        <v>296</v>
      </c>
      <c r="C150" s="22" t="s">
        <v>419</v>
      </c>
      <c r="D150" s="22" t="s">
        <v>420</v>
      </c>
      <c r="E150" s="22">
        <v>6</v>
      </c>
      <c r="F150" s="22">
        <v>427</v>
      </c>
      <c r="G150" s="22"/>
      <c r="H150" s="24">
        <v>18</v>
      </c>
      <c r="I150" s="24">
        <v>11</v>
      </c>
      <c r="J150" s="24"/>
      <c r="K150" s="24"/>
      <c r="L150" s="24"/>
      <c r="M150" s="24"/>
      <c r="N150" s="24">
        <v>11</v>
      </c>
      <c r="O150" s="24">
        <v>10</v>
      </c>
      <c r="P150" s="24"/>
      <c r="Q150" s="24"/>
      <c r="R150" s="24"/>
      <c r="S150" s="24"/>
      <c r="T150" s="24">
        <v>10</v>
      </c>
      <c r="U150" s="24">
        <v>0.6</v>
      </c>
      <c r="V150" s="22"/>
      <c r="W150" s="22">
        <v>444</v>
      </c>
      <c r="X150" s="22">
        <v>12012</v>
      </c>
      <c r="Y150" s="22"/>
      <c r="Z150" s="22"/>
      <c r="AA150" s="22"/>
      <c r="AB150" s="22">
        <v>3</v>
      </c>
      <c r="AC150" s="22"/>
      <c r="AD150" s="22"/>
      <c r="AE150" s="22"/>
      <c r="AF150" s="22">
        <v>5</v>
      </c>
      <c r="AG150" s="22">
        <v>28</v>
      </c>
      <c r="AH150" s="22"/>
      <c r="AI150" s="22"/>
      <c r="AJ150" s="22"/>
    </row>
    <row r="151" spans="1:36" x14ac:dyDescent="0.25">
      <c r="A151" s="22" t="s">
        <v>122</v>
      </c>
      <c r="B151" s="22" t="s">
        <v>296</v>
      </c>
      <c r="C151" s="22" t="s">
        <v>421</v>
      </c>
      <c r="D151" s="22" t="s">
        <v>422</v>
      </c>
      <c r="E151" s="22">
        <v>17</v>
      </c>
      <c r="F151" s="22">
        <v>480.1</v>
      </c>
      <c r="G151" s="22">
        <v>0</v>
      </c>
      <c r="H151" s="24">
        <v>19.8</v>
      </c>
      <c r="I151" s="24">
        <v>23.1</v>
      </c>
      <c r="J151" s="24">
        <v>0</v>
      </c>
      <c r="K151" s="24">
        <v>0</v>
      </c>
      <c r="L151" s="24">
        <v>0</v>
      </c>
      <c r="M151" s="24">
        <v>0</v>
      </c>
      <c r="N151" s="24">
        <v>23.1</v>
      </c>
      <c r="O151" s="24">
        <v>19.5</v>
      </c>
      <c r="P151" s="24">
        <v>0</v>
      </c>
      <c r="Q151" s="24">
        <v>0</v>
      </c>
      <c r="R151" s="24">
        <v>0</v>
      </c>
      <c r="S151" s="24">
        <v>0</v>
      </c>
      <c r="T151" s="24">
        <v>19.5</v>
      </c>
      <c r="U151" s="24">
        <v>5.8</v>
      </c>
      <c r="V151" s="22">
        <v>0</v>
      </c>
      <c r="W151" s="22">
        <v>919</v>
      </c>
      <c r="X151" s="22">
        <v>23826</v>
      </c>
      <c r="Y151" s="22">
        <v>1</v>
      </c>
      <c r="Z151" s="22">
        <v>0</v>
      </c>
      <c r="AA151" s="22">
        <v>1</v>
      </c>
      <c r="AB151" s="22">
        <v>1</v>
      </c>
      <c r="AC151" s="22">
        <v>0</v>
      </c>
      <c r="AD151" s="22">
        <v>0</v>
      </c>
      <c r="AE151" s="22">
        <v>0</v>
      </c>
      <c r="AF151" s="22">
        <v>15</v>
      </c>
      <c r="AG151" s="22">
        <v>32</v>
      </c>
      <c r="AH151" s="22">
        <v>0</v>
      </c>
      <c r="AI151" s="22">
        <v>0</v>
      </c>
      <c r="AJ151" s="22">
        <v>0</v>
      </c>
    </row>
    <row r="152" spans="1:36" x14ac:dyDescent="0.25">
      <c r="A152" s="22" t="s">
        <v>122</v>
      </c>
      <c r="B152" s="22" t="s">
        <v>296</v>
      </c>
      <c r="C152" s="22" t="s">
        <v>423</v>
      </c>
      <c r="D152" s="22" t="s">
        <v>424</v>
      </c>
      <c r="E152" s="22">
        <v>153</v>
      </c>
      <c r="F152" s="22">
        <v>1963.2</v>
      </c>
      <c r="G152" s="22">
        <v>0</v>
      </c>
      <c r="H152" s="24">
        <v>143.09</v>
      </c>
      <c r="I152" s="24">
        <v>123.41</v>
      </c>
      <c r="J152" s="24">
        <v>0</v>
      </c>
      <c r="K152" s="24">
        <v>0</v>
      </c>
      <c r="L152" s="24">
        <v>0</v>
      </c>
      <c r="M152" s="24">
        <v>0</v>
      </c>
      <c r="N152" s="24">
        <v>123.41</v>
      </c>
      <c r="O152" s="24">
        <v>109.79</v>
      </c>
      <c r="P152" s="24">
        <v>0</v>
      </c>
      <c r="Q152" s="24">
        <v>0</v>
      </c>
      <c r="R152" s="24">
        <v>0</v>
      </c>
      <c r="S152" s="24">
        <v>0</v>
      </c>
      <c r="T152" s="24">
        <v>109.79</v>
      </c>
      <c r="U152" s="24">
        <v>106.08</v>
      </c>
      <c r="V152" s="22">
        <v>0</v>
      </c>
      <c r="W152" s="22">
        <v>10363</v>
      </c>
      <c r="X152" s="22">
        <v>326183.31</v>
      </c>
      <c r="Y152" s="22">
        <v>7</v>
      </c>
      <c r="Z152" s="22">
        <v>16</v>
      </c>
      <c r="AA152" s="22">
        <v>23</v>
      </c>
      <c r="AB152" s="22">
        <v>10</v>
      </c>
      <c r="AC152" s="22">
        <v>18</v>
      </c>
      <c r="AD152" s="22">
        <v>0</v>
      </c>
      <c r="AE152" s="22">
        <v>0</v>
      </c>
      <c r="AF152" s="22">
        <v>107</v>
      </c>
      <c r="AG152" s="22">
        <v>79</v>
      </c>
      <c r="AH152" s="22">
        <v>10</v>
      </c>
      <c r="AI152" s="22">
        <v>4</v>
      </c>
      <c r="AJ152" s="22">
        <v>0</v>
      </c>
    </row>
    <row r="153" spans="1:36" x14ac:dyDescent="0.25">
      <c r="A153" s="22" t="s">
        <v>122</v>
      </c>
      <c r="B153" s="22" t="s">
        <v>296</v>
      </c>
      <c r="C153" s="22" t="s">
        <v>425</v>
      </c>
      <c r="D153" s="22" t="s">
        <v>426</v>
      </c>
      <c r="E153" s="22">
        <v>57</v>
      </c>
      <c r="F153" s="22">
        <v>1502.6</v>
      </c>
      <c r="G153" s="22">
        <v>0</v>
      </c>
      <c r="H153" s="24">
        <v>88.7</v>
      </c>
      <c r="I153" s="24">
        <v>77.7</v>
      </c>
      <c r="J153" s="24">
        <v>0</v>
      </c>
      <c r="K153" s="24">
        <v>0</v>
      </c>
      <c r="L153" s="24">
        <v>0</v>
      </c>
      <c r="M153" s="24">
        <v>0</v>
      </c>
      <c r="N153" s="24">
        <v>77.7</v>
      </c>
      <c r="O153" s="24">
        <v>69.8</v>
      </c>
      <c r="P153" s="24">
        <v>0</v>
      </c>
      <c r="Q153" s="24">
        <v>0</v>
      </c>
      <c r="R153" s="24">
        <v>0</v>
      </c>
      <c r="S153" s="24">
        <v>0</v>
      </c>
      <c r="T153" s="24">
        <v>69.8</v>
      </c>
      <c r="U153" s="24">
        <v>44.1</v>
      </c>
      <c r="V153" s="22">
        <v>0</v>
      </c>
      <c r="W153" s="22">
        <v>3764</v>
      </c>
      <c r="X153" s="22">
        <v>67545.649999999994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33</v>
      </c>
      <c r="AG153" s="22">
        <v>223</v>
      </c>
      <c r="AH153" s="22">
        <v>8</v>
      </c>
      <c r="AI153" s="22">
        <v>5</v>
      </c>
      <c r="AJ153" s="22">
        <v>2</v>
      </c>
    </row>
    <row r="154" spans="1:36" x14ac:dyDescent="0.25">
      <c r="A154" s="22" t="s">
        <v>122</v>
      </c>
      <c r="B154" s="22" t="s">
        <v>296</v>
      </c>
      <c r="C154" s="22" t="s">
        <v>427</v>
      </c>
      <c r="D154" s="22" t="s">
        <v>428</v>
      </c>
      <c r="E154" s="22">
        <v>7</v>
      </c>
      <c r="F154" s="22">
        <v>311</v>
      </c>
      <c r="G154" s="22">
        <v>0</v>
      </c>
      <c r="H154" s="24">
        <v>17.149999999999999</v>
      </c>
      <c r="I154" s="24">
        <v>6.72</v>
      </c>
      <c r="J154" s="24">
        <v>0</v>
      </c>
      <c r="K154" s="24">
        <v>0</v>
      </c>
      <c r="L154" s="24">
        <v>0</v>
      </c>
      <c r="M154" s="24">
        <v>0</v>
      </c>
      <c r="N154" s="24">
        <v>6.72</v>
      </c>
      <c r="O154" s="24">
        <v>4.62</v>
      </c>
      <c r="P154" s="24">
        <v>0</v>
      </c>
      <c r="Q154" s="24">
        <v>0</v>
      </c>
      <c r="R154" s="24">
        <v>0</v>
      </c>
      <c r="S154" s="24">
        <v>0</v>
      </c>
      <c r="T154" s="24">
        <v>4.62</v>
      </c>
      <c r="U154" s="24">
        <v>1.18</v>
      </c>
      <c r="V154" s="22">
        <v>0</v>
      </c>
      <c r="W154" s="22">
        <v>431</v>
      </c>
      <c r="X154" s="22">
        <v>11415.74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6</v>
      </c>
      <c r="AG154" s="22">
        <v>5</v>
      </c>
      <c r="AH154" s="22">
        <v>1</v>
      </c>
      <c r="AI154" s="22">
        <v>0</v>
      </c>
      <c r="AJ154" s="22">
        <v>0</v>
      </c>
    </row>
    <row r="155" spans="1:36" x14ac:dyDescent="0.25">
      <c r="A155" s="22" t="s">
        <v>122</v>
      </c>
      <c r="B155" s="22" t="s">
        <v>296</v>
      </c>
      <c r="C155" s="22" t="s">
        <v>429</v>
      </c>
      <c r="D155" s="22" t="s">
        <v>430</v>
      </c>
      <c r="E155" s="22">
        <v>8</v>
      </c>
      <c r="F155" s="22">
        <v>493</v>
      </c>
      <c r="G155" s="22">
        <v>0</v>
      </c>
      <c r="H155" s="24">
        <v>24</v>
      </c>
      <c r="I155" s="24">
        <v>16</v>
      </c>
      <c r="J155" s="24">
        <v>0</v>
      </c>
      <c r="K155" s="24">
        <v>0</v>
      </c>
      <c r="L155" s="24">
        <v>0</v>
      </c>
      <c r="M155" s="24">
        <v>0</v>
      </c>
      <c r="N155" s="24">
        <v>16</v>
      </c>
      <c r="O155" s="24">
        <v>12.25</v>
      </c>
      <c r="P155" s="24">
        <v>0</v>
      </c>
      <c r="Q155" s="24">
        <v>0</v>
      </c>
      <c r="R155" s="24">
        <v>0</v>
      </c>
      <c r="S155" s="24">
        <v>0</v>
      </c>
      <c r="T155" s="24">
        <v>12.25</v>
      </c>
      <c r="U155" s="24">
        <v>1.88</v>
      </c>
      <c r="V155" s="22">
        <v>0</v>
      </c>
      <c r="W155" s="22">
        <v>450</v>
      </c>
      <c r="X155" s="22">
        <v>15550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8</v>
      </c>
      <c r="AH155" s="22">
        <v>0</v>
      </c>
      <c r="AI155" s="22">
        <v>0</v>
      </c>
      <c r="AJ155" s="22">
        <v>0</v>
      </c>
    </row>
    <row r="156" spans="1:36" x14ac:dyDescent="0.25">
      <c r="A156" s="22" t="s">
        <v>122</v>
      </c>
      <c r="B156" s="22" t="s">
        <v>296</v>
      </c>
      <c r="C156" s="22" t="s">
        <v>431</v>
      </c>
      <c r="D156" s="22" t="s">
        <v>432</v>
      </c>
      <c r="E156" s="22">
        <v>64</v>
      </c>
      <c r="F156" s="22">
        <v>2781</v>
      </c>
      <c r="G156" s="22"/>
      <c r="H156" s="24">
        <v>72.8</v>
      </c>
      <c r="I156" s="24">
        <v>70.599999999999994</v>
      </c>
      <c r="J156" s="24"/>
      <c r="K156" s="24">
        <v>2.6</v>
      </c>
      <c r="L156" s="24"/>
      <c r="M156" s="24"/>
      <c r="N156" s="24">
        <v>73.2</v>
      </c>
      <c r="O156" s="24">
        <v>64.989999999999995</v>
      </c>
      <c r="P156" s="24"/>
      <c r="Q156" s="24"/>
      <c r="R156" s="24"/>
      <c r="S156" s="24"/>
      <c r="T156" s="24">
        <v>64.989999999999995</v>
      </c>
      <c r="U156" s="24">
        <v>20.399999999999999</v>
      </c>
      <c r="V156" s="22"/>
      <c r="W156" s="22">
        <v>2962</v>
      </c>
      <c r="X156" s="22">
        <v>67954</v>
      </c>
      <c r="Y156" s="22">
        <v>2</v>
      </c>
      <c r="Z156" s="22"/>
      <c r="AA156" s="22">
        <v>2</v>
      </c>
      <c r="AB156" s="22">
        <v>2</v>
      </c>
      <c r="AC156" s="22">
        <v>1</v>
      </c>
      <c r="AD156" s="22"/>
      <c r="AE156" s="22"/>
      <c r="AF156" s="22">
        <v>15</v>
      </c>
      <c r="AG156" s="22">
        <v>85</v>
      </c>
      <c r="AH156" s="22">
        <v>8</v>
      </c>
      <c r="AI156" s="22"/>
      <c r="AJ156" s="22"/>
    </row>
    <row r="157" spans="1:36" x14ac:dyDescent="0.25">
      <c r="A157" s="22" t="s">
        <v>122</v>
      </c>
      <c r="B157" s="22" t="s">
        <v>296</v>
      </c>
      <c r="C157" s="22" t="s">
        <v>433</v>
      </c>
      <c r="D157" s="22" t="s">
        <v>434</v>
      </c>
      <c r="E157" s="22">
        <v>26</v>
      </c>
      <c r="F157" s="22">
        <v>552</v>
      </c>
      <c r="G157" s="22">
        <v>0</v>
      </c>
      <c r="H157" s="24">
        <v>20.91</v>
      </c>
      <c r="I157" s="24">
        <v>27.66</v>
      </c>
      <c r="J157" s="24">
        <v>0</v>
      </c>
      <c r="K157" s="24">
        <v>0</v>
      </c>
      <c r="L157" s="24">
        <v>0</v>
      </c>
      <c r="M157" s="24">
        <v>0</v>
      </c>
      <c r="N157" s="24">
        <v>27.66</v>
      </c>
      <c r="O157" s="24">
        <v>24.66</v>
      </c>
      <c r="P157" s="24">
        <v>0</v>
      </c>
      <c r="Q157" s="24">
        <v>0</v>
      </c>
      <c r="R157" s="24">
        <v>0</v>
      </c>
      <c r="S157" s="24">
        <v>0</v>
      </c>
      <c r="T157" s="24">
        <v>24.66</v>
      </c>
      <c r="U157" s="24">
        <v>4.83</v>
      </c>
      <c r="V157" s="22">
        <v>0</v>
      </c>
      <c r="W157" s="22">
        <v>955</v>
      </c>
      <c r="X157" s="22">
        <v>21940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2</v>
      </c>
      <c r="AG157" s="22">
        <v>86</v>
      </c>
      <c r="AH157" s="22">
        <v>2</v>
      </c>
      <c r="AI157" s="22">
        <v>3</v>
      </c>
      <c r="AJ157" s="22">
        <v>0</v>
      </c>
    </row>
    <row r="158" spans="1:36" x14ac:dyDescent="0.25">
      <c r="A158" s="22" t="s">
        <v>122</v>
      </c>
      <c r="B158" s="22" t="s">
        <v>296</v>
      </c>
      <c r="C158" s="22" t="s">
        <v>435</v>
      </c>
      <c r="D158" s="22" t="s">
        <v>436</v>
      </c>
      <c r="E158" s="22">
        <v>10</v>
      </c>
      <c r="F158" s="22">
        <v>270.74</v>
      </c>
      <c r="G158" s="22">
        <v>0</v>
      </c>
      <c r="H158" s="24">
        <v>14.52</v>
      </c>
      <c r="I158" s="24">
        <v>10.039999999999999</v>
      </c>
      <c r="J158" s="24">
        <v>0</v>
      </c>
      <c r="K158" s="24">
        <v>0</v>
      </c>
      <c r="L158" s="24">
        <v>0</v>
      </c>
      <c r="M158" s="24">
        <v>0</v>
      </c>
      <c r="N158" s="24">
        <v>10.039999999999999</v>
      </c>
      <c r="O158" s="24">
        <v>10.71</v>
      </c>
      <c r="P158" s="24">
        <v>0</v>
      </c>
      <c r="Q158" s="24">
        <v>0</v>
      </c>
      <c r="R158" s="24">
        <v>0</v>
      </c>
      <c r="S158" s="24">
        <v>0</v>
      </c>
      <c r="T158" s="24">
        <v>10.71</v>
      </c>
      <c r="U158" s="24">
        <v>4.99</v>
      </c>
      <c r="V158" s="22">
        <v>0</v>
      </c>
      <c r="W158" s="22">
        <v>675</v>
      </c>
      <c r="X158" s="22">
        <v>16297.93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32</v>
      </c>
      <c r="AH158" s="22">
        <v>1</v>
      </c>
      <c r="AI158" s="22">
        <v>0</v>
      </c>
      <c r="AJ158" s="22">
        <v>0</v>
      </c>
    </row>
    <row r="159" spans="1:36" x14ac:dyDescent="0.25">
      <c r="A159" s="22" t="s">
        <v>122</v>
      </c>
      <c r="B159" s="22" t="s">
        <v>296</v>
      </c>
      <c r="C159" s="22" t="s">
        <v>437</v>
      </c>
      <c r="D159" s="22" t="s">
        <v>438</v>
      </c>
      <c r="E159" s="22">
        <v>31</v>
      </c>
      <c r="F159" s="22">
        <v>1008.71</v>
      </c>
      <c r="G159" s="22">
        <v>0</v>
      </c>
      <c r="H159" s="24">
        <v>48.41</v>
      </c>
      <c r="I159" s="24">
        <v>44.11</v>
      </c>
      <c r="J159" s="24">
        <v>0</v>
      </c>
      <c r="K159" s="24">
        <v>0</v>
      </c>
      <c r="L159" s="24">
        <v>0</v>
      </c>
      <c r="M159" s="24">
        <v>0</v>
      </c>
      <c r="N159" s="24">
        <v>44.11</v>
      </c>
      <c r="O159" s="24">
        <v>37.31</v>
      </c>
      <c r="P159" s="24">
        <v>0</v>
      </c>
      <c r="Q159" s="24">
        <v>0</v>
      </c>
      <c r="R159" s="24">
        <v>0</v>
      </c>
      <c r="S159" s="24">
        <v>0</v>
      </c>
      <c r="T159" s="24">
        <v>37.31</v>
      </c>
      <c r="U159" s="24">
        <v>14.39</v>
      </c>
      <c r="V159" s="22">
        <v>0</v>
      </c>
      <c r="W159" s="22">
        <v>1579</v>
      </c>
      <c r="X159" s="22">
        <v>40426.639999999999</v>
      </c>
      <c r="Y159" s="22">
        <v>1</v>
      </c>
      <c r="Z159" s="22">
        <v>0</v>
      </c>
      <c r="AA159" s="22">
        <v>1</v>
      </c>
      <c r="AB159" s="22">
        <v>1</v>
      </c>
      <c r="AC159" s="22">
        <v>0</v>
      </c>
      <c r="AD159" s="22">
        <v>0</v>
      </c>
      <c r="AE159" s="22">
        <v>0</v>
      </c>
      <c r="AF159" s="22">
        <v>17</v>
      </c>
      <c r="AG159" s="22">
        <v>34</v>
      </c>
      <c r="AH159" s="22">
        <v>3</v>
      </c>
      <c r="AI159" s="22">
        <v>0</v>
      </c>
      <c r="AJ159" s="22">
        <v>1</v>
      </c>
    </row>
    <row r="160" spans="1:36" x14ac:dyDescent="0.25">
      <c r="A160" s="22" t="s">
        <v>122</v>
      </c>
      <c r="B160" s="22" t="s">
        <v>296</v>
      </c>
      <c r="C160" s="22" t="s">
        <v>439</v>
      </c>
      <c r="D160" s="22" t="s">
        <v>440</v>
      </c>
      <c r="E160" s="22">
        <v>45</v>
      </c>
      <c r="F160" s="22">
        <v>1767</v>
      </c>
      <c r="G160" s="22">
        <v>0</v>
      </c>
      <c r="H160" s="24">
        <v>80.27</v>
      </c>
      <c r="I160" s="24">
        <v>72.41</v>
      </c>
      <c r="J160" s="24">
        <v>0</v>
      </c>
      <c r="K160" s="24">
        <v>0</v>
      </c>
      <c r="L160" s="24">
        <v>0</v>
      </c>
      <c r="M160" s="24">
        <v>0</v>
      </c>
      <c r="N160" s="24">
        <v>72.41</v>
      </c>
      <c r="O160" s="24">
        <v>56.82</v>
      </c>
      <c r="P160" s="24">
        <v>0</v>
      </c>
      <c r="Q160" s="24">
        <v>0</v>
      </c>
      <c r="R160" s="24">
        <v>0</v>
      </c>
      <c r="S160" s="24">
        <v>0</v>
      </c>
      <c r="T160" s="24">
        <v>56.82</v>
      </c>
      <c r="U160" s="24">
        <v>29.6</v>
      </c>
      <c r="V160" s="22">
        <v>0</v>
      </c>
      <c r="W160" s="22">
        <v>3446</v>
      </c>
      <c r="X160" s="22">
        <v>63770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129</v>
      </c>
      <c r="AH160" s="22">
        <v>6</v>
      </c>
      <c r="AI160" s="22">
        <v>3</v>
      </c>
      <c r="AJ160" s="22">
        <v>1</v>
      </c>
    </row>
    <row r="161" spans="1:36" x14ac:dyDescent="0.25">
      <c r="A161" s="22" t="s">
        <v>122</v>
      </c>
      <c r="B161" s="22" t="s">
        <v>296</v>
      </c>
      <c r="C161" s="22" t="s">
        <v>441</v>
      </c>
      <c r="D161" s="22" t="s">
        <v>442</v>
      </c>
      <c r="E161" s="22">
        <v>13</v>
      </c>
      <c r="F161" s="22">
        <v>447.8</v>
      </c>
      <c r="G161" s="22">
        <v>0</v>
      </c>
      <c r="H161" s="24">
        <v>33.43</v>
      </c>
      <c r="I161" s="24">
        <v>25.16</v>
      </c>
      <c r="J161" s="24">
        <v>0</v>
      </c>
      <c r="K161" s="24">
        <v>0</v>
      </c>
      <c r="L161" s="24">
        <v>0</v>
      </c>
      <c r="M161" s="24">
        <v>0</v>
      </c>
      <c r="N161" s="24">
        <v>25.16</v>
      </c>
      <c r="O161" s="24">
        <v>23.18</v>
      </c>
      <c r="P161" s="24">
        <v>0</v>
      </c>
      <c r="Q161" s="24">
        <v>0</v>
      </c>
      <c r="R161" s="24">
        <v>0</v>
      </c>
      <c r="S161" s="24">
        <v>0</v>
      </c>
      <c r="T161" s="24">
        <v>23.18</v>
      </c>
      <c r="U161" s="24">
        <v>8.73</v>
      </c>
      <c r="V161" s="22">
        <v>0</v>
      </c>
      <c r="W161" s="22">
        <v>962</v>
      </c>
      <c r="X161" s="22">
        <v>23430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29</v>
      </c>
      <c r="AH161" s="22">
        <v>1</v>
      </c>
      <c r="AI161" s="22">
        <v>0</v>
      </c>
      <c r="AJ161" s="22">
        <v>1</v>
      </c>
    </row>
    <row r="162" spans="1:36" x14ac:dyDescent="0.25">
      <c r="A162" s="22" t="s">
        <v>122</v>
      </c>
      <c r="B162" s="22" t="s">
        <v>296</v>
      </c>
      <c r="C162" s="22" t="s">
        <v>443</v>
      </c>
      <c r="D162" s="22" t="s">
        <v>444</v>
      </c>
      <c r="E162" s="22">
        <v>12</v>
      </c>
      <c r="F162" s="22">
        <v>1100</v>
      </c>
      <c r="G162" s="22"/>
      <c r="H162" s="24">
        <v>19.100000000000001</v>
      </c>
      <c r="I162" s="24">
        <v>14.91</v>
      </c>
      <c r="J162" s="24"/>
      <c r="K162" s="24"/>
      <c r="L162" s="24"/>
      <c r="M162" s="24"/>
      <c r="N162" s="24">
        <v>14.91</v>
      </c>
      <c r="O162" s="24">
        <v>16.53</v>
      </c>
      <c r="P162" s="24"/>
      <c r="Q162" s="24"/>
      <c r="R162" s="24"/>
      <c r="S162" s="24"/>
      <c r="T162" s="24">
        <v>16.53</v>
      </c>
      <c r="U162" s="24"/>
      <c r="V162" s="22"/>
      <c r="W162" s="22">
        <v>487</v>
      </c>
      <c r="X162" s="22">
        <v>14750</v>
      </c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</row>
    <row r="163" spans="1:36" x14ac:dyDescent="0.25">
      <c r="A163" s="22" t="s">
        <v>122</v>
      </c>
      <c r="B163" s="22" t="s">
        <v>296</v>
      </c>
      <c r="C163" s="22" t="s">
        <v>445</v>
      </c>
      <c r="D163" s="22" t="s">
        <v>446</v>
      </c>
      <c r="E163" s="22">
        <v>30</v>
      </c>
      <c r="F163" s="22">
        <v>653.70000000000005</v>
      </c>
      <c r="G163" s="22">
        <v>0</v>
      </c>
      <c r="H163" s="24">
        <v>54</v>
      </c>
      <c r="I163" s="24">
        <v>40</v>
      </c>
      <c r="J163" s="24">
        <v>0</v>
      </c>
      <c r="K163" s="24">
        <v>0</v>
      </c>
      <c r="L163" s="24">
        <v>102</v>
      </c>
      <c r="M163" s="24">
        <v>1.7</v>
      </c>
      <c r="N163" s="24">
        <v>143.69999999999999</v>
      </c>
      <c r="O163" s="24">
        <v>34.799999999999997</v>
      </c>
      <c r="P163" s="24">
        <v>0</v>
      </c>
      <c r="Q163" s="24">
        <v>0</v>
      </c>
      <c r="R163" s="24">
        <v>0</v>
      </c>
      <c r="S163" s="24">
        <v>0</v>
      </c>
      <c r="T163" s="24">
        <v>34.799999999999997</v>
      </c>
      <c r="U163" s="24">
        <v>13</v>
      </c>
      <c r="V163" s="22">
        <v>0</v>
      </c>
      <c r="W163" s="22">
        <v>1205</v>
      </c>
      <c r="X163" s="22">
        <v>29489.09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54</v>
      </c>
      <c r="AH163" s="22">
        <v>1</v>
      </c>
      <c r="AI163" s="22">
        <v>1</v>
      </c>
      <c r="AJ163" s="22">
        <v>0</v>
      </c>
    </row>
    <row r="164" spans="1:36" x14ac:dyDescent="0.25">
      <c r="A164" s="22" t="s">
        <v>122</v>
      </c>
      <c r="B164" s="22" t="s">
        <v>296</v>
      </c>
      <c r="C164" s="22" t="s">
        <v>447</v>
      </c>
      <c r="D164" s="22" t="s">
        <v>448</v>
      </c>
      <c r="E164" s="22">
        <v>37</v>
      </c>
      <c r="F164" s="22">
        <v>1666.702</v>
      </c>
      <c r="G164" s="22">
        <v>0</v>
      </c>
      <c r="H164" s="24">
        <v>91.22</v>
      </c>
      <c r="I164" s="24">
        <v>83.46</v>
      </c>
      <c r="J164" s="24">
        <v>0</v>
      </c>
      <c r="K164" s="24">
        <v>0</v>
      </c>
      <c r="L164" s="24">
        <v>0</v>
      </c>
      <c r="M164" s="24">
        <v>0</v>
      </c>
      <c r="N164" s="24">
        <v>83.46</v>
      </c>
      <c r="O164" s="24">
        <v>75.31</v>
      </c>
      <c r="P164" s="24">
        <v>0</v>
      </c>
      <c r="Q164" s="24">
        <v>0</v>
      </c>
      <c r="R164" s="24">
        <v>0</v>
      </c>
      <c r="S164" s="24">
        <v>0</v>
      </c>
      <c r="T164" s="24">
        <v>75.31</v>
      </c>
      <c r="U164" s="24">
        <v>29.45</v>
      </c>
      <c r="V164" s="22">
        <v>0</v>
      </c>
      <c r="W164" s="22">
        <v>2185</v>
      </c>
      <c r="X164" s="22">
        <v>52435.5</v>
      </c>
      <c r="Y164" s="22">
        <v>0</v>
      </c>
      <c r="Z164" s="22">
        <v>0</v>
      </c>
      <c r="AA164" s="22">
        <v>0</v>
      </c>
      <c r="AB164" s="22">
        <v>0</v>
      </c>
      <c r="AC164" s="22">
        <v>2</v>
      </c>
      <c r="AD164" s="22">
        <v>0</v>
      </c>
      <c r="AE164" s="22">
        <v>0</v>
      </c>
      <c r="AF164" s="22">
        <v>18</v>
      </c>
      <c r="AG164" s="22">
        <v>122</v>
      </c>
      <c r="AH164" s="22">
        <v>3</v>
      </c>
      <c r="AI164" s="22">
        <v>1</v>
      </c>
      <c r="AJ164" s="22">
        <v>3</v>
      </c>
    </row>
    <row r="165" spans="1:36" x14ac:dyDescent="0.25">
      <c r="A165" s="22" t="s">
        <v>122</v>
      </c>
      <c r="B165" s="22" t="s">
        <v>296</v>
      </c>
      <c r="C165" s="22" t="s">
        <v>449</v>
      </c>
      <c r="D165" s="22" t="s">
        <v>450</v>
      </c>
      <c r="E165" s="22">
        <v>17</v>
      </c>
      <c r="F165" s="22">
        <v>2027</v>
      </c>
      <c r="G165" s="22"/>
      <c r="H165" s="24">
        <v>61</v>
      </c>
      <c r="I165" s="24">
        <v>35</v>
      </c>
      <c r="J165" s="24"/>
      <c r="K165" s="24"/>
      <c r="L165" s="24"/>
      <c r="M165" s="24"/>
      <c r="N165" s="24">
        <v>35</v>
      </c>
      <c r="O165" s="24">
        <v>25</v>
      </c>
      <c r="P165" s="24"/>
      <c r="Q165" s="24"/>
      <c r="R165" s="24"/>
      <c r="S165" s="24"/>
      <c r="T165" s="24">
        <v>25</v>
      </c>
      <c r="U165" s="24">
        <v>1</v>
      </c>
      <c r="V165" s="22"/>
      <c r="W165" s="22">
        <v>895</v>
      </c>
      <c r="X165" s="22">
        <v>30308</v>
      </c>
      <c r="Y165" s="22"/>
      <c r="Z165" s="22"/>
      <c r="AA165" s="22"/>
      <c r="AB165" s="22"/>
      <c r="AC165" s="22"/>
      <c r="AD165" s="22"/>
      <c r="AE165" s="22"/>
      <c r="AF165" s="22">
        <v>10</v>
      </c>
      <c r="AG165" s="22">
        <v>63</v>
      </c>
      <c r="AH165" s="22">
        <v>1</v>
      </c>
      <c r="AI165" s="22">
        <v>2</v>
      </c>
      <c r="AJ165" s="22"/>
    </row>
    <row r="166" spans="1:36" x14ac:dyDescent="0.25">
      <c r="A166" s="22" t="s">
        <v>122</v>
      </c>
      <c r="B166" s="22" t="s">
        <v>296</v>
      </c>
      <c r="C166" s="22" t="s">
        <v>451</v>
      </c>
      <c r="D166" s="22" t="s">
        <v>452</v>
      </c>
      <c r="E166" s="22">
        <v>24</v>
      </c>
      <c r="F166" s="22">
        <v>1101.54</v>
      </c>
      <c r="G166" s="22">
        <v>0</v>
      </c>
      <c r="H166" s="24">
        <v>31.03</v>
      </c>
      <c r="I166" s="24">
        <v>28.84</v>
      </c>
      <c r="J166" s="24">
        <v>0</v>
      </c>
      <c r="K166" s="24">
        <v>0</v>
      </c>
      <c r="L166" s="24">
        <v>0</v>
      </c>
      <c r="M166" s="24">
        <v>0</v>
      </c>
      <c r="N166" s="24">
        <v>28.84</v>
      </c>
      <c r="O166" s="24">
        <v>23.07</v>
      </c>
      <c r="P166" s="24">
        <v>0</v>
      </c>
      <c r="Q166" s="24">
        <v>0</v>
      </c>
      <c r="R166" s="24">
        <v>0</v>
      </c>
      <c r="S166" s="24">
        <v>0</v>
      </c>
      <c r="T166" s="24">
        <v>23.07</v>
      </c>
      <c r="U166" s="24">
        <v>4.7</v>
      </c>
      <c r="V166" s="22">
        <v>0</v>
      </c>
      <c r="W166" s="22">
        <v>1094</v>
      </c>
      <c r="X166" s="22">
        <v>28041.599999999999</v>
      </c>
      <c r="Y166" s="22">
        <v>0</v>
      </c>
      <c r="Z166" s="22">
        <v>0</v>
      </c>
      <c r="AA166" s="22">
        <v>0</v>
      </c>
      <c r="AB166" s="22">
        <v>1</v>
      </c>
      <c r="AC166" s="22">
        <v>1</v>
      </c>
      <c r="AD166" s="22">
        <v>0</v>
      </c>
      <c r="AE166" s="22">
        <v>0</v>
      </c>
      <c r="AF166" s="22">
        <v>4</v>
      </c>
      <c r="AG166" s="22">
        <v>29</v>
      </c>
      <c r="AH166" s="22">
        <v>1</v>
      </c>
      <c r="AI166" s="22">
        <v>2</v>
      </c>
      <c r="AJ166" s="22">
        <v>0</v>
      </c>
    </row>
    <row r="167" spans="1:36" x14ac:dyDescent="0.25">
      <c r="A167" s="22" t="s">
        <v>122</v>
      </c>
      <c r="B167" s="22" t="s">
        <v>296</v>
      </c>
      <c r="C167" s="22" t="s">
        <v>453</v>
      </c>
      <c r="D167" s="22" t="s">
        <v>454</v>
      </c>
      <c r="E167" s="22">
        <v>54</v>
      </c>
      <c r="F167" s="22">
        <v>1294</v>
      </c>
      <c r="G167" s="22">
        <v>0</v>
      </c>
      <c r="H167" s="24">
        <v>51.91</v>
      </c>
      <c r="I167" s="24">
        <v>51.65</v>
      </c>
      <c r="J167" s="24">
        <v>0</v>
      </c>
      <c r="K167" s="24">
        <v>0</v>
      </c>
      <c r="L167" s="24">
        <v>0</v>
      </c>
      <c r="M167" s="24">
        <v>0</v>
      </c>
      <c r="N167" s="24">
        <v>51.65</v>
      </c>
      <c r="O167" s="24">
        <v>48.44</v>
      </c>
      <c r="P167" s="24">
        <v>0</v>
      </c>
      <c r="Q167" s="24">
        <v>0</v>
      </c>
      <c r="R167" s="24">
        <v>0</v>
      </c>
      <c r="S167" s="24">
        <v>0</v>
      </c>
      <c r="T167" s="24">
        <v>48.44</v>
      </c>
      <c r="U167" s="24">
        <v>18.2</v>
      </c>
      <c r="V167" s="22">
        <v>0</v>
      </c>
      <c r="W167" s="22">
        <v>2920</v>
      </c>
      <c r="X167" s="22">
        <v>59533.5</v>
      </c>
      <c r="Y167" s="22">
        <v>0</v>
      </c>
      <c r="Z167" s="22">
        <v>0</v>
      </c>
      <c r="AA167" s="22">
        <v>0</v>
      </c>
      <c r="AB167" s="22">
        <v>1</v>
      </c>
      <c r="AC167" s="22">
        <v>1</v>
      </c>
      <c r="AD167" s="22">
        <v>0</v>
      </c>
      <c r="AE167" s="22">
        <v>0</v>
      </c>
      <c r="AF167" s="22">
        <v>1</v>
      </c>
      <c r="AG167" s="22">
        <v>86</v>
      </c>
      <c r="AH167" s="22">
        <v>4</v>
      </c>
      <c r="AI167" s="22">
        <v>3</v>
      </c>
      <c r="AJ167" s="22">
        <v>1</v>
      </c>
    </row>
    <row r="168" spans="1:36" x14ac:dyDescent="0.25">
      <c r="A168" s="22" t="s">
        <v>122</v>
      </c>
      <c r="B168" s="22" t="s">
        <v>296</v>
      </c>
      <c r="C168" s="22" t="s">
        <v>455</v>
      </c>
      <c r="D168" s="22" t="s">
        <v>456</v>
      </c>
      <c r="E168" s="22">
        <v>5</v>
      </c>
      <c r="F168" s="22">
        <v>278</v>
      </c>
      <c r="G168" s="22">
        <v>0</v>
      </c>
      <c r="H168" s="24">
        <v>13</v>
      </c>
      <c r="I168" s="24">
        <v>11</v>
      </c>
      <c r="J168" s="24">
        <v>0</v>
      </c>
      <c r="K168" s="24">
        <v>0</v>
      </c>
      <c r="L168" s="24">
        <v>0</v>
      </c>
      <c r="M168" s="24">
        <v>0</v>
      </c>
      <c r="N168" s="24">
        <v>11</v>
      </c>
      <c r="O168" s="24">
        <v>10</v>
      </c>
      <c r="P168" s="24">
        <v>0</v>
      </c>
      <c r="Q168" s="24">
        <v>0</v>
      </c>
      <c r="R168" s="24">
        <v>0</v>
      </c>
      <c r="S168" s="24">
        <v>0</v>
      </c>
      <c r="T168" s="24">
        <v>10</v>
      </c>
      <c r="U168" s="24">
        <v>11</v>
      </c>
      <c r="V168" s="22">
        <v>0</v>
      </c>
      <c r="W168" s="22">
        <v>402</v>
      </c>
      <c r="X168" s="22">
        <v>10801.82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19</v>
      </c>
      <c r="AH168" s="22">
        <v>0</v>
      </c>
      <c r="AI168" s="22">
        <v>1</v>
      </c>
      <c r="AJ168" s="22">
        <v>0</v>
      </c>
    </row>
    <row r="169" spans="1:36" x14ac:dyDescent="0.25">
      <c r="A169" s="22" t="s">
        <v>122</v>
      </c>
      <c r="B169" s="22" t="s">
        <v>296</v>
      </c>
      <c r="C169" s="22" t="s">
        <v>457</v>
      </c>
      <c r="D169" s="22" t="s">
        <v>458</v>
      </c>
      <c r="E169" s="22">
        <v>11</v>
      </c>
      <c r="F169" s="22">
        <v>1295</v>
      </c>
      <c r="G169" s="22">
        <v>0</v>
      </c>
      <c r="H169" s="24">
        <v>28.95</v>
      </c>
      <c r="I169" s="24">
        <v>0</v>
      </c>
      <c r="J169" s="24">
        <v>0</v>
      </c>
      <c r="K169" s="24">
        <v>0</v>
      </c>
      <c r="L169" s="24">
        <v>24.61</v>
      </c>
      <c r="M169" s="24">
        <v>0</v>
      </c>
      <c r="N169" s="24">
        <v>24.61</v>
      </c>
      <c r="O169" s="24">
        <v>0</v>
      </c>
      <c r="P169" s="24">
        <v>0</v>
      </c>
      <c r="Q169" s="24">
        <v>0</v>
      </c>
      <c r="R169" s="24">
        <v>19.079999999999998</v>
      </c>
      <c r="S169" s="24">
        <v>0</v>
      </c>
      <c r="T169" s="24">
        <v>19.079999999999998</v>
      </c>
      <c r="U169" s="24">
        <v>1.27</v>
      </c>
      <c r="V169" s="22">
        <v>0</v>
      </c>
      <c r="W169" s="22">
        <v>882</v>
      </c>
      <c r="X169" s="22">
        <v>16355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9</v>
      </c>
      <c r="AH169" s="22">
        <v>5</v>
      </c>
      <c r="AI169" s="22">
        <v>3</v>
      </c>
      <c r="AJ169" s="22">
        <v>0</v>
      </c>
    </row>
    <row r="170" spans="1:36" x14ac:dyDescent="0.25">
      <c r="A170" s="22" t="s">
        <v>122</v>
      </c>
      <c r="B170" s="22" t="s">
        <v>296</v>
      </c>
      <c r="C170" s="22" t="s">
        <v>459</v>
      </c>
      <c r="D170" s="22" t="s">
        <v>460</v>
      </c>
      <c r="E170" s="22">
        <v>63</v>
      </c>
      <c r="F170" s="22">
        <v>1513</v>
      </c>
      <c r="G170" s="22"/>
      <c r="H170" s="24">
        <v>49.62</v>
      </c>
      <c r="I170" s="24">
        <v>49.72</v>
      </c>
      <c r="J170" s="24"/>
      <c r="K170" s="24"/>
      <c r="L170" s="24"/>
      <c r="M170" s="24"/>
      <c r="N170" s="24">
        <v>49.72</v>
      </c>
      <c r="O170" s="24">
        <v>44.7</v>
      </c>
      <c r="P170" s="24"/>
      <c r="Q170" s="24"/>
      <c r="R170" s="24"/>
      <c r="S170" s="24"/>
      <c r="T170" s="24">
        <v>44.7</v>
      </c>
      <c r="U170" s="24">
        <v>9.81</v>
      </c>
      <c r="V170" s="22"/>
      <c r="W170" s="22">
        <v>2027</v>
      </c>
      <c r="X170" s="22">
        <v>44527.1</v>
      </c>
      <c r="Y170" s="22"/>
      <c r="Z170" s="22"/>
      <c r="AA170" s="22"/>
      <c r="AB170" s="22">
        <v>5</v>
      </c>
      <c r="AC170" s="22">
        <v>2</v>
      </c>
      <c r="AD170" s="22"/>
      <c r="AE170" s="22"/>
      <c r="AF170" s="22">
        <v>4</v>
      </c>
      <c r="AG170" s="22">
        <v>295</v>
      </c>
      <c r="AH170" s="22">
        <v>7</v>
      </c>
      <c r="AI170" s="22">
        <v>15</v>
      </c>
      <c r="AJ170" s="22">
        <v>10</v>
      </c>
    </row>
    <row r="171" spans="1:36" x14ac:dyDescent="0.25">
      <c r="A171" s="22" t="s">
        <v>122</v>
      </c>
      <c r="B171" s="22" t="s">
        <v>296</v>
      </c>
      <c r="C171" s="22" t="s">
        <v>461</v>
      </c>
      <c r="D171" s="22" t="s">
        <v>462</v>
      </c>
      <c r="E171" s="22">
        <v>9</v>
      </c>
      <c r="F171" s="22">
        <v>389</v>
      </c>
      <c r="G171" s="22"/>
      <c r="H171" s="24">
        <v>24</v>
      </c>
      <c r="I171" s="24">
        <v>20</v>
      </c>
      <c r="J171" s="24"/>
      <c r="K171" s="24"/>
      <c r="L171" s="24"/>
      <c r="M171" s="24"/>
      <c r="N171" s="24">
        <v>20</v>
      </c>
      <c r="O171" s="24">
        <v>13</v>
      </c>
      <c r="P171" s="24"/>
      <c r="Q171" s="24"/>
      <c r="R171" s="24"/>
      <c r="S171" s="24"/>
      <c r="T171" s="24">
        <v>13</v>
      </c>
      <c r="U171" s="24">
        <v>5</v>
      </c>
      <c r="V171" s="22"/>
      <c r="W171" s="22">
        <v>477</v>
      </c>
      <c r="X171" s="22">
        <v>24768</v>
      </c>
      <c r="Y171" s="22"/>
      <c r="Z171" s="22"/>
      <c r="AA171" s="22"/>
      <c r="AB171" s="22"/>
      <c r="AC171" s="22"/>
      <c r="AD171" s="22"/>
      <c r="AE171" s="22"/>
      <c r="AF171" s="22">
        <v>4</v>
      </c>
      <c r="AG171" s="22">
        <v>18</v>
      </c>
      <c r="AH171" s="22"/>
      <c r="AI171" s="22"/>
      <c r="AJ171" s="22">
        <v>1</v>
      </c>
    </row>
    <row r="172" spans="1:36" x14ac:dyDescent="0.25">
      <c r="A172" s="22" t="s">
        <v>122</v>
      </c>
      <c r="B172" s="22" t="s">
        <v>296</v>
      </c>
      <c r="C172" s="22" t="s">
        <v>463</v>
      </c>
      <c r="D172" s="22" t="s">
        <v>464</v>
      </c>
      <c r="E172" s="22">
        <v>7</v>
      </c>
      <c r="F172" s="22">
        <v>228</v>
      </c>
      <c r="G172" s="22">
        <v>0</v>
      </c>
      <c r="H172" s="24">
        <v>18</v>
      </c>
      <c r="I172" s="24">
        <v>12</v>
      </c>
      <c r="J172" s="24">
        <v>0</v>
      </c>
      <c r="K172" s="24">
        <v>0</v>
      </c>
      <c r="L172" s="24">
        <v>0</v>
      </c>
      <c r="M172" s="24">
        <v>0</v>
      </c>
      <c r="N172" s="24">
        <v>12</v>
      </c>
      <c r="O172" s="24">
        <v>12</v>
      </c>
      <c r="P172" s="24">
        <v>0</v>
      </c>
      <c r="Q172" s="24">
        <v>0</v>
      </c>
      <c r="R172" s="24">
        <v>0</v>
      </c>
      <c r="S172" s="24">
        <v>0</v>
      </c>
      <c r="T172" s="24">
        <v>12</v>
      </c>
      <c r="U172" s="24">
        <v>1</v>
      </c>
      <c r="V172" s="22">
        <v>0</v>
      </c>
      <c r="W172" s="22">
        <v>454</v>
      </c>
      <c r="X172" s="22">
        <v>10624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10</v>
      </c>
      <c r="AH172" s="22">
        <v>0</v>
      </c>
      <c r="AI172" s="22">
        <v>0</v>
      </c>
      <c r="AJ172" s="22">
        <v>0</v>
      </c>
    </row>
    <row r="173" spans="1:36" x14ac:dyDescent="0.25">
      <c r="A173" s="22" t="s">
        <v>122</v>
      </c>
      <c r="B173" s="22" t="s">
        <v>296</v>
      </c>
      <c r="C173" s="22" t="s">
        <v>465</v>
      </c>
      <c r="D173" s="22" t="s">
        <v>466</v>
      </c>
      <c r="E173" s="22">
        <v>48</v>
      </c>
      <c r="F173" s="22">
        <v>1000</v>
      </c>
      <c r="G173" s="22">
        <v>0</v>
      </c>
      <c r="H173" s="24">
        <v>74.06</v>
      </c>
      <c r="I173" s="24">
        <v>71.849999999999994</v>
      </c>
      <c r="J173" s="24">
        <v>0</v>
      </c>
      <c r="K173" s="24">
        <v>0</v>
      </c>
      <c r="L173" s="24">
        <v>0</v>
      </c>
      <c r="M173" s="24">
        <v>0</v>
      </c>
      <c r="N173" s="24">
        <v>71.849999999999994</v>
      </c>
      <c r="O173" s="24">
        <v>49.88</v>
      </c>
      <c r="P173" s="24">
        <v>0</v>
      </c>
      <c r="Q173" s="24">
        <v>0</v>
      </c>
      <c r="R173" s="24">
        <v>0</v>
      </c>
      <c r="S173" s="24">
        <v>0</v>
      </c>
      <c r="T173" s="24">
        <v>49.88</v>
      </c>
      <c r="U173" s="24">
        <v>26.4</v>
      </c>
      <c r="V173" s="22">
        <v>0</v>
      </c>
      <c r="W173" s="22">
        <v>2235</v>
      </c>
      <c r="X173" s="22">
        <v>44785</v>
      </c>
      <c r="Y173" s="22">
        <v>0</v>
      </c>
      <c r="Z173" s="22">
        <v>0</v>
      </c>
      <c r="AA173" s="22">
        <v>0</v>
      </c>
      <c r="AB173" s="22">
        <v>0</v>
      </c>
      <c r="AC173" s="22">
        <v>4</v>
      </c>
      <c r="AD173" s="22">
        <v>0</v>
      </c>
      <c r="AE173" s="22">
        <v>0</v>
      </c>
      <c r="AF173" s="22">
        <v>0</v>
      </c>
      <c r="AG173" s="22">
        <v>52</v>
      </c>
      <c r="AH173" s="22">
        <v>3</v>
      </c>
      <c r="AI173" s="22">
        <v>7</v>
      </c>
      <c r="AJ173" s="22">
        <v>0</v>
      </c>
    </row>
    <row r="174" spans="1:36" x14ac:dyDescent="0.25">
      <c r="A174" s="22" t="s">
        <v>122</v>
      </c>
      <c r="B174" s="22" t="s">
        <v>296</v>
      </c>
      <c r="C174" s="22" t="s">
        <v>467</v>
      </c>
      <c r="D174" s="22" t="s">
        <v>468</v>
      </c>
      <c r="E174" s="22">
        <v>4</v>
      </c>
      <c r="F174" s="22">
        <v>134.76</v>
      </c>
      <c r="G174" s="22"/>
      <c r="H174" s="24">
        <v>41.62</v>
      </c>
      <c r="I174" s="24">
        <v>10.14</v>
      </c>
      <c r="J174" s="24"/>
      <c r="K174" s="24"/>
      <c r="L174" s="24"/>
      <c r="M174" s="24"/>
      <c r="N174" s="24">
        <v>10.14</v>
      </c>
      <c r="O174" s="24">
        <v>10.35</v>
      </c>
      <c r="P174" s="24"/>
      <c r="Q174" s="24"/>
      <c r="R174" s="24"/>
      <c r="S174" s="24"/>
      <c r="T174" s="24">
        <v>10.35</v>
      </c>
      <c r="U174" s="24"/>
      <c r="V174" s="22"/>
      <c r="W174" s="22">
        <v>276</v>
      </c>
      <c r="X174" s="22">
        <v>8265</v>
      </c>
      <c r="Y174" s="22"/>
      <c r="Z174" s="22"/>
      <c r="AA174" s="22"/>
      <c r="AB174" s="22">
        <v>9</v>
      </c>
      <c r="AC174" s="22">
        <v>2</v>
      </c>
      <c r="AD174" s="22"/>
      <c r="AE174" s="22"/>
      <c r="AF174" s="22">
        <v>13</v>
      </c>
      <c r="AG174" s="22">
        <v>6</v>
      </c>
      <c r="AH174" s="22"/>
      <c r="AI174" s="22"/>
      <c r="AJ174" s="22"/>
    </row>
    <row r="175" spans="1:36" x14ac:dyDescent="0.25">
      <c r="A175" s="22" t="s">
        <v>122</v>
      </c>
      <c r="B175" s="22" t="s">
        <v>296</v>
      </c>
      <c r="C175" s="22" t="s">
        <v>469</v>
      </c>
      <c r="D175" s="22" t="s">
        <v>470</v>
      </c>
      <c r="E175" s="22">
        <v>48</v>
      </c>
      <c r="F175" s="22">
        <v>1369</v>
      </c>
      <c r="G175" s="22"/>
      <c r="H175" s="24">
        <v>90.64</v>
      </c>
      <c r="I175" s="24">
        <v>84.94</v>
      </c>
      <c r="J175" s="24"/>
      <c r="K175" s="24"/>
      <c r="L175" s="24"/>
      <c r="M175" s="24"/>
      <c r="N175" s="24">
        <v>84.94</v>
      </c>
      <c r="O175" s="24">
        <v>56.59</v>
      </c>
      <c r="P175" s="24"/>
      <c r="Q175" s="24"/>
      <c r="R175" s="24"/>
      <c r="S175" s="24"/>
      <c r="T175" s="24">
        <v>56.59</v>
      </c>
      <c r="U175" s="24">
        <v>24.07</v>
      </c>
      <c r="V175" s="22"/>
      <c r="W175" s="22">
        <v>2259</v>
      </c>
      <c r="X175" s="22">
        <v>60790</v>
      </c>
      <c r="Y175" s="22"/>
      <c r="Z175" s="22"/>
      <c r="AA175" s="22"/>
      <c r="AB175" s="22"/>
      <c r="AC175" s="22">
        <v>1</v>
      </c>
      <c r="AD175" s="22"/>
      <c r="AE175" s="22"/>
      <c r="AF175" s="22">
        <v>11</v>
      </c>
      <c r="AG175" s="22">
        <v>68</v>
      </c>
      <c r="AH175" s="22">
        <v>9</v>
      </c>
      <c r="AI175" s="22">
        <v>4</v>
      </c>
      <c r="AJ175" s="22"/>
    </row>
    <row r="176" spans="1:36" x14ac:dyDescent="0.25">
      <c r="A176" s="22" t="s">
        <v>122</v>
      </c>
      <c r="B176" s="22" t="s">
        <v>296</v>
      </c>
      <c r="C176" s="22" t="s">
        <v>471</v>
      </c>
      <c r="D176" s="22" t="s">
        <v>472</v>
      </c>
      <c r="E176" s="22">
        <v>86</v>
      </c>
      <c r="F176" s="22">
        <v>3663</v>
      </c>
      <c r="G176" s="22">
        <v>0</v>
      </c>
      <c r="H176" s="24">
        <v>133.5</v>
      </c>
      <c r="I176" s="24">
        <v>79.900000000000006</v>
      </c>
      <c r="J176" s="24">
        <v>0</v>
      </c>
      <c r="K176" s="24">
        <v>0</v>
      </c>
      <c r="L176" s="24">
        <v>2.4</v>
      </c>
      <c r="M176" s="24">
        <v>0</v>
      </c>
      <c r="N176" s="24">
        <v>82.3</v>
      </c>
      <c r="O176" s="24">
        <v>82.5</v>
      </c>
      <c r="P176" s="24">
        <v>0</v>
      </c>
      <c r="Q176" s="24">
        <v>0</v>
      </c>
      <c r="R176" s="24">
        <v>2.4</v>
      </c>
      <c r="S176" s="24">
        <v>0</v>
      </c>
      <c r="T176" s="24">
        <v>84.9</v>
      </c>
      <c r="U176" s="24">
        <v>45.6</v>
      </c>
      <c r="V176" s="22">
        <v>0</v>
      </c>
      <c r="W176" s="22">
        <v>6423</v>
      </c>
      <c r="X176" s="22">
        <v>147443.26</v>
      </c>
      <c r="Y176" s="22">
        <v>0</v>
      </c>
      <c r="Z176" s="22">
        <v>0</v>
      </c>
      <c r="AA176" s="22">
        <v>0</v>
      </c>
      <c r="AB176" s="22">
        <v>0</v>
      </c>
      <c r="AC176" s="22">
        <v>2</v>
      </c>
      <c r="AD176" s="22">
        <v>0</v>
      </c>
      <c r="AE176" s="22">
        <v>0</v>
      </c>
      <c r="AF176" s="22">
        <v>68</v>
      </c>
      <c r="AG176" s="22">
        <v>0</v>
      </c>
      <c r="AH176" s="22">
        <v>0</v>
      </c>
      <c r="AI176" s="22">
        <v>0</v>
      </c>
      <c r="AJ176" s="22">
        <v>0</v>
      </c>
    </row>
    <row r="177" spans="1:36" x14ac:dyDescent="0.25">
      <c r="A177" s="22" t="s">
        <v>122</v>
      </c>
      <c r="B177" s="22" t="s">
        <v>296</v>
      </c>
      <c r="C177" s="22" t="s">
        <v>473</v>
      </c>
      <c r="D177" s="22" t="s">
        <v>474</v>
      </c>
      <c r="E177" s="22">
        <v>69</v>
      </c>
      <c r="F177" s="22">
        <v>2567.25</v>
      </c>
      <c r="G177" s="22"/>
      <c r="H177" s="24">
        <v>105.73</v>
      </c>
      <c r="I177" s="24">
        <v>118.08</v>
      </c>
      <c r="J177" s="24"/>
      <c r="K177" s="24"/>
      <c r="L177" s="24"/>
      <c r="M177" s="24"/>
      <c r="N177" s="24">
        <v>118.08</v>
      </c>
      <c r="O177" s="24">
        <v>91.88</v>
      </c>
      <c r="P177" s="24"/>
      <c r="Q177" s="24"/>
      <c r="R177" s="24"/>
      <c r="S177" s="24"/>
      <c r="T177" s="24">
        <v>91.88</v>
      </c>
      <c r="U177" s="24">
        <v>47.87</v>
      </c>
      <c r="V177" s="22"/>
      <c r="W177" s="22">
        <v>5060</v>
      </c>
      <c r="X177" s="22">
        <v>225764</v>
      </c>
      <c r="Y177" s="22"/>
      <c r="Z177" s="22"/>
      <c r="AA177" s="22"/>
      <c r="AB177" s="22"/>
      <c r="AC177" s="22"/>
      <c r="AD177" s="22"/>
      <c r="AE177" s="22"/>
      <c r="AF177" s="22">
        <v>10</v>
      </c>
      <c r="AG177" s="22">
        <v>175</v>
      </c>
      <c r="AH177" s="22">
        <v>7</v>
      </c>
      <c r="AI177" s="22">
        <v>8</v>
      </c>
      <c r="AJ177" s="22"/>
    </row>
    <row r="178" spans="1:36" x14ac:dyDescent="0.25">
      <c r="A178" s="22" t="s">
        <v>122</v>
      </c>
      <c r="B178" s="22" t="s">
        <v>296</v>
      </c>
      <c r="C178" s="22" t="s">
        <v>475</v>
      </c>
      <c r="D178" s="22" t="s">
        <v>476</v>
      </c>
      <c r="E178" s="22">
        <v>26</v>
      </c>
      <c r="F178" s="22">
        <v>1278.6500000000001</v>
      </c>
      <c r="G178" s="22">
        <v>0</v>
      </c>
      <c r="H178" s="24">
        <v>24.2</v>
      </c>
      <c r="I178" s="24">
        <v>18.899999999999999</v>
      </c>
      <c r="J178" s="24">
        <v>0</v>
      </c>
      <c r="K178" s="24">
        <v>0</v>
      </c>
      <c r="L178" s="24">
        <v>0</v>
      </c>
      <c r="M178" s="24">
        <v>0</v>
      </c>
      <c r="N178" s="24">
        <v>18.899999999999999</v>
      </c>
      <c r="O178" s="24">
        <v>18.100000000000001</v>
      </c>
      <c r="P178" s="24">
        <v>0</v>
      </c>
      <c r="Q178" s="24">
        <v>0</v>
      </c>
      <c r="R178" s="24">
        <v>0</v>
      </c>
      <c r="S178" s="24">
        <v>0</v>
      </c>
      <c r="T178" s="24">
        <v>18.100000000000001</v>
      </c>
      <c r="U178" s="24">
        <v>3.9</v>
      </c>
      <c r="V178" s="22">
        <v>0</v>
      </c>
      <c r="W178" s="22">
        <v>1215</v>
      </c>
      <c r="X178" s="22">
        <v>41831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6</v>
      </c>
      <c r="AG178" s="22">
        <v>62</v>
      </c>
      <c r="AH178" s="22">
        <v>3</v>
      </c>
      <c r="AI178" s="22">
        <v>2</v>
      </c>
      <c r="AJ178" s="22">
        <v>1</v>
      </c>
    </row>
    <row r="179" spans="1:36" x14ac:dyDescent="0.25">
      <c r="A179" s="22" t="s">
        <v>122</v>
      </c>
      <c r="B179" s="22" t="s">
        <v>296</v>
      </c>
      <c r="C179" s="22" t="s">
        <v>477</v>
      </c>
      <c r="D179" s="22" t="s">
        <v>478</v>
      </c>
      <c r="E179" s="22">
        <v>17</v>
      </c>
      <c r="F179" s="22">
        <v>2566</v>
      </c>
      <c r="G179" s="22"/>
      <c r="H179" s="24">
        <v>27</v>
      </c>
      <c r="I179" s="24">
        <v>29</v>
      </c>
      <c r="J179" s="24"/>
      <c r="K179" s="24"/>
      <c r="L179" s="24"/>
      <c r="M179" s="24"/>
      <c r="N179" s="24">
        <v>29</v>
      </c>
      <c r="O179" s="24">
        <v>18</v>
      </c>
      <c r="P179" s="24"/>
      <c r="Q179" s="24"/>
      <c r="R179" s="24"/>
      <c r="S179" s="24"/>
      <c r="T179" s="24">
        <v>18</v>
      </c>
      <c r="U179" s="24">
        <v>3</v>
      </c>
      <c r="V179" s="22"/>
      <c r="W179" s="22">
        <v>770</v>
      </c>
      <c r="X179" s="22">
        <v>177162.51</v>
      </c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:36" x14ac:dyDescent="0.25">
      <c r="A180" s="22" t="s">
        <v>122</v>
      </c>
      <c r="B180" s="22" t="s">
        <v>296</v>
      </c>
      <c r="C180" s="22" t="s">
        <v>479</v>
      </c>
      <c r="D180" s="22" t="s">
        <v>480</v>
      </c>
      <c r="E180" s="22">
        <v>110.01</v>
      </c>
      <c r="F180" s="22">
        <v>1555</v>
      </c>
      <c r="G180" s="22">
        <v>0</v>
      </c>
      <c r="H180" s="24">
        <v>86.8</v>
      </c>
      <c r="I180" s="24">
        <v>82.57</v>
      </c>
      <c r="J180" s="24">
        <v>0</v>
      </c>
      <c r="K180" s="24">
        <v>0</v>
      </c>
      <c r="L180" s="24">
        <v>0</v>
      </c>
      <c r="M180" s="24">
        <v>0</v>
      </c>
      <c r="N180" s="24">
        <v>82.57</v>
      </c>
      <c r="O180" s="24">
        <v>67.209999999999994</v>
      </c>
      <c r="P180" s="24">
        <v>0</v>
      </c>
      <c r="Q180" s="24">
        <v>0</v>
      </c>
      <c r="R180" s="24">
        <v>12.8</v>
      </c>
      <c r="S180" s="24">
        <v>0</v>
      </c>
      <c r="T180" s="24">
        <v>80.010000000000005</v>
      </c>
      <c r="U180" s="24">
        <v>29.6</v>
      </c>
      <c r="V180" s="22">
        <v>0</v>
      </c>
      <c r="W180" s="22">
        <v>5792</v>
      </c>
      <c r="X180" s="22">
        <v>132968.75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</row>
    <row r="181" spans="1:36" x14ac:dyDescent="0.25">
      <c r="A181" s="22" t="s">
        <v>122</v>
      </c>
      <c r="B181" s="22" t="s">
        <v>296</v>
      </c>
      <c r="C181" s="22" t="s">
        <v>481</v>
      </c>
      <c r="D181" s="22" t="s">
        <v>482</v>
      </c>
      <c r="E181" s="22">
        <v>76</v>
      </c>
      <c r="F181" s="22">
        <v>1566</v>
      </c>
      <c r="G181" s="22"/>
      <c r="H181" s="24">
        <v>76.400000000000006</v>
      </c>
      <c r="I181" s="24">
        <v>76.39</v>
      </c>
      <c r="J181" s="24"/>
      <c r="K181" s="24"/>
      <c r="L181" s="24"/>
      <c r="M181" s="24"/>
      <c r="N181" s="24">
        <v>76.39</v>
      </c>
      <c r="O181" s="24">
        <v>80.540000000000006</v>
      </c>
      <c r="P181" s="24"/>
      <c r="Q181" s="24"/>
      <c r="R181" s="24"/>
      <c r="S181" s="24"/>
      <c r="T181" s="24">
        <v>80.540000000000006</v>
      </c>
      <c r="U181" s="24">
        <v>17.89</v>
      </c>
      <c r="V181" s="22"/>
      <c r="W181" s="22">
        <v>3381</v>
      </c>
      <c r="X181" s="22">
        <v>86695</v>
      </c>
      <c r="Y181" s="22"/>
      <c r="Z181" s="22"/>
      <c r="AA181" s="22"/>
      <c r="AB181" s="22"/>
      <c r="AC181" s="22"/>
      <c r="AD181" s="22"/>
      <c r="AE181" s="22"/>
      <c r="AF181" s="22">
        <v>25</v>
      </c>
      <c r="AG181" s="22">
        <v>101</v>
      </c>
      <c r="AH181" s="22">
        <v>5</v>
      </c>
      <c r="AI181" s="22">
        <v>1</v>
      </c>
      <c r="AJ181" s="22"/>
    </row>
    <row r="182" spans="1:36" x14ac:dyDescent="0.25">
      <c r="A182" s="22" t="s">
        <v>122</v>
      </c>
      <c r="B182" s="22" t="s">
        <v>296</v>
      </c>
      <c r="C182" s="22" t="s">
        <v>483</v>
      </c>
      <c r="D182" s="22" t="s">
        <v>484</v>
      </c>
      <c r="E182" s="22">
        <v>25</v>
      </c>
      <c r="F182" s="22">
        <v>562</v>
      </c>
      <c r="G182" s="22"/>
      <c r="H182" s="24">
        <v>30.38</v>
      </c>
      <c r="I182" s="24">
        <v>53.81</v>
      </c>
      <c r="J182" s="24"/>
      <c r="K182" s="24"/>
      <c r="L182" s="24"/>
      <c r="M182" s="24"/>
      <c r="N182" s="24">
        <v>53.81</v>
      </c>
      <c r="O182" s="24">
        <v>25.97</v>
      </c>
      <c r="P182" s="24"/>
      <c r="Q182" s="24"/>
      <c r="R182" s="24"/>
      <c r="S182" s="24"/>
      <c r="T182" s="24">
        <v>25.97</v>
      </c>
      <c r="U182" s="24">
        <v>3.84</v>
      </c>
      <c r="V182" s="22"/>
      <c r="W182" s="22">
        <v>1362</v>
      </c>
      <c r="X182" s="22">
        <v>30112.84</v>
      </c>
      <c r="Y182" s="22"/>
      <c r="Z182" s="22"/>
      <c r="AA182" s="22"/>
      <c r="AB182" s="22">
        <v>9</v>
      </c>
      <c r="AC182" s="22">
        <v>1</v>
      </c>
      <c r="AD182" s="22"/>
      <c r="AE182" s="22"/>
      <c r="AF182" s="22">
        <v>10</v>
      </c>
      <c r="AG182" s="22">
        <v>7</v>
      </c>
      <c r="AH182" s="22">
        <v>4</v>
      </c>
      <c r="AI182" s="22">
        <v>2</v>
      </c>
      <c r="AJ182" s="22">
        <v>2</v>
      </c>
    </row>
    <row r="183" spans="1:36" x14ac:dyDescent="0.25">
      <c r="A183" s="22" t="s">
        <v>122</v>
      </c>
      <c r="B183" s="22" t="s">
        <v>296</v>
      </c>
      <c r="C183" s="22" t="s">
        <v>485</v>
      </c>
      <c r="D183" s="22" t="s">
        <v>486</v>
      </c>
      <c r="E183" s="22">
        <v>11</v>
      </c>
      <c r="F183" s="22">
        <v>903.79</v>
      </c>
      <c r="G183" s="22"/>
      <c r="H183" s="24">
        <v>25.2</v>
      </c>
      <c r="I183" s="24">
        <v>16</v>
      </c>
      <c r="J183" s="24"/>
      <c r="K183" s="24"/>
      <c r="L183" s="24"/>
      <c r="M183" s="24"/>
      <c r="N183" s="24">
        <v>16</v>
      </c>
      <c r="O183" s="24">
        <v>15</v>
      </c>
      <c r="P183" s="24"/>
      <c r="Q183" s="24"/>
      <c r="R183" s="24"/>
      <c r="S183" s="24"/>
      <c r="T183" s="24">
        <v>15</v>
      </c>
      <c r="U183" s="24">
        <v>1</v>
      </c>
      <c r="V183" s="22"/>
      <c r="W183" s="22">
        <v>996</v>
      </c>
      <c r="X183" s="22">
        <v>22000</v>
      </c>
      <c r="Y183" s="22"/>
      <c r="Z183" s="22"/>
      <c r="AA183" s="22"/>
      <c r="AB183" s="22"/>
      <c r="AC183" s="22"/>
      <c r="AD183" s="22"/>
      <c r="AE183" s="22"/>
      <c r="AF183" s="22">
        <v>5</v>
      </c>
      <c r="AG183" s="22">
        <v>23</v>
      </c>
      <c r="AH183" s="22">
        <v>1</v>
      </c>
      <c r="AI183" s="22"/>
      <c r="AJ183" s="22"/>
    </row>
    <row r="184" spans="1:36" x14ac:dyDescent="0.25">
      <c r="A184" s="22" t="s">
        <v>122</v>
      </c>
      <c r="B184" s="22" t="s">
        <v>296</v>
      </c>
      <c r="C184" s="22" t="s">
        <v>487</v>
      </c>
      <c r="D184" s="22" t="s">
        <v>488</v>
      </c>
      <c r="E184" s="22">
        <v>12</v>
      </c>
      <c r="F184" s="22">
        <v>202</v>
      </c>
      <c r="G184" s="22">
        <v>0</v>
      </c>
      <c r="H184" s="24">
        <v>14.4</v>
      </c>
      <c r="I184" s="24">
        <v>13.95</v>
      </c>
      <c r="J184" s="24">
        <v>0</v>
      </c>
      <c r="K184" s="24">
        <v>0</v>
      </c>
      <c r="L184" s="24">
        <v>0</v>
      </c>
      <c r="M184" s="24">
        <v>0</v>
      </c>
      <c r="N184" s="24">
        <v>13.95</v>
      </c>
      <c r="O184" s="24">
        <v>6.91</v>
      </c>
      <c r="P184" s="24">
        <v>0</v>
      </c>
      <c r="Q184" s="24">
        <v>0</v>
      </c>
      <c r="R184" s="24">
        <v>0</v>
      </c>
      <c r="S184" s="24">
        <v>0</v>
      </c>
      <c r="T184" s="24">
        <v>6.91</v>
      </c>
      <c r="U184" s="24">
        <v>5.27</v>
      </c>
      <c r="V184" s="22">
        <v>0</v>
      </c>
      <c r="W184" s="22">
        <v>414</v>
      </c>
      <c r="X184" s="22">
        <v>16450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15</v>
      </c>
      <c r="AG184" s="22">
        <v>11</v>
      </c>
      <c r="AH184" s="22">
        <v>0</v>
      </c>
      <c r="AI184" s="22">
        <v>2</v>
      </c>
      <c r="AJ184" s="22">
        <v>0</v>
      </c>
    </row>
    <row r="185" spans="1:36" x14ac:dyDescent="0.25">
      <c r="A185" s="22" t="s">
        <v>122</v>
      </c>
      <c r="B185" s="22" t="s">
        <v>296</v>
      </c>
      <c r="C185" s="22" t="s">
        <v>489</v>
      </c>
      <c r="D185" s="22" t="s">
        <v>490</v>
      </c>
      <c r="E185" s="22">
        <v>9</v>
      </c>
      <c r="F185" s="22">
        <v>349</v>
      </c>
      <c r="G185" s="22">
        <v>0</v>
      </c>
      <c r="H185" s="24">
        <v>46</v>
      </c>
      <c r="I185" s="24">
        <v>18.25</v>
      </c>
      <c r="J185" s="24">
        <v>0</v>
      </c>
      <c r="K185" s="24">
        <v>0</v>
      </c>
      <c r="L185" s="24">
        <v>0</v>
      </c>
      <c r="M185" s="24">
        <v>0</v>
      </c>
      <c r="N185" s="24">
        <v>18.25</v>
      </c>
      <c r="O185" s="24">
        <v>16.399999999999999</v>
      </c>
      <c r="P185" s="24">
        <v>0</v>
      </c>
      <c r="Q185" s="24">
        <v>0</v>
      </c>
      <c r="R185" s="24">
        <v>0</v>
      </c>
      <c r="S185" s="24">
        <v>0</v>
      </c>
      <c r="T185" s="24">
        <v>16.399999999999999</v>
      </c>
      <c r="U185" s="24">
        <v>3</v>
      </c>
      <c r="V185" s="22">
        <v>0</v>
      </c>
      <c r="W185" s="22">
        <v>533</v>
      </c>
      <c r="X185" s="22">
        <v>13416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19</v>
      </c>
      <c r="AH185" s="22">
        <v>2</v>
      </c>
      <c r="AI185" s="22">
        <v>2</v>
      </c>
      <c r="AJ185" s="22">
        <v>0</v>
      </c>
    </row>
    <row r="186" spans="1:36" x14ac:dyDescent="0.25">
      <c r="A186" s="22" t="s">
        <v>122</v>
      </c>
      <c r="B186" s="22" t="s">
        <v>296</v>
      </c>
      <c r="C186" s="22" t="s">
        <v>491</v>
      </c>
      <c r="D186" s="22" t="s">
        <v>492</v>
      </c>
      <c r="E186" s="22">
        <v>17</v>
      </c>
      <c r="F186" s="22">
        <v>567</v>
      </c>
      <c r="G186" s="22">
        <v>0</v>
      </c>
      <c r="H186" s="24">
        <v>24</v>
      </c>
      <c r="I186" s="24">
        <v>28.81</v>
      </c>
      <c r="J186" s="24">
        <v>0</v>
      </c>
      <c r="K186" s="24">
        <v>0</v>
      </c>
      <c r="L186" s="24">
        <v>6.3</v>
      </c>
      <c r="M186" s="24">
        <v>0</v>
      </c>
      <c r="N186" s="24">
        <v>35.11</v>
      </c>
      <c r="O186" s="24">
        <v>24</v>
      </c>
      <c r="P186" s="24">
        <v>0</v>
      </c>
      <c r="Q186" s="24">
        <v>0</v>
      </c>
      <c r="R186" s="24">
        <v>0</v>
      </c>
      <c r="S186" s="24">
        <v>0</v>
      </c>
      <c r="T186" s="24">
        <v>24</v>
      </c>
      <c r="U186" s="24">
        <v>10</v>
      </c>
      <c r="V186" s="22">
        <v>0</v>
      </c>
      <c r="W186" s="22">
        <v>943</v>
      </c>
      <c r="X186" s="22">
        <v>24461.89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</row>
    <row r="187" spans="1:36" x14ac:dyDescent="0.25">
      <c r="A187" s="22" t="s">
        <v>122</v>
      </c>
      <c r="B187" s="22" t="s">
        <v>296</v>
      </c>
      <c r="C187" s="22" t="s">
        <v>493</v>
      </c>
      <c r="D187" s="22" t="s">
        <v>494</v>
      </c>
      <c r="E187" s="22">
        <v>30</v>
      </c>
      <c r="F187" s="22">
        <v>738.67</v>
      </c>
      <c r="G187" s="22"/>
      <c r="H187" s="24">
        <v>33.799999999999997</v>
      </c>
      <c r="I187" s="24">
        <v>28.29</v>
      </c>
      <c r="J187" s="24"/>
      <c r="K187" s="24"/>
      <c r="L187" s="24"/>
      <c r="M187" s="24"/>
      <c r="N187" s="24">
        <v>28.29</v>
      </c>
      <c r="O187" s="24">
        <v>23.03</v>
      </c>
      <c r="P187" s="24"/>
      <c r="Q187" s="24"/>
      <c r="R187" s="24"/>
      <c r="S187" s="24"/>
      <c r="T187" s="24">
        <v>23.03</v>
      </c>
      <c r="U187" s="24">
        <v>2.2999999999999998</v>
      </c>
      <c r="V187" s="22"/>
      <c r="W187" s="22">
        <v>723</v>
      </c>
      <c r="X187" s="22">
        <v>16396</v>
      </c>
      <c r="Y187" s="22"/>
      <c r="Z187" s="22"/>
      <c r="AA187" s="22"/>
      <c r="AB187" s="22"/>
      <c r="AC187" s="22"/>
      <c r="AD187" s="22"/>
      <c r="AE187" s="22"/>
      <c r="AF187" s="22">
        <v>6</v>
      </c>
      <c r="AG187" s="22">
        <v>41</v>
      </c>
      <c r="AH187" s="22"/>
      <c r="AI187" s="22"/>
      <c r="AJ187" s="22"/>
    </row>
    <row r="188" spans="1:36" x14ac:dyDescent="0.25">
      <c r="A188" s="22" t="s">
        <v>122</v>
      </c>
      <c r="B188" s="22" t="s">
        <v>296</v>
      </c>
      <c r="C188" s="22" t="s">
        <v>495</v>
      </c>
      <c r="D188" s="22" t="s">
        <v>496</v>
      </c>
      <c r="E188" s="22">
        <v>8</v>
      </c>
      <c r="F188" s="22">
        <v>259</v>
      </c>
      <c r="G188" s="22"/>
      <c r="H188" s="24">
        <v>14.32</v>
      </c>
      <c r="I188" s="24">
        <v>10.82</v>
      </c>
      <c r="J188" s="24"/>
      <c r="K188" s="24"/>
      <c r="L188" s="24"/>
      <c r="M188" s="24"/>
      <c r="N188" s="24">
        <v>10.82</v>
      </c>
      <c r="O188" s="24">
        <v>10.220000000000001</v>
      </c>
      <c r="P188" s="24"/>
      <c r="Q188" s="24"/>
      <c r="R188" s="24"/>
      <c r="S188" s="24"/>
      <c r="T188" s="24">
        <v>10.220000000000001</v>
      </c>
      <c r="U188" s="24">
        <v>2.41</v>
      </c>
      <c r="V188" s="22"/>
      <c r="W188" s="22">
        <v>429</v>
      </c>
      <c r="X188" s="22">
        <v>10658.66</v>
      </c>
      <c r="Y188" s="22"/>
      <c r="Z188" s="22"/>
      <c r="AA188" s="22"/>
      <c r="AB188" s="22"/>
      <c r="AC188" s="22"/>
      <c r="AD188" s="22"/>
      <c r="AE188" s="22"/>
      <c r="AF188" s="22">
        <v>38</v>
      </c>
      <c r="AG188" s="22">
        <v>34</v>
      </c>
      <c r="AH188" s="22"/>
      <c r="AI188" s="22"/>
      <c r="AJ188" s="22">
        <v>1</v>
      </c>
    </row>
    <row r="189" spans="1:36" x14ac:dyDescent="0.25">
      <c r="A189" s="22" t="s">
        <v>122</v>
      </c>
      <c r="B189" s="22" t="s">
        <v>296</v>
      </c>
      <c r="C189" s="22" t="s">
        <v>497</v>
      </c>
      <c r="D189" s="22" t="s">
        <v>498</v>
      </c>
      <c r="E189" s="22">
        <v>83</v>
      </c>
      <c r="F189" s="22">
        <v>1429.6</v>
      </c>
      <c r="G189" s="22"/>
      <c r="H189" s="24">
        <v>107.9</v>
      </c>
      <c r="I189" s="24">
        <v>42.85</v>
      </c>
      <c r="J189" s="24"/>
      <c r="K189" s="24"/>
      <c r="L189" s="24"/>
      <c r="M189" s="24"/>
      <c r="N189" s="24">
        <v>42.85</v>
      </c>
      <c r="O189" s="24">
        <v>41.94</v>
      </c>
      <c r="P189" s="24"/>
      <c r="Q189" s="24"/>
      <c r="R189" s="24"/>
      <c r="S189" s="24"/>
      <c r="T189" s="24">
        <v>41.94</v>
      </c>
      <c r="U189" s="24">
        <v>22.93</v>
      </c>
      <c r="V189" s="22"/>
      <c r="W189" s="22">
        <v>2576</v>
      </c>
      <c r="X189" s="22">
        <v>48276</v>
      </c>
      <c r="Y189" s="22"/>
      <c r="Z189" s="22"/>
      <c r="AA189" s="22"/>
      <c r="AB189" s="22">
        <v>4</v>
      </c>
      <c r="AC189" s="22">
        <v>1</v>
      </c>
      <c r="AD189" s="22"/>
      <c r="AE189" s="22"/>
      <c r="AF189" s="22">
        <v>15</v>
      </c>
      <c r="AG189" s="22">
        <v>142</v>
      </c>
      <c r="AH189" s="22">
        <v>4</v>
      </c>
      <c r="AI189" s="22"/>
      <c r="AJ189" s="22">
        <v>9</v>
      </c>
    </row>
    <row r="190" spans="1:36" x14ac:dyDescent="0.25">
      <c r="A190" s="22" t="s">
        <v>122</v>
      </c>
      <c r="B190" s="22" t="s">
        <v>296</v>
      </c>
      <c r="C190" s="22" t="s">
        <v>499</v>
      </c>
      <c r="D190" s="22" t="s">
        <v>500</v>
      </c>
      <c r="E190" s="22">
        <v>33</v>
      </c>
      <c r="F190" s="22">
        <v>1357</v>
      </c>
      <c r="G190" s="22">
        <v>0</v>
      </c>
      <c r="H190" s="24">
        <v>66.36</v>
      </c>
      <c r="I190" s="24">
        <v>42.12</v>
      </c>
      <c r="J190" s="24">
        <v>0</v>
      </c>
      <c r="K190" s="24">
        <v>0</v>
      </c>
      <c r="L190" s="24">
        <v>0</v>
      </c>
      <c r="M190" s="24">
        <v>0</v>
      </c>
      <c r="N190" s="24">
        <v>42.12</v>
      </c>
      <c r="O190" s="24">
        <v>37.47</v>
      </c>
      <c r="P190" s="24">
        <v>0</v>
      </c>
      <c r="Q190" s="24">
        <v>0</v>
      </c>
      <c r="R190" s="24">
        <v>0</v>
      </c>
      <c r="S190" s="24">
        <v>0</v>
      </c>
      <c r="T190" s="24">
        <v>37.47</v>
      </c>
      <c r="U190" s="24">
        <v>15.52</v>
      </c>
      <c r="V190" s="22">
        <v>0</v>
      </c>
      <c r="W190" s="22">
        <v>1935</v>
      </c>
      <c r="X190" s="22">
        <v>48273.16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9</v>
      </c>
      <c r="AG190" s="22">
        <v>52</v>
      </c>
      <c r="AH190" s="22">
        <v>8</v>
      </c>
      <c r="AI190" s="22">
        <v>6</v>
      </c>
      <c r="AJ190" s="22">
        <v>0</v>
      </c>
    </row>
    <row r="191" spans="1:36" x14ac:dyDescent="0.25">
      <c r="A191" s="22" t="s">
        <v>122</v>
      </c>
      <c r="B191" s="22" t="s">
        <v>296</v>
      </c>
      <c r="C191" s="22" t="s">
        <v>501</v>
      </c>
      <c r="D191" s="22" t="s">
        <v>502</v>
      </c>
      <c r="E191" s="22">
        <v>6</v>
      </c>
      <c r="F191" s="22">
        <v>198.51</v>
      </c>
      <c r="G191" s="22"/>
      <c r="H191" s="24">
        <v>14.81</v>
      </c>
      <c r="I191" s="24">
        <v>13.72</v>
      </c>
      <c r="J191" s="24"/>
      <c r="K191" s="24"/>
      <c r="L191" s="24"/>
      <c r="M191" s="24"/>
      <c r="N191" s="24">
        <v>13.72</v>
      </c>
      <c r="O191" s="24">
        <v>17.93</v>
      </c>
      <c r="P191" s="24"/>
      <c r="Q191" s="24"/>
      <c r="R191" s="24"/>
      <c r="S191" s="24"/>
      <c r="T191" s="24">
        <v>17.93</v>
      </c>
      <c r="U191" s="24">
        <v>4.3899999999999997</v>
      </c>
      <c r="V191" s="22"/>
      <c r="W191" s="22">
        <v>493</v>
      </c>
      <c r="X191" s="22">
        <v>12332</v>
      </c>
      <c r="Y191" s="22"/>
      <c r="Z191" s="22"/>
      <c r="AA191" s="22"/>
      <c r="AB191" s="22"/>
      <c r="AC191" s="22"/>
      <c r="AD191" s="22"/>
      <c r="AE191" s="22"/>
      <c r="AF191" s="22"/>
      <c r="AG191" s="22">
        <v>8</v>
      </c>
      <c r="AH191" s="22"/>
      <c r="AI191" s="22"/>
      <c r="AJ191" s="22"/>
    </row>
    <row r="192" spans="1:36" x14ac:dyDescent="0.25">
      <c r="A192" s="22" t="s">
        <v>122</v>
      </c>
      <c r="B192" s="22" t="s">
        <v>296</v>
      </c>
      <c r="C192" s="22" t="s">
        <v>503</v>
      </c>
      <c r="D192" s="22" t="s">
        <v>504</v>
      </c>
      <c r="E192" s="22">
        <v>13.3</v>
      </c>
      <c r="F192" s="22">
        <v>613.25</v>
      </c>
      <c r="G192" s="22"/>
      <c r="H192" s="24">
        <v>34.26</v>
      </c>
      <c r="I192" s="24">
        <v>24.68</v>
      </c>
      <c r="J192" s="24"/>
      <c r="K192" s="24"/>
      <c r="L192" s="24"/>
      <c r="M192" s="24"/>
      <c r="N192" s="24">
        <v>24.68</v>
      </c>
      <c r="O192" s="24">
        <v>26.83</v>
      </c>
      <c r="P192" s="24"/>
      <c r="Q192" s="24"/>
      <c r="R192" s="24"/>
      <c r="S192" s="24"/>
      <c r="T192" s="24">
        <v>26.83</v>
      </c>
      <c r="U192" s="24">
        <v>8</v>
      </c>
      <c r="V192" s="22"/>
      <c r="W192" s="22">
        <v>834</v>
      </c>
      <c r="X192" s="22">
        <v>26400</v>
      </c>
      <c r="Y192" s="22"/>
      <c r="Z192" s="22"/>
      <c r="AA192" s="22"/>
      <c r="AB192" s="22">
        <v>8</v>
      </c>
      <c r="AC192" s="22">
        <v>1</v>
      </c>
      <c r="AD192" s="22"/>
      <c r="AE192" s="22"/>
      <c r="AF192" s="22">
        <v>9</v>
      </c>
      <c r="AG192" s="22">
        <v>12</v>
      </c>
      <c r="AH192" s="22"/>
      <c r="AI192" s="22">
        <v>2</v>
      </c>
      <c r="AJ192" s="22"/>
    </row>
    <row r="193" spans="1:36" x14ac:dyDescent="0.25">
      <c r="A193" s="22" t="s">
        <v>122</v>
      </c>
      <c r="B193" s="22" t="s">
        <v>296</v>
      </c>
      <c r="C193" s="22" t="s">
        <v>505</v>
      </c>
      <c r="D193" s="22" t="s">
        <v>506</v>
      </c>
      <c r="E193" s="22">
        <v>44</v>
      </c>
      <c r="F193" s="22">
        <v>917</v>
      </c>
      <c r="G193" s="22"/>
      <c r="H193" s="24">
        <v>96.07</v>
      </c>
      <c r="I193" s="24">
        <v>60.35</v>
      </c>
      <c r="J193" s="24"/>
      <c r="K193" s="24"/>
      <c r="L193" s="24"/>
      <c r="M193" s="24"/>
      <c r="N193" s="24">
        <v>60.35</v>
      </c>
      <c r="O193" s="24">
        <v>46.28</v>
      </c>
      <c r="P193" s="24"/>
      <c r="Q193" s="24"/>
      <c r="R193" s="24"/>
      <c r="S193" s="24"/>
      <c r="T193" s="24">
        <v>46.28</v>
      </c>
      <c r="U193" s="24">
        <v>15.7</v>
      </c>
      <c r="V193" s="22"/>
      <c r="W193" s="22">
        <v>2706</v>
      </c>
      <c r="X193" s="22">
        <v>50184</v>
      </c>
      <c r="Y193" s="22">
        <v>0</v>
      </c>
      <c r="Z193" s="22">
        <v>0</v>
      </c>
      <c r="AA193" s="22"/>
      <c r="AB193" s="22">
        <v>0</v>
      </c>
      <c r="AC193" s="22"/>
      <c r="AD193" s="22"/>
      <c r="AE193" s="22"/>
      <c r="AF193" s="22">
        <v>5</v>
      </c>
      <c r="AG193" s="22">
        <v>0</v>
      </c>
      <c r="AH193" s="22">
        <v>0</v>
      </c>
      <c r="AI193" s="22">
        <v>0</v>
      </c>
      <c r="AJ193" s="22">
        <v>0</v>
      </c>
    </row>
    <row r="194" spans="1:36" x14ac:dyDescent="0.25">
      <c r="A194" s="22" t="s">
        <v>122</v>
      </c>
      <c r="B194" s="22" t="s">
        <v>296</v>
      </c>
      <c r="C194" s="22" t="s">
        <v>507</v>
      </c>
      <c r="D194" s="22" t="s">
        <v>508</v>
      </c>
      <c r="E194" s="22">
        <v>6</v>
      </c>
      <c r="F194" s="22">
        <v>481.89</v>
      </c>
      <c r="G194" s="22"/>
      <c r="H194" s="24">
        <v>11.2</v>
      </c>
      <c r="I194" s="24">
        <v>8</v>
      </c>
      <c r="J194" s="24"/>
      <c r="K194" s="24"/>
      <c r="L194" s="24"/>
      <c r="M194" s="24"/>
      <c r="N194" s="24">
        <v>8</v>
      </c>
      <c r="O194" s="24">
        <v>9</v>
      </c>
      <c r="P194" s="24"/>
      <c r="Q194" s="24"/>
      <c r="R194" s="24"/>
      <c r="S194" s="24"/>
      <c r="T194" s="24">
        <v>9</v>
      </c>
      <c r="U194" s="24"/>
      <c r="V194" s="22"/>
      <c r="W194" s="22">
        <v>562</v>
      </c>
      <c r="X194" s="22">
        <v>11332.34</v>
      </c>
      <c r="Y194" s="22"/>
      <c r="Z194" s="22"/>
      <c r="AA194" s="22"/>
      <c r="AB194" s="22"/>
      <c r="AC194" s="22"/>
      <c r="AD194" s="22"/>
      <c r="AE194" s="22"/>
      <c r="AF194" s="22"/>
      <c r="AG194" s="22">
        <v>39</v>
      </c>
      <c r="AH194" s="22">
        <v>3</v>
      </c>
      <c r="AI194" s="22"/>
      <c r="AJ194" s="22"/>
    </row>
    <row r="195" spans="1:36" x14ac:dyDescent="0.25">
      <c r="A195" s="22" t="s">
        <v>122</v>
      </c>
      <c r="B195" s="22" t="s">
        <v>296</v>
      </c>
      <c r="C195" s="22" t="s">
        <v>509</v>
      </c>
      <c r="D195" s="22" t="s">
        <v>510</v>
      </c>
      <c r="E195" s="22">
        <v>33</v>
      </c>
      <c r="F195" s="22">
        <v>1371.5</v>
      </c>
      <c r="G195" s="22">
        <v>0</v>
      </c>
      <c r="H195" s="24">
        <v>70.459999999999994</v>
      </c>
      <c r="I195" s="24">
        <v>42</v>
      </c>
      <c r="J195" s="24">
        <v>0</v>
      </c>
      <c r="K195" s="24">
        <v>0</v>
      </c>
      <c r="L195" s="24">
        <v>5.6</v>
      </c>
      <c r="M195" s="24">
        <v>0</v>
      </c>
      <c r="N195" s="24">
        <v>47.6</v>
      </c>
      <c r="O195" s="24">
        <v>42</v>
      </c>
      <c r="P195" s="24">
        <v>0</v>
      </c>
      <c r="Q195" s="24">
        <v>0</v>
      </c>
      <c r="R195" s="24">
        <v>0</v>
      </c>
      <c r="S195" s="24">
        <v>0</v>
      </c>
      <c r="T195" s="24">
        <v>42</v>
      </c>
      <c r="U195" s="24">
        <v>15</v>
      </c>
      <c r="V195" s="22">
        <v>0</v>
      </c>
      <c r="W195" s="22">
        <v>2262</v>
      </c>
      <c r="X195" s="22">
        <v>43816.13</v>
      </c>
      <c r="Y195" s="22">
        <v>0</v>
      </c>
      <c r="Z195" s="22">
        <v>0</v>
      </c>
      <c r="AA195" s="22">
        <v>0</v>
      </c>
      <c r="AB195" s="22">
        <v>1</v>
      </c>
      <c r="AC195" s="22">
        <v>0</v>
      </c>
      <c r="AD195" s="22">
        <v>0</v>
      </c>
      <c r="AE195" s="22">
        <v>0</v>
      </c>
      <c r="AF195" s="22">
        <v>2</v>
      </c>
      <c r="AG195" s="22">
        <v>73</v>
      </c>
      <c r="AH195" s="22">
        <v>5</v>
      </c>
      <c r="AI195" s="22">
        <v>2</v>
      </c>
      <c r="AJ195" s="22">
        <v>0</v>
      </c>
    </row>
    <row r="196" spans="1:36" x14ac:dyDescent="0.25">
      <c r="A196" s="22" t="s">
        <v>122</v>
      </c>
      <c r="B196" s="22" t="s">
        <v>296</v>
      </c>
      <c r="C196" s="22" t="s">
        <v>511</v>
      </c>
      <c r="D196" s="22" t="s">
        <v>512</v>
      </c>
      <c r="E196" s="22">
        <v>89</v>
      </c>
      <c r="F196" s="22">
        <v>2850</v>
      </c>
      <c r="G196" s="22">
        <v>0</v>
      </c>
      <c r="H196" s="24">
        <v>98</v>
      </c>
      <c r="I196" s="24">
        <v>68</v>
      </c>
      <c r="J196" s="24">
        <v>0</v>
      </c>
      <c r="K196" s="24">
        <v>0</v>
      </c>
      <c r="L196" s="24">
        <v>0</v>
      </c>
      <c r="M196" s="24">
        <v>0</v>
      </c>
      <c r="N196" s="24">
        <v>68</v>
      </c>
      <c r="O196" s="24">
        <v>64</v>
      </c>
      <c r="P196" s="24">
        <v>0</v>
      </c>
      <c r="Q196" s="24">
        <v>0</v>
      </c>
      <c r="R196" s="24">
        <v>0</v>
      </c>
      <c r="S196" s="24">
        <v>0</v>
      </c>
      <c r="T196" s="24">
        <v>64</v>
      </c>
      <c r="U196" s="24">
        <v>20</v>
      </c>
      <c r="V196" s="22">
        <v>0</v>
      </c>
      <c r="W196" s="22">
        <v>3871</v>
      </c>
      <c r="X196" s="22">
        <v>91338</v>
      </c>
      <c r="Y196" s="22">
        <v>0</v>
      </c>
      <c r="Z196" s="22">
        <v>0</v>
      </c>
      <c r="AA196" s="22">
        <v>0</v>
      </c>
      <c r="AB196" s="22">
        <v>2</v>
      </c>
      <c r="AC196" s="22">
        <v>5</v>
      </c>
      <c r="AD196" s="22">
        <v>0</v>
      </c>
      <c r="AE196" s="22">
        <v>0</v>
      </c>
      <c r="AF196" s="22">
        <v>27</v>
      </c>
      <c r="AG196" s="22">
        <v>167</v>
      </c>
      <c r="AH196" s="22">
        <v>13</v>
      </c>
      <c r="AI196" s="22">
        <v>5</v>
      </c>
      <c r="AJ196" s="22">
        <v>0</v>
      </c>
    </row>
    <row r="197" spans="1:36" x14ac:dyDescent="0.25">
      <c r="A197" s="22" t="s">
        <v>122</v>
      </c>
      <c r="B197" s="22" t="s">
        <v>513</v>
      </c>
      <c r="C197" s="22" t="s">
        <v>514</v>
      </c>
      <c r="D197" s="22" t="s">
        <v>515</v>
      </c>
      <c r="E197" s="22">
        <v>6</v>
      </c>
      <c r="F197" s="22">
        <v>65</v>
      </c>
      <c r="G197" s="22">
        <v>0</v>
      </c>
      <c r="H197" s="24">
        <v>10</v>
      </c>
      <c r="I197" s="24">
        <v>13</v>
      </c>
      <c r="J197" s="24">
        <v>0</v>
      </c>
      <c r="K197" s="24">
        <v>0</v>
      </c>
      <c r="L197" s="24">
        <v>0</v>
      </c>
      <c r="M197" s="24">
        <v>0</v>
      </c>
      <c r="N197" s="24">
        <v>13</v>
      </c>
      <c r="O197" s="24">
        <v>7</v>
      </c>
      <c r="P197" s="24">
        <v>0</v>
      </c>
      <c r="Q197" s="24">
        <v>0</v>
      </c>
      <c r="R197" s="24">
        <v>0</v>
      </c>
      <c r="S197" s="24">
        <v>0</v>
      </c>
      <c r="T197" s="24">
        <v>7</v>
      </c>
      <c r="U197" s="24">
        <v>2</v>
      </c>
      <c r="V197" s="22">
        <v>0</v>
      </c>
      <c r="W197" s="22">
        <v>326</v>
      </c>
      <c r="X197" s="22">
        <v>9000</v>
      </c>
      <c r="Y197" s="22">
        <v>7</v>
      </c>
      <c r="Z197" s="22">
        <v>0</v>
      </c>
      <c r="AA197" s="22">
        <v>7</v>
      </c>
      <c r="AB197" s="22">
        <v>0</v>
      </c>
      <c r="AC197" s="22">
        <v>0</v>
      </c>
      <c r="AD197" s="22">
        <v>0</v>
      </c>
      <c r="AE197" s="22">
        <v>0</v>
      </c>
      <c r="AF197" s="22">
        <v>7</v>
      </c>
      <c r="AG197" s="22">
        <v>9</v>
      </c>
      <c r="AH197" s="22">
        <v>0</v>
      </c>
      <c r="AI197" s="22">
        <v>0</v>
      </c>
      <c r="AJ197" s="22">
        <v>0</v>
      </c>
    </row>
    <row r="198" spans="1:36" x14ac:dyDescent="0.25">
      <c r="A198" s="22" t="s">
        <v>122</v>
      </c>
      <c r="B198" s="22" t="s">
        <v>513</v>
      </c>
      <c r="C198" s="22" t="s">
        <v>516</v>
      </c>
      <c r="D198" s="22" t="s">
        <v>517</v>
      </c>
      <c r="E198" s="22">
        <v>10</v>
      </c>
      <c r="F198" s="22">
        <v>550.70000000000005</v>
      </c>
      <c r="G198" s="22">
        <v>0</v>
      </c>
      <c r="H198" s="24">
        <v>47.87</v>
      </c>
      <c r="I198" s="24">
        <v>0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4">
        <v>0</v>
      </c>
      <c r="R198" s="24">
        <v>13.19</v>
      </c>
      <c r="S198" s="24">
        <v>0</v>
      </c>
      <c r="T198" s="24">
        <v>13.19</v>
      </c>
      <c r="U198" s="24">
        <v>0.2</v>
      </c>
      <c r="V198" s="22">
        <v>0</v>
      </c>
      <c r="W198" s="22">
        <v>442</v>
      </c>
      <c r="X198" s="22">
        <v>17304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6</v>
      </c>
      <c r="AG198" s="22">
        <v>27</v>
      </c>
      <c r="AH198" s="22">
        <v>0</v>
      </c>
      <c r="AI198" s="22">
        <v>0</v>
      </c>
      <c r="AJ198" s="22">
        <v>0</v>
      </c>
    </row>
    <row r="199" spans="1:36" x14ac:dyDescent="0.25">
      <c r="A199" s="22" t="s">
        <v>122</v>
      </c>
      <c r="B199" s="22" t="s">
        <v>513</v>
      </c>
      <c r="C199" s="22" t="s">
        <v>518</v>
      </c>
      <c r="D199" s="22" t="s">
        <v>519</v>
      </c>
      <c r="E199" s="22">
        <v>4</v>
      </c>
      <c r="F199" s="22">
        <v>116</v>
      </c>
      <c r="G199" s="22"/>
      <c r="H199" s="24">
        <v>17.2</v>
      </c>
      <c r="I199" s="24">
        <v>14.6</v>
      </c>
      <c r="J199" s="24"/>
      <c r="K199" s="24"/>
      <c r="L199" s="24"/>
      <c r="M199" s="24"/>
      <c r="N199" s="24">
        <v>14.6</v>
      </c>
      <c r="O199" s="24">
        <v>16.8</v>
      </c>
      <c r="P199" s="24"/>
      <c r="Q199" s="24"/>
      <c r="R199" s="24"/>
      <c r="S199" s="24"/>
      <c r="T199" s="24">
        <v>16.8</v>
      </c>
      <c r="U199" s="24">
        <v>1.5</v>
      </c>
      <c r="V199" s="22"/>
      <c r="W199" s="22">
        <v>400</v>
      </c>
      <c r="X199" s="22">
        <v>17400</v>
      </c>
      <c r="Y199" s="22">
        <v>1</v>
      </c>
      <c r="Z199" s="22"/>
      <c r="AA199" s="22">
        <v>1</v>
      </c>
      <c r="AB199" s="22">
        <v>1</v>
      </c>
      <c r="AC199" s="22"/>
      <c r="AD199" s="22"/>
      <c r="AE199" s="22"/>
      <c r="AF199" s="22"/>
      <c r="AG199" s="22">
        <v>12</v>
      </c>
      <c r="AH199" s="22"/>
      <c r="AI199" s="22"/>
      <c r="AJ199" s="22"/>
    </row>
    <row r="200" spans="1:36" x14ac:dyDescent="0.25">
      <c r="A200" s="22" t="s">
        <v>122</v>
      </c>
      <c r="B200" s="22" t="s">
        <v>513</v>
      </c>
      <c r="C200" s="22" t="s">
        <v>520</v>
      </c>
      <c r="D200" s="22" t="s">
        <v>521</v>
      </c>
      <c r="E200" s="22">
        <v>2</v>
      </c>
      <c r="F200" s="22">
        <v>63</v>
      </c>
      <c r="G200" s="22"/>
      <c r="H200" s="24">
        <v>7.5</v>
      </c>
      <c r="I200" s="24">
        <v>14.56</v>
      </c>
      <c r="J200" s="24"/>
      <c r="K200" s="24"/>
      <c r="L200" s="24"/>
      <c r="M200" s="24"/>
      <c r="N200" s="24">
        <v>14.56</v>
      </c>
      <c r="O200" s="24">
        <v>4.76</v>
      </c>
      <c r="P200" s="24"/>
      <c r="Q200" s="24"/>
      <c r="R200" s="24"/>
      <c r="S200" s="24"/>
      <c r="T200" s="24">
        <v>4.76</v>
      </c>
      <c r="U200" s="24">
        <v>1.5</v>
      </c>
      <c r="V200" s="22"/>
      <c r="W200" s="22">
        <v>108</v>
      </c>
      <c r="X200" s="22">
        <v>4182.07</v>
      </c>
      <c r="Y200" s="22"/>
      <c r="Z200" s="22"/>
      <c r="AA200" s="22"/>
      <c r="AB200" s="22"/>
      <c r="AC200" s="22"/>
      <c r="AD200" s="22"/>
      <c r="AE200" s="22"/>
      <c r="AF200" s="22"/>
      <c r="AG200" s="22">
        <v>2</v>
      </c>
      <c r="AH200" s="22"/>
      <c r="AI200" s="22"/>
      <c r="AJ200" s="22"/>
    </row>
    <row r="201" spans="1:36" x14ac:dyDescent="0.25">
      <c r="A201" s="22" t="s">
        <v>122</v>
      </c>
      <c r="B201" s="22" t="s">
        <v>513</v>
      </c>
      <c r="C201" s="22" t="s">
        <v>522</v>
      </c>
      <c r="D201" s="22" t="s">
        <v>523</v>
      </c>
      <c r="E201" s="22">
        <v>2</v>
      </c>
      <c r="F201" s="22">
        <v>46</v>
      </c>
      <c r="G201" s="22"/>
      <c r="H201" s="24">
        <v>5</v>
      </c>
      <c r="I201" s="24">
        <v>4</v>
      </c>
      <c r="J201" s="24"/>
      <c r="K201" s="24"/>
      <c r="L201" s="24"/>
      <c r="M201" s="24"/>
      <c r="N201" s="24">
        <v>4</v>
      </c>
      <c r="O201" s="24">
        <v>4</v>
      </c>
      <c r="P201" s="24"/>
      <c r="Q201" s="24"/>
      <c r="R201" s="24"/>
      <c r="S201" s="24"/>
      <c r="T201" s="24">
        <v>4</v>
      </c>
      <c r="U201" s="24"/>
      <c r="V201" s="22"/>
      <c r="W201" s="22">
        <v>98</v>
      </c>
      <c r="X201" s="22">
        <v>3600</v>
      </c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</row>
    <row r="202" spans="1:36" x14ac:dyDescent="0.25">
      <c r="A202" s="22" t="s">
        <v>122</v>
      </c>
      <c r="B202" s="22" t="s">
        <v>513</v>
      </c>
      <c r="C202" s="22" t="s">
        <v>524</v>
      </c>
      <c r="D202" s="22" t="s">
        <v>525</v>
      </c>
      <c r="E202" s="22">
        <v>4</v>
      </c>
      <c r="F202" s="22">
        <v>146</v>
      </c>
      <c r="G202" s="22"/>
      <c r="H202" s="24">
        <v>16.25</v>
      </c>
      <c r="I202" s="24">
        <v>8</v>
      </c>
      <c r="J202" s="24"/>
      <c r="K202" s="24"/>
      <c r="L202" s="24"/>
      <c r="M202" s="24"/>
      <c r="N202" s="24">
        <v>8</v>
      </c>
      <c r="O202" s="24">
        <v>9</v>
      </c>
      <c r="P202" s="24"/>
      <c r="Q202" s="24"/>
      <c r="R202" s="24"/>
      <c r="S202" s="24"/>
      <c r="T202" s="24">
        <v>9</v>
      </c>
      <c r="U202" s="24">
        <v>1</v>
      </c>
      <c r="V202" s="22"/>
      <c r="W202" s="22">
        <v>308</v>
      </c>
      <c r="X202" s="22">
        <v>6641.26</v>
      </c>
      <c r="Y202" s="22"/>
      <c r="Z202" s="22"/>
      <c r="AA202" s="22"/>
      <c r="AB202" s="22"/>
      <c r="AC202" s="22"/>
      <c r="AD202" s="22"/>
      <c r="AE202" s="22"/>
      <c r="AF202" s="22"/>
      <c r="AG202" s="22">
        <v>4</v>
      </c>
      <c r="AH202" s="22"/>
      <c r="AI202" s="22"/>
      <c r="AJ202" s="22"/>
    </row>
    <row r="203" spans="1:36" x14ac:dyDescent="0.25">
      <c r="A203" s="22" t="s">
        <v>122</v>
      </c>
      <c r="B203" s="22" t="s">
        <v>513</v>
      </c>
      <c r="C203" s="22" t="s">
        <v>526</v>
      </c>
      <c r="D203" s="22" t="s">
        <v>527</v>
      </c>
      <c r="E203" s="22">
        <v>1.5</v>
      </c>
      <c r="F203" s="22">
        <v>44.11</v>
      </c>
      <c r="G203" s="22"/>
      <c r="H203" s="24">
        <v>5.26</v>
      </c>
      <c r="I203" s="24">
        <v>2.15</v>
      </c>
      <c r="J203" s="24"/>
      <c r="K203" s="24"/>
      <c r="L203" s="24"/>
      <c r="M203" s="24"/>
      <c r="N203" s="24">
        <v>2.15</v>
      </c>
      <c r="O203" s="24">
        <v>2.1</v>
      </c>
      <c r="P203" s="24"/>
      <c r="Q203" s="24"/>
      <c r="R203" s="24"/>
      <c r="S203" s="24"/>
      <c r="T203" s="24">
        <v>2.1</v>
      </c>
      <c r="U203" s="24"/>
      <c r="V203" s="22"/>
      <c r="W203" s="22">
        <v>82</v>
      </c>
      <c r="X203" s="22">
        <v>3675</v>
      </c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</row>
    <row r="204" spans="1:36" x14ac:dyDescent="0.25">
      <c r="A204" s="22" t="s">
        <v>122</v>
      </c>
      <c r="B204" s="22" t="s">
        <v>513</v>
      </c>
      <c r="C204" s="22" t="s">
        <v>528</v>
      </c>
      <c r="D204" s="22" t="s">
        <v>529</v>
      </c>
      <c r="E204" s="22">
        <v>3</v>
      </c>
      <c r="F204" s="22">
        <v>147.57</v>
      </c>
      <c r="G204" s="22">
        <v>0</v>
      </c>
      <c r="H204" s="24">
        <v>9.2799999999999994</v>
      </c>
      <c r="I204" s="24">
        <v>7.92</v>
      </c>
      <c r="J204" s="24">
        <v>0</v>
      </c>
      <c r="K204" s="24">
        <v>0</v>
      </c>
      <c r="L204" s="24">
        <v>0</v>
      </c>
      <c r="M204" s="24">
        <v>0</v>
      </c>
      <c r="N204" s="24">
        <v>7.92</v>
      </c>
      <c r="O204" s="24">
        <v>7.16</v>
      </c>
      <c r="P204" s="24">
        <v>0</v>
      </c>
      <c r="Q204" s="24">
        <v>0</v>
      </c>
      <c r="R204" s="24">
        <v>0</v>
      </c>
      <c r="S204" s="24">
        <v>0</v>
      </c>
      <c r="T204" s="24">
        <v>7.16</v>
      </c>
      <c r="U204" s="24">
        <v>0.5</v>
      </c>
      <c r="V204" s="22">
        <v>0</v>
      </c>
      <c r="W204" s="22">
        <v>244</v>
      </c>
      <c r="X204" s="22">
        <v>6586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4</v>
      </c>
      <c r="AG204" s="22">
        <v>19</v>
      </c>
      <c r="AH204" s="22">
        <v>3</v>
      </c>
      <c r="AI204" s="22">
        <v>0</v>
      </c>
      <c r="AJ204" s="22">
        <v>0</v>
      </c>
    </row>
    <row r="205" spans="1:36" x14ac:dyDescent="0.25">
      <c r="A205" s="22" t="s">
        <v>122</v>
      </c>
      <c r="B205" s="22" t="s">
        <v>513</v>
      </c>
      <c r="C205" s="22" t="s">
        <v>530</v>
      </c>
      <c r="D205" s="22" t="s">
        <v>531</v>
      </c>
      <c r="E205" s="22">
        <v>2</v>
      </c>
      <c r="F205" s="22">
        <v>22.69</v>
      </c>
      <c r="G205" s="22"/>
      <c r="H205" s="24">
        <v>5</v>
      </c>
      <c r="I205" s="24">
        <v>10.07</v>
      </c>
      <c r="J205" s="24"/>
      <c r="K205" s="24"/>
      <c r="L205" s="24"/>
      <c r="M205" s="24"/>
      <c r="N205" s="24">
        <v>10.07</v>
      </c>
      <c r="O205" s="24">
        <v>4.25</v>
      </c>
      <c r="P205" s="24"/>
      <c r="Q205" s="24"/>
      <c r="R205" s="24"/>
      <c r="S205" s="24"/>
      <c r="T205" s="24">
        <v>4.25</v>
      </c>
      <c r="U205" s="24"/>
      <c r="V205" s="22"/>
      <c r="W205" s="22">
        <v>140</v>
      </c>
      <c r="X205" s="22">
        <v>4361.8999999999996</v>
      </c>
      <c r="Y205" s="22"/>
      <c r="Z205" s="22"/>
      <c r="AA205" s="22"/>
      <c r="AB205" s="22"/>
      <c r="AC205" s="22"/>
      <c r="AD205" s="22"/>
      <c r="AE205" s="22"/>
      <c r="AF205" s="22">
        <v>20</v>
      </c>
      <c r="AG205" s="22"/>
      <c r="AH205" s="22"/>
      <c r="AI205" s="22"/>
      <c r="AJ205" s="22"/>
    </row>
    <row r="206" spans="1:36" x14ac:dyDescent="0.25">
      <c r="A206" s="22" t="s">
        <v>122</v>
      </c>
      <c r="B206" s="22" t="s">
        <v>513</v>
      </c>
      <c r="C206" s="22" t="s">
        <v>532</v>
      </c>
      <c r="D206" s="22" t="s">
        <v>533</v>
      </c>
      <c r="E206" s="22">
        <v>1</v>
      </c>
      <c r="F206" s="22">
        <v>70.89</v>
      </c>
      <c r="G206" s="22"/>
      <c r="H206" s="24">
        <v>7.33</v>
      </c>
      <c r="I206" s="24">
        <v>14.58</v>
      </c>
      <c r="J206" s="24"/>
      <c r="K206" s="24"/>
      <c r="L206" s="24"/>
      <c r="M206" s="24"/>
      <c r="N206" s="24">
        <v>14.58</v>
      </c>
      <c r="O206" s="24">
        <v>11.21</v>
      </c>
      <c r="P206" s="24"/>
      <c r="Q206" s="24"/>
      <c r="R206" s="24"/>
      <c r="S206" s="24"/>
      <c r="T206" s="24">
        <v>11.21</v>
      </c>
      <c r="U206" s="24"/>
      <c r="V206" s="22"/>
      <c r="W206" s="22">
        <v>168</v>
      </c>
      <c r="X206" s="22">
        <v>4693.84</v>
      </c>
      <c r="Y206" s="22"/>
      <c r="Z206" s="22"/>
      <c r="AA206" s="22"/>
      <c r="AB206" s="22">
        <v>4</v>
      </c>
      <c r="AC206" s="22"/>
      <c r="AD206" s="22"/>
      <c r="AE206" s="22"/>
      <c r="AF206" s="22">
        <v>1</v>
      </c>
      <c r="AG206" s="22"/>
      <c r="AH206" s="22"/>
      <c r="AI206" s="22"/>
      <c r="AJ206" s="22"/>
    </row>
    <row r="207" spans="1:36" x14ac:dyDescent="0.25">
      <c r="A207" s="22" t="s">
        <v>122</v>
      </c>
      <c r="B207" s="22" t="s">
        <v>513</v>
      </c>
      <c r="C207" s="22" t="s">
        <v>534</v>
      </c>
      <c r="D207" s="22" t="s">
        <v>535</v>
      </c>
      <c r="E207" s="22">
        <v>5</v>
      </c>
      <c r="F207" s="22">
        <v>109</v>
      </c>
      <c r="G207" s="22"/>
      <c r="H207" s="24">
        <v>12</v>
      </c>
      <c r="I207" s="24">
        <v>8</v>
      </c>
      <c r="J207" s="24"/>
      <c r="K207" s="24"/>
      <c r="L207" s="24"/>
      <c r="M207" s="24"/>
      <c r="N207" s="24">
        <v>8</v>
      </c>
      <c r="O207" s="24">
        <v>8</v>
      </c>
      <c r="P207" s="24"/>
      <c r="Q207" s="24"/>
      <c r="R207" s="24"/>
      <c r="S207" s="24"/>
      <c r="T207" s="24">
        <v>8</v>
      </c>
      <c r="U207" s="24">
        <v>2</v>
      </c>
      <c r="V207" s="22"/>
      <c r="W207" s="22">
        <v>327</v>
      </c>
      <c r="X207" s="22">
        <v>10797</v>
      </c>
      <c r="Y207" s="22"/>
      <c r="Z207" s="22"/>
      <c r="AA207" s="22"/>
      <c r="AB207" s="22"/>
      <c r="AC207" s="22"/>
      <c r="AD207" s="22"/>
      <c r="AE207" s="22"/>
      <c r="AF207" s="22">
        <v>4</v>
      </c>
      <c r="AG207" s="22">
        <v>4</v>
      </c>
      <c r="AH207" s="22"/>
      <c r="AI207" s="22"/>
      <c r="AJ207" s="22"/>
    </row>
    <row r="208" spans="1:36" x14ac:dyDescent="0.25">
      <c r="A208" s="22" t="s">
        <v>122</v>
      </c>
      <c r="B208" s="22" t="s">
        <v>513</v>
      </c>
      <c r="C208" s="22" t="s">
        <v>536</v>
      </c>
      <c r="D208" s="22" t="s">
        <v>537</v>
      </c>
      <c r="E208" s="22">
        <v>5</v>
      </c>
      <c r="F208" s="22">
        <v>129</v>
      </c>
      <c r="G208" s="22"/>
      <c r="H208" s="24">
        <v>10.8</v>
      </c>
      <c r="I208" s="24">
        <v>7.8</v>
      </c>
      <c r="J208" s="24"/>
      <c r="K208" s="24"/>
      <c r="L208" s="24"/>
      <c r="M208" s="24"/>
      <c r="N208" s="24">
        <v>7.8</v>
      </c>
      <c r="O208" s="24">
        <v>8.39</v>
      </c>
      <c r="P208" s="24"/>
      <c r="Q208" s="24"/>
      <c r="R208" s="24"/>
      <c r="S208" s="24"/>
      <c r="T208" s="24">
        <v>8.39</v>
      </c>
      <c r="U208" s="24"/>
      <c r="V208" s="22"/>
      <c r="W208" s="22">
        <v>259</v>
      </c>
      <c r="X208" s="22">
        <v>8600</v>
      </c>
      <c r="Y208" s="22"/>
      <c r="Z208" s="22"/>
      <c r="AA208" s="22"/>
      <c r="AB208" s="22">
        <v>6</v>
      </c>
      <c r="AC208" s="22"/>
      <c r="AD208" s="22"/>
      <c r="AE208" s="22"/>
      <c r="AF208" s="22">
        <v>5</v>
      </c>
      <c r="AG208" s="22">
        <v>1</v>
      </c>
      <c r="AH208" s="22"/>
      <c r="AI208" s="22"/>
      <c r="AJ208" s="22"/>
    </row>
    <row r="209" spans="1:36" x14ac:dyDescent="0.25">
      <c r="A209" s="22" t="s">
        <v>122</v>
      </c>
      <c r="B209" s="22" t="s">
        <v>513</v>
      </c>
      <c r="C209" s="22" t="s">
        <v>538</v>
      </c>
      <c r="D209" s="22" t="s">
        <v>539</v>
      </c>
      <c r="E209" s="22">
        <v>2</v>
      </c>
      <c r="F209" s="22">
        <v>306</v>
      </c>
      <c r="G209" s="22">
        <v>0</v>
      </c>
      <c r="H209" s="24">
        <v>14</v>
      </c>
      <c r="I209" s="24">
        <v>11</v>
      </c>
      <c r="J209" s="24">
        <v>0</v>
      </c>
      <c r="K209" s="24">
        <v>0</v>
      </c>
      <c r="L209" s="24">
        <v>0</v>
      </c>
      <c r="M209" s="24">
        <v>0</v>
      </c>
      <c r="N209" s="24">
        <v>11</v>
      </c>
      <c r="O209" s="24">
        <v>19</v>
      </c>
      <c r="P209" s="24">
        <v>0</v>
      </c>
      <c r="Q209" s="24">
        <v>0</v>
      </c>
      <c r="R209" s="24">
        <v>0</v>
      </c>
      <c r="S209" s="24">
        <v>0</v>
      </c>
      <c r="T209" s="24">
        <v>19</v>
      </c>
      <c r="U209" s="24">
        <v>0</v>
      </c>
      <c r="V209" s="22">
        <v>0</v>
      </c>
      <c r="W209" s="22">
        <v>191</v>
      </c>
      <c r="X209" s="22">
        <v>6800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10</v>
      </c>
      <c r="AH209" s="22">
        <v>1</v>
      </c>
      <c r="AI209" s="22">
        <v>1</v>
      </c>
      <c r="AJ209" s="22">
        <v>0</v>
      </c>
    </row>
    <row r="210" spans="1:36" x14ac:dyDescent="0.25">
      <c r="A210" s="22" t="s">
        <v>122</v>
      </c>
      <c r="B210" s="22" t="s">
        <v>513</v>
      </c>
      <c r="C210" s="22" t="s">
        <v>540</v>
      </c>
      <c r="D210" s="22" t="s">
        <v>541</v>
      </c>
      <c r="E210" s="22">
        <v>1</v>
      </c>
      <c r="F210" s="22">
        <v>588</v>
      </c>
      <c r="G210" s="22">
        <v>0</v>
      </c>
      <c r="H210" s="24">
        <v>12</v>
      </c>
      <c r="I210" s="24">
        <v>17</v>
      </c>
      <c r="J210" s="24">
        <v>0</v>
      </c>
      <c r="K210" s="24">
        <v>0</v>
      </c>
      <c r="L210" s="24">
        <v>0</v>
      </c>
      <c r="M210" s="24">
        <v>0</v>
      </c>
      <c r="N210" s="24">
        <v>17</v>
      </c>
      <c r="O210" s="24">
        <v>2</v>
      </c>
      <c r="P210" s="24">
        <v>0</v>
      </c>
      <c r="Q210" s="24">
        <v>0</v>
      </c>
      <c r="R210" s="24">
        <v>0</v>
      </c>
      <c r="S210" s="24">
        <v>0</v>
      </c>
      <c r="T210" s="24">
        <v>2</v>
      </c>
      <c r="U210" s="24">
        <v>0</v>
      </c>
      <c r="V210" s="22">
        <v>0</v>
      </c>
      <c r="W210" s="22">
        <v>97</v>
      </c>
      <c r="X210" s="22">
        <v>2600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</row>
    <row r="211" spans="1:36" x14ac:dyDescent="0.25">
      <c r="A211" s="22" t="s">
        <v>122</v>
      </c>
      <c r="B211" s="22" t="s">
        <v>513</v>
      </c>
      <c r="C211" s="22" t="s">
        <v>542</v>
      </c>
      <c r="D211" s="22" t="s">
        <v>543</v>
      </c>
      <c r="E211" s="22">
        <v>10</v>
      </c>
      <c r="F211" s="22">
        <v>586.94000000000005</v>
      </c>
      <c r="G211" s="22"/>
      <c r="H211" s="24">
        <v>32</v>
      </c>
      <c r="I211" s="24">
        <v>28</v>
      </c>
      <c r="J211" s="24"/>
      <c r="K211" s="24"/>
      <c r="L211" s="24"/>
      <c r="M211" s="24">
        <v>3</v>
      </c>
      <c r="N211" s="24">
        <v>31</v>
      </c>
      <c r="O211" s="24">
        <v>14</v>
      </c>
      <c r="P211" s="24"/>
      <c r="Q211" s="24"/>
      <c r="R211" s="24"/>
      <c r="S211" s="24"/>
      <c r="T211" s="24">
        <v>14</v>
      </c>
      <c r="U211" s="24">
        <v>3</v>
      </c>
      <c r="V211" s="22"/>
      <c r="W211" s="22">
        <v>415</v>
      </c>
      <c r="X211" s="22">
        <v>11185</v>
      </c>
      <c r="Y211" s="22"/>
      <c r="Z211" s="22"/>
      <c r="AA211" s="22"/>
      <c r="AB211" s="22"/>
      <c r="AC211" s="22"/>
      <c r="AD211" s="22"/>
      <c r="AE211" s="22"/>
      <c r="AF211" s="22"/>
      <c r="AG211" s="22">
        <v>15</v>
      </c>
      <c r="AH211" s="22"/>
      <c r="AI211" s="22"/>
      <c r="AJ211" s="22"/>
    </row>
    <row r="212" spans="1:36" x14ac:dyDescent="0.25">
      <c r="A212" s="22" t="s">
        <v>122</v>
      </c>
      <c r="B212" s="22" t="s">
        <v>513</v>
      </c>
      <c r="C212" s="22" t="s">
        <v>544</v>
      </c>
      <c r="D212" s="22" t="s">
        <v>545</v>
      </c>
      <c r="E212" s="22">
        <v>5</v>
      </c>
      <c r="F212" s="22">
        <v>145.68</v>
      </c>
      <c r="G212" s="22"/>
      <c r="H212" s="24">
        <v>10.9</v>
      </c>
      <c r="I212" s="24">
        <v>10.49</v>
      </c>
      <c r="J212" s="24"/>
      <c r="K212" s="24"/>
      <c r="L212" s="24"/>
      <c r="M212" s="24"/>
      <c r="N212" s="24">
        <v>10.49</v>
      </c>
      <c r="O212" s="24">
        <v>11.75</v>
      </c>
      <c r="P212" s="24"/>
      <c r="Q212" s="24"/>
      <c r="R212" s="24"/>
      <c r="S212" s="24"/>
      <c r="T212" s="24">
        <v>11.75</v>
      </c>
      <c r="U212" s="24">
        <v>1.62</v>
      </c>
      <c r="V212" s="22"/>
      <c r="W212" s="22">
        <v>271</v>
      </c>
      <c r="X212" s="22">
        <v>6200</v>
      </c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</row>
    <row r="213" spans="1:36" x14ac:dyDescent="0.25">
      <c r="A213" s="22" t="s">
        <v>122</v>
      </c>
      <c r="B213" s="22" t="s">
        <v>513</v>
      </c>
      <c r="C213" s="22" t="s">
        <v>546</v>
      </c>
      <c r="D213" s="22" t="s">
        <v>547</v>
      </c>
      <c r="E213" s="22">
        <v>1</v>
      </c>
      <c r="F213" s="22">
        <v>89</v>
      </c>
      <c r="G213" s="22"/>
      <c r="H213" s="24">
        <v>2</v>
      </c>
      <c r="I213" s="24">
        <v>2</v>
      </c>
      <c r="J213" s="24"/>
      <c r="K213" s="24"/>
      <c r="L213" s="24"/>
      <c r="M213" s="24"/>
      <c r="N213" s="24">
        <v>2</v>
      </c>
      <c r="O213" s="24">
        <v>2</v>
      </c>
      <c r="P213" s="24"/>
      <c r="Q213" s="24"/>
      <c r="R213" s="24"/>
      <c r="S213" s="24"/>
      <c r="T213" s="24">
        <v>2</v>
      </c>
      <c r="U213" s="24">
        <v>2</v>
      </c>
      <c r="V213" s="22"/>
      <c r="W213" s="22">
        <v>78</v>
      </c>
      <c r="X213" s="22">
        <v>4274</v>
      </c>
      <c r="Y213" s="22"/>
      <c r="Z213" s="22"/>
      <c r="AA213" s="22"/>
      <c r="AB213" s="22">
        <v>1</v>
      </c>
      <c r="AC213" s="22"/>
      <c r="AD213" s="22"/>
      <c r="AE213" s="22"/>
      <c r="AF213" s="22"/>
      <c r="AG213" s="22">
        <v>6</v>
      </c>
      <c r="AH213" s="22"/>
      <c r="AI213" s="22"/>
      <c r="AJ213" s="22"/>
    </row>
    <row r="214" spans="1:36" x14ac:dyDescent="0.25">
      <c r="A214" s="22" t="s">
        <v>122</v>
      </c>
      <c r="B214" s="22" t="s">
        <v>513</v>
      </c>
      <c r="C214" s="22" t="s">
        <v>548</v>
      </c>
      <c r="D214" s="22" t="s">
        <v>549</v>
      </c>
      <c r="E214" s="22">
        <v>4</v>
      </c>
      <c r="F214" s="22">
        <v>210.97</v>
      </c>
      <c r="G214" s="22"/>
      <c r="H214" s="24">
        <v>9.07</v>
      </c>
      <c r="I214" s="24">
        <v>6.05</v>
      </c>
      <c r="J214" s="24"/>
      <c r="K214" s="24"/>
      <c r="L214" s="24"/>
      <c r="M214" s="24"/>
      <c r="N214" s="24">
        <v>6.05</v>
      </c>
      <c r="O214" s="24">
        <v>3.45</v>
      </c>
      <c r="P214" s="24"/>
      <c r="Q214" s="24"/>
      <c r="R214" s="24"/>
      <c r="S214" s="24"/>
      <c r="T214" s="24">
        <v>3.45</v>
      </c>
      <c r="U214" s="24">
        <v>1.21</v>
      </c>
      <c r="V214" s="22"/>
      <c r="W214" s="22">
        <v>232</v>
      </c>
      <c r="X214" s="22">
        <v>7865.73</v>
      </c>
      <c r="Y214" s="22"/>
      <c r="Z214" s="22"/>
      <c r="AA214" s="22"/>
      <c r="AB214" s="22"/>
      <c r="AC214" s="22"/>
      <c r="AD214" s="22"/>
      <c r="AE214" s="22"/>
      <c r="AF214" s="22">
        <v>1</v>
      </c>
      <c r="AG214" s="22"/>
      <c r="AH214" s="22"/>
      <c r="AI214" s="22"/>
      <c r="AJ214" s="22"/>
    </row>
    <row r="215" spans="1:36" x14ac:dyDescent="0.25">
      <c r="A215" s="22" t="s">
        <v>122</v>
      </c>
      <c r="B215" s="22" t="s">
        <v>513</v>
      </c>
      <c r="C215" s="22" t="s">
        <v>550</v>
      </c>
      <c r="D215" s="22" t="s">
        <v>551</v>
      </c>
      <c r="E215" s="22">
        <v>3</v>
      </c>
      <c r="F215" s="22">
        <v>259</v>
      </c>
      <c r="G215" s="22"/>
      <c r="H215" s="24">
        <v>9</v>
      </c>
      <c r="I215" s="24">
        <v>7.4</v>
      </c>
      <c r="J215" s="24"/>
      <c r="K215" s="24"/>
      <c r="L215" s="24"/>
      <c r="M215" s="24"/>
      <c r="N215" s="24">
        <v>7.4</v>
      </c>
      <c r="O215" s="24">
        <v>10</v>
      </c>
      <c r="P215" s="24"/>
      <c r="Q215" s="24"/>
      <c r="R215" s="24"/>
      <c r="S215" s="24"/>
      <c r="T215" s="24">
        <v>10</v>
      </c>
      <c r="U215" s="24"/>
      <c r="V215" s="22"/>
      <c r="W215" s="22">
        <v>141</v>
      </c>
      <c r="X215" s="22">
        <v>3720</v>
      </c>
      <c r="Y215" s="22"/>
      <c r="Z215" s="22"/>
      <c r="AA215" s="22"/>
      <c r="AB215" s="22"/>
      <c r="AC215" s="22"/>
      <c r="AD215" s="22"/>
      <c r="AE215" s="22"/>
      <c r="AF215" s="22"/>
      <c r="AG215" s="22">
        <v>1</v>
      </c>
      <c r="AH215" s="22"/>
      <c r="AI215" s="22"/>
      <c r="AJ215" s="22"/>
    </row>
    <row r="216" spans="1:36" x14ac:dyDescent="0.25">
      <c r="A216" s="22" t="s">
        <v>122</v>
      </c>
      <c r="B216" s="22" t="s">
        <v>513</v>
      </c>
      <c r="C216" s="22" t="s">
        <v>552</v>
      </c>
      <c r="D216" s="22" t="s">
        <v>553</v>
      </c>
      <c r="E216" s="22">
        <v>4</v>
      </c>
      <c r="F216" s="22">
        <v>65</v>
      </c>
      <c r="G216" s="22"/>
      <c r="H216" s="24">
        <v>6</v>
      </c>
      <c r="I216" s="24">
        <v>6</v>
      </c>
      <c r="J216" s="24"/>
      <c r="K216" s="24"/>
      <c r="L216" s="24"/>
      <c r="M216" s="24"/>
      <c r="N216" s="24">
        <v>6</v>
      </c>
      <c r="O216" s="24">
        <v>6</v>
      </c>
      <c r="P216" s="24"/>
      <c r="Q216" s="24"/>
      <c r="R216" s="24"/>
      <c r="S216" s="24"/>
      <c r="T216" s="24">
        <v>6</v>
      </c>
      <c r="U216" s="24">
        <v>1</v>
      </c>
      <c r="V216" s="22"/>
      <c r="W216" s="22">
        <v>256</v>
      </c>
      <c r="X216" s="22">
        <v>11429</v>
      </c>
      <c r="Y216" s="22"/>
      <c r="Z216" s="22"/>
      <c r="AA216" s="22"/>
      <c r="AB216" s="22">
        <v>6</v>
      </c>
      <c r="AC216" s="22"/>
      <c r="AD216" s="22"/>
      <c r="AE216" s="22"/>
      <c r="AF216" s="22">
        <v>6</v>
      </c>
      <c r="AG216" s="22">
        <v>14</v>
      </c>
      <c r="AH216" s="22"/>
      <c r="AI216" s="22"/>
      <c r="AJ216" s="22"/>
    </row>
    <row r="217" spans="1:36" x14ac:dyDescent="0.25">
      <c r="A217" s="22" t="s">
        <v>122</v>
      </c>
      <c r="B217" s="22" t="s">
        <v>513</v>
      </c>
      <c r="C217" s="22" t="s">
        <v>554</v>
      </c>
      <c r="D217" s="22" t="s">
        <v>555</v>
      </c>
      <c r="E217" s="22">
        <v>2</v>
      </c>
      <c r="F217" s="22">
        <v>67</v>
      </c>
      <c r="G217" s="22"/>
      <c r="H217" s="24">
        <v>16</v>
      </c>
      <c r="I217" s="24">
        <v>6.5</v>
      </c>
      <c r="J217" s="24"/>
      <c r="K217" s="24"/>
      <c r="L217" s="24"/>
      <c r="M217" s="24"/>
      <c r="N217" s="24">
        <v>6.5</v>
      </c>
      <c r="O217" s="24">
        <v>5</v>
      </c>
      <c r="P217" s="24"/>
      <c r="Q217" s="24"/>
      <c r="R217" s="24"/>
      <c r="S217" s="24"/>
      <c r="T217" s="24">
        <v>5</v>
      </c>
      <c r="U217" s="24">
        <v>1</v>
      </c>
      <c r="V217" s="22"/>
      <c r="W217" s="22">
        <v>188</v>
      </c>
      <c r="X217" s="22">
        <v>4500</v>
      </c>
      <c r="Y217" s="22"/>
      <c r="Z217" s="22"/>
      <c r="AA217" s="22"/>
      <c r="AB217" s="22"/>
      <c r="AC217" s="22"/>
      <c r="AD217" s="22"/>
      <c r="AE217" s="22">
        <v>2</v>
      </c>
      <c r="AF217" s="22">
        <v>13</v>
      </c>
      <c r="AG217" s="22"/>
      <c r="AH217" s="22"/>
      <c r="AI217" s="22"/>
      <c r="AJ217" s="22"/>
    </row>
    <row r="218" spans="1:36" x14ac:dyDescent="0.25">
      <c r="A218" s="22" t="s">
        <v>122</v>
      </c>
      <c r="B218" s="22" t="s">
        <v>513</v>
      </c>
      <c r="C218" s="22" t="s">
        <v>556</v>
      </c>
      <c r="D218" s="22" t="s">
        <v>557</v>
      </c>
      <c r="E218" s="22">
        <v>4</v>
      </c>
      <c r="F218" s="22">
        <v>228.81</v>
      </c>
      <c r="G218" s="22"/>
      <c r="H218" s="24">
        <v>9.6</v>
      </c>
      <c r="I218" s="24">
        <v>5</v>
      </c>
      <c r="J218" s="24"/>
      <c r="K218" s="24"/>
      <c r="L218" s="24"/>
      <c r="M218" s="24"/>
      <c r="N218" s="24">
        <v>5</v>
      </c>
      <c r="O218" s="24">
        <v>4.5</v>
      </c>
      <c r="P218" s="24"/>
      <c r="Q218" s="24"/>
      <c r="R218" s="24"/>
      <c r="S218" s="24"/>
      <c r="T218" s="24">
        <v>4.5</v>
      </c>
      <c r="U218" s="24">
        <v>0.8</v>
      </c>
      <c r="V218" s="22"/>
      <c r="W218" s="22">
        <v>162</v>
      </c>
      <c r="X218" s="22">
        <v>6648</v>
      </c>
      <c r="Y218" s="22"/>
      <c r="Z218" s="22"/>
      <c r="AA218" s="22"/>
      <c r="AB218" s="22"/>
      <c r="AC218" s="22"/>
      <c r="AD218" s="22"/>
      <c r="AE218" s="22"/>
      <c r="AF218" s="22"/>
      <c r="AG218" s="22">
        <v>8</v>
      </c>
      <c r="AH218" s="22"/>
      <c r="AI218" s="22"/>
      <c r="AJ218" s="22"/>
    </row>
    <row r="219" spans="1:36" x14ac:dyDescent="0.25">
      <c r="A219" s="22" t="s">
        <v>122</v>
      </c>
      <c r="B219" s="22" t="s">
        <v>513</v>
      </c>
      <c r="C219" s="22" t="s">
        <v>558</v>
      </c>
      <c r="D219" s="22" t="s">
        <v>559</v>
      </c>
      <c r="E219" s="22">
        <v>4</v>
      </c>
      <c r="F219" s="22">
        <v>970.44</v>
      </c>
      <c r="G219" s="22"/>
      <c r="H219" s="24">
        <v>32.590000000000003</v>
      </c>
      <c r="I219" s="24">
        <v>2.14</v>
      </c>
      <c r="J219" s="24"/>
      <c r="K219" s="24"/>
      <c r="L219" s="24">
        <v>0.5</v>
      </c>
      <c r="M219" s="24"/>
      <c r="N219" s="24">
        <v>2.64</v>
      </c>
      <c r="O219" s="24">
        <v>2.09</v>
      </c>
      <c r="P219" s="24"/>
      <c r="Q219" s="24"/>
      <c r="R219" s="24"/>
      <c r="S219" s="24"/>
      <c r="T219" s="24">
        <v>2.09</v>
      </c>
      <c r="U219" s="24"/>
      <c r="V219" s="22"/>
      <c r="W219" s="22">
        <v>148</v>
      </c>
      <c r="X219" s="22">
        <v>6865.95</v>
      </c>
      <c r="Y219" s="22"/>
      <c r="Z219" s="22"/>
      <c r="AA219" s="22"/>
      <c r="AB219" s="22"/>
      <c r="AC219" s="22"/>
      <c r="AD219" s="22"/>
      <c r="AE219" s="22"/>
      <c r="AF219" s="22">
        <v>2</v>
      </c>
      <c r="AG219" s="22">
        <v>11</v>
      </c>
      <c r="AH219" s="22">
        <v>1</v>
      </c>
      <c r="AI219" s="22"/>
      <c r="AJ219" s="22"/>
    </row>
    <row r="220" spans="1:36" x14ac:dyDescent="0.25">
      <c r="A220" s="22" t="s">
        <v>122</v>
      </c>
      <c r="B220" s="22" t="s">
        <v>513</v>
      </c>
      <c r="C220" s="22" t="s">
        <v>560</v>
      </c>
      <c r="D220" s="22" t="s">
        <v>561</v>
      </c>
      <c r="E220" s="22">
        <v>5</v>
      </c>
      <c r="F220" s="22">
        <v>206</v>
      </c>
      <c r="G220" s="22">
        <v>0</v>
      </c>
      <c r="H220" s="24">
        <v>10.4</v>
      </c>
      <c r="I220" s="24">
        <v>6.91</v>
      </c>
      <c r="J220" s="24">
        <v>0</v>
      </c>
      <c r="K220" s="24">
        <v>0</v>
      </c>
      <c r="L220" s="24">
        <v>0</v>
      </c>
      <c r="M220" s="24">
        <v>0</v>
      </c>
      <c r="N220" s="24">
        <v>6.91</v>
      </c>
      <c r="O220" s="24">
        <v>6.52</v>
      </c>
      <c r="P220" s="24">
        <v>0</v>
      </c>
      <c r="Q220" s="24">
        <v>0</v>
      </c>
      <c r="R220" s="24">
        <v>0</v>
      </c>
      <c r="S220" s="24">
        <v>0</v>
      </c>
      <c r="T220" s="24">
        <v>6.52</v>
      </c>
      <c r="U220" s="24">
        <v>0</v>
      </c>
      <c r="V220" s="22">
        <v>0</v>
      </c>
      <c r="W220" s="22">
        <v>296</v>
      </c>
      <c r="X220" s="22">
        <v>8780.17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1</v>
      </c>
      <c r="AG220" s="22">
        <v>16</v>
      </c>
      <c r="AH220" s="22">
        <v>2</v>
      </c>
      <c r="AI220" s="22">
        <v>0</v>
      </c>
      <c r="AJ220" s="22">
        <v>0</v>
      </c>
    </row>
    <row r="221" spans="1:36" x14ac:dyDescent="0.25">
      <c r="A221" s="22" t="s">
        <v>122</v>
      </c>
      <c r="B221" s="22" t="s">
        <v>513</v>
      </c>
      <c r="C221" s="22" t="s">
        <v>562</v>
      </c>
      <c r="D221" s="22" t="s">
        <v>563</v>
      </c>
      <c r="E221" s="22">
        <v>1</v>
      </c>
      <c r="F221" s="22">
        <v>129</v>
      </c>
      <c r="G221" s="22">
        <v>0</v>
      </c>
      <c r="H221" s="24">
        <v>9</v>
      </c>
      <c r="I221" s="24">
        <v>15</v>
      </c>
      <c r="J221" s="24">
        <v>0</v>
      </c>
      <c r="K221" s="24">
        <v>0</v>
      </c>
      <c r="L221" s="24">
        <v>0</v>
      </c>
      <c r="M221" s="24">
        <v>0</v>
      </c>
      <c r="N221" s="24">
        <v>15</v>
      </c>
      <c r="O221" s="24">
        <v>12</v>
      </c>
      <c r="P221" s="24">
        <v>0</v>
      </c>
      <c r="Q221" s="24">
        <v>0</v>
      </c>
      <c r="R221" s="24">
        <v>0</v>
      </c>
      <c r="S221" s="24">
        <v>0</v>
      </c>
      <c r="T221" s="24">
        <v>12</v>
      </c>
      <c r="U221" s="24">
        <v>0</v>
      </c>
      <c r="V221" s="22">
        <v>0</v>
      </c>
      <c r="W221" s="22">
        <v>224</v>
      </c>
      <c r="X221" s="22">
        <v>5725.24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14</v>
      </c>
      <c r="AH221" s="22">
        <v>1</v>
      </c>
      <c r="AI221" s="22">
        <v>1</v>
      </c>
      <c r="AJ221" s="22">
        <v>0</v>
      </c>
    </row>
    <row r="222" spans="1:36" x14ac:dyDescent="0.25">
      <c r="A222" s="22" t="s">
        <v>122</v>
      </c>
      <c r="B222" s="22" t="s">
        <v>513</v>
      </c>
      <c r="C222" s="22" t="s">
        <v>564</v>
      </c>
      <c r="D222" s="22" t="s">
        <v>565</v>
      </c>
      <c r="E222" s="22">
        <v>6</v>
      </c>
      <c r="F222" s="22">
        <v>282.10000000000002</v>
      </c>
      <c r="G222" s="22"/>
      <c r="H222" s="24">
        <v>18.5</v>
      </c>
      <c r="I222" s="24">
        <v>18.600000000000001</v>
      </c>
      <c r="J222" s="24"/>
      <c r="K222" s="24"/>
      <c r="L222" s="24"/>
      <c r="M222" s="24"/>
      <c r="N222" s="24">
        <v>18.600000000000001</v>
      </c>
      <c r="O222" s="24">
        <v>8.07</v>
      </c>
      <c r="P222" s="24"/>
      <c r="Q222" s="24"/>
      <c r="R222" s="24"/>
      <c r="S222" s="24"/>
      <c r="T222" s="24">
        <v>8.07</v>
      </c>
      <c r="U222" s="24"/>
      <c r="V222" s="22"/>
      <c r="W222" s="22">
        <v>313</v>
      </c>
      <c r="X222" s="22">
        <v>10106.1</v>
      </c>
      <c r="Y222" s="22"/>
      <c r="Z222" s="22"/>
      <c r="AA222" s="22"/>
      <c r="AB222" s="22"/>
      <c r="AC222" s="22"/>
      <c r="AD222" s="22"/>
      <c r="AE222" s="22"/>
      <c r="AF222" s="22"/>
      <c r="AG222" s="22">
        <v>7</v>
      </c>
      <c r="AH222" s="22"/>
      <c r="AI222" s="22"/>
      <c r="AJ222" s="22"/>
    </row>
    <row r="223" spans="1:36" x14ac:dyDescent="0.25">
      <c r="A223" s="22" t="s">
        <v>122</v>
      </c>
      <c r="B223" s="22" t="s">
        <v>513</v>
      </c>
      <c r="C223" s="22" t="s">
        <v>566</v>
      </c>
      <c r="D223" s="22" t="s">
        <v>567</v>
      </c>
      <c r="E223" s="22">
        <v>4</v>
      </c>
      <c r="F223" s="22">
        <v>121</v>
      </c>
      <c r="G223" s="22"/>
      <c r="H223" s="24">
        <v>10</v>
      </c>
      <c r="I223" s="24">
        <v>5</v>
      </c>
      <c r="J223" s="24"/>
      <c r="K223" s="24"/>
      <c r="L223" s="24"/>
      <c r="M223" s="24"/>
      <c r="N223" s="24">
        <v>5</v>
      </c>
      <c r="O223" s="24">
        <v>5</v>
      </c>
      <c r="P223" s="24"/>
      <c r="Q223" s="24"/>
      <c r="R223" s="24"/>
      <c r="S223" s="24"/>
      <c r="T223" s="24">
        <v>5</v>
      </c>
      <c r="U223" s="24">
        <v>3</v>
      </c>
      <c r="V223" s="22"/>
      <c r="W223" s="22">
        <v>140</v>
      </c>
      <c r="X223" s="22">
        <v>5632</v>
      </c>
      <c r="Y223" s="22"/>
      <c r="Z223" s="22"/>
      <c r="AA223" s="22"/>
      <c r="AB223" s="22"/>
      <c r="AC223" s="22"/>
      <c r="AD223" s="22"/>
      <c r="AE223" s="22"/>
      <c r="AF223" s="22"/>
      <c r="AG223" s="22">
        <v>2</v>
      </c>
      <c r="AH223" s="22"/>
      <c r="AI223" s="22"/>
      <c r="AJ223" s="22"/>
    </row>
    <row r="224" spans="1:36" x14ac:dyDescent="0.25">
      <c r="A224" s="22" t="s">
        <v>122</v>
      </c>
      <c r="B224" s="22" t="s">
        <v>513</v>
      </c>
      <c r="C224" s="22" t="s">
        <v>568</v>
      </c>
      <c r="D224" s="22" t="s">
        <v>569</v>
      </c>
      <c r="E224" s="22">
        <v>2</v>
      </c>
      <c r="F224" s="22">
        <v>165.72</v>
      </c>
      <c r="G224" s="22"/>
      <c r="H224" s="24">
        <v>5.98</v>
      </c>
      <c r="I224" s="24">
        <v>3.9</v>
      </c>
      <c r="J224" s="24"/>
      <c r="K224" s="24"/>
      <c r="L224" s="24"/>
      <c r="M224" s="24"/>
      <c r="N224" s="24">
        <v>3.9</v>
      </c>
      <c r="O224" s="24">
        <v>3.3</v>
      </c>
      <c r="P224" s="24"/>
      <c r="Q224" s="24"/>
      <c r="R224" s="24"/>
      <c r="S224" s="24"/>
      <c r="T224" s="24">
        <v>3.3</v>
      </c>
      <c r="U224" s="24">
        <v>0.32</v>
      </c>
      <c r="V224" s="22"/>
      <c r="W224" s="22">
        <v>113</v>
      </c>
      <c r="X224" s="22">
        <v>3444</v>
      </c>
      <c r="Y224" s="22"/>
      <c r="Z224" s="22"/>
      <c r="AA224" s="22"/>
      <c r="AB224" s="22">
        <v>2</v>
      </c>
      <c r="AC224" s="22"/>
      <c r="AD224" s="22"/>
      <c r="AE224" s="22"/>
      <c r="AF224" s="22">
        <v>2</v>
      </c>
      <c r="AG224" s="22"/>
      <c r="AH224" s="22"/>
      <c r="AI224" s="22"/>
      <c r="AJ224" s="22"/>
    </row>
    <row r="225" spans="1:36" x14ac:dyDescent="0.25">
      <c r="A225" s="22" t="s">
        <v>122</v>
      </c>
      <c r="B225" s="22" t="s">
        <v>513</v>
      </c>
      <c r="C225" s="22" t="s">
        <v>570</v>
      </c>
      <c r="D225" s="22" t="s">
        <v>571</v>
      </c>
      <c r="E225" s="22">
        <v>2</v>
      </c>
      <c r="F225" s="22">
        <v>155</v>
      </c>
      <c r="G225" s="22"/>
      <c r="H225" s="24">
        <v>4</v>
      </c>
      <c r="I225" s="24">
        <v>5</v>
      </c>
      <c r="J225" s="24"/>
      <c r="K225" s="24"/>
      <c r="L225" s="24"/>
      <c r="M225" s="24"/>
      <c r="N225" s="24">
        <v>5</v>
      </c>
      <c r="O225" s="24">
        <v>5</v>
      </c>
      <c r="P225" s="24"/>
      <c r="Q225" s="24"/>
      <c r="R225" s="24"/>
      <c r="S225" s="24"/>
      <c r="T225" s="24">
        <v>5</v>
      </c>
      <c r="U225" s="24">
        <v>1</v>
      </c>
      <c r="V225" s="22"/>
      <c r="W225" s="22">
        <v>210</v>
      </c>
      <c r="X225" s="22">
        <v>6566.46</v>
      </c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</row>
    <row r="226" spans="1:36" x14ac:dyDescent="0.25">
      <c r="A226" s="22" t="s">
        <v>122</v>
      </c>
      <c r="B226" s="22" t="s">
        <v>513</v>
      </c>
      <c r="C226" s="22" t="s">
        <v>572</v>
      </c>
      <c r="D226" s="22" t="s">
        <v>573</v>
      </c>
      <c r="E226" s="22">
        <v>1.5</v>
      </c>
      <c r="F226" s="22">
        <v>42</v>
      </c>
      <c r="G226" s="22"/>
      <c r="H226" s="24">
        <v>4</v>
      </c>
      <c r="I226" s="24"/>
      <c r="J226" s="24"/>
      <c r="K226" s="24"/>
      <c r="L226" s="24"/>
      <c r="M226" s="24"/>
      <c r="N226" s="24"/>
      <c r="O226" s="24">
        <v>3.2</v>
      </c>
      <c r="P226" s="24"/>
      <c r="Q226" s="24"/>
      <c r="R226" s="24"/>
      <c r="S226" s="24"/>
      <c r="T226" s="24">
        <v>3.2</v>
      </c>
      <c r="U226" s="24"/>
      <c r="V226" s="22"/>
      <c r="W226" s="22">
        <v>97</v>
      </c>
      <c r="X226" s="22">
        <v>2000</v>
      </c>
      <c r="Y226" s="22"/>
      <c r="Z226" s="22"/>
      <c r="AA226" s="22"/>
      <c r="AB226" s="22"/>
      <c r="AC226" s="22"/>
      <c r="AD226" s="22"/>
      <c r="AE226" s="22"/>
      <c r="AF226" s="22"/>
      <c r="AG226" s="22">
        <v>3</v>
      </c>
      <c r="AH226" s="22"/>
      <c r="AI226" s="22"/>
      <c r="AJ226" s="22"/>
    </row>
    <row r="227" spans="1:36" x14ac:dyDescent="0.25">
      <c r="A227" s="22" t="s">
        <v>122</v>
      </c>
      <c r="B227" s="22" t="s">
        <v>513</v>
      </c>
      <c r="C227" s="22" t="s">
        <v>574</v>
      </c>
      <c r="D227" s="22" t="s">
        <v>575</v>
      </c>
      <c r="E227" s="22">
        <v>1</v>
      </c>
      <c r="F227" s="22">
        <v>69.95</v>
      </c>
      <c r="G227" s="22"/>
      <c r="H227" s="24">
        <v>5.15</v>
      </c>
      <c r="I227" s="24">
        <v>2.72</v>
      </c>
      <c r="J227" s="24"/>
      <c r="K227" s="24"/>
      <c r="L227" s="24"/>
      <c r="M227" s="24"/>
      <c r="N227" s="24">
        <v>2.72</v>
      </c>
      <c r="O227" s="24">
        <v>3.04</v>
      </c>
      <c r="P227" s="24"/>
      <c r="Q227" s="24"/>
      <c r="R227" s="24"/>
      <c r="S227" s="24"/>
      <c r="T227" s="24">
        <v>3.04</v>
      </c>
      <c r="U227" s="24"/>
      <c r="V227" s="22"/>
      <c r="W227" s="22">
        <v>101</v>
      </c>
      <c r="X227" s="22">
        <v>4869</v>
      </c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</row>
    <row r="228" spans="1:36" x14ac:dyDescent="0.25">
      <c r="A228" s="22" t="s">
        <v>122</v>
      </c>
      <c r="B228" s="22" t="s">
        <v>513</v>
      </c>
      <c r="C228" s="22" t="s">
        <v>576</v>
      </c>
      <c r="D228" s="22" t="s">
        <v>577</v>
      </c>
      <c r="E228" s="22">
        <v>6</v>
      </c>
      <c r="F228" s="22">
        <v>358</v>
      </c>
      <c r="G228" s="22">
        <v>0</v>
      </c>
      <c r="H228" s="24">
        <v>18</v>
      </c>
      <c r="I228" s="24">
        <v>26.5</v>
      </c>
      <c r="J228" s="24">
        <v>0</v>
      </c>
      <c r="K228" s="24">
        <v>0</v>
      </c>
      <c r="L228" s="24">
        <v>0</v>
      </c>
      <c r="M228" s="24">
        <v>0</v>
      </c>
      <c r="N228" s="24">
        <v>26.5</v>
      </c>
      <c r="O228" s="24">
        <v>28</v>
      </c>
      <c r="P228" s="24">
        <v>0</v>
      </c>
      <c r="Q228" s="24">
        <v>0</v>
      </c>
      <c r="R228" s="24">
        <v>0</v>
      </c>
      <c r="S228" s="24">
        <v>0</v>
      </c>
      <c r="T228" s="24">
        <v>28</v>
      </c>
      <c r="U228" s="24">
        <v>1.6</v>
      </c>
      <c r="V228" s="22">
        <v>0</v>
      </c>
      <c r="W228" s="22">
        <v>372</v>
      </c>
      <c r="X228" s="22">
        <v>14000</v>
      </c>
      <c r="Y228" s="22">
        <v>0</v>
      </c>
      <c r="Z228" s="22">
        <v>0</v>
      </c>
      <c r="AA228" s="22">
        <v>0</v>
      </c>
      <c r="AB228" s="22">
        <v>0</v>
      </c>
      <c r="AC228" s="22">
        <v>1</v>
      </c>
      <c r="AD228" s="22">
        <v>0</v>
      </c>
      <c r="AE228" s="22">
        <v>0</v>
      </c>
      <c r="AF228" s="22">
        <v>4</v>
      </c>
      <c r="AG228" s="22">
        <v>0</v>
      </c>
      <c r="AH228" s="22">
        <v>0</v>
      </c>
      <c r="AI228" s="22">
        <v>0</v>
      </c>
      <c r="AJ228" s="22">
        <v>0</v>
      </c>
    </row>
    <row r="229" spans="1:36" x14ac:dyDescent="0.25">
      <c r="A229" s="22" t="s">
        <v>122</v>
      </c>
      <c r="B229" s="22" t="s">
        <v>513</v>
      </c>
      <c r="C229" s="22" t="s">
        <v>578</v>
      </c>
      <c r="D229" s="22" t="s">
        <v>579</v>
      </c>
      <c r="E229" s="22">
        <v>2</v>
      </c>
      <c r="F229" s="22">
        <v>97</v>
      </c>
      <c r="G229" s="22"/>
      <c r="H229" s="24">
        <v>10</v>
      </c>
      <c r="I229" s="24">
        <v>7</v>
      </c>
      <c r="J229" s="24"/>
      <c r="K229" s="24"/>
      <c r="L229" s="24"/>
      <c r="M229" s="24"/>
      <c r="N229" s="24">
        <v>7</v>
      </c>
      <c r="O229" s="24">
        <v>3</v>
      </c>
      <c r="P229" s="24"/>
      <c r="Q229" s="24"/>
      <c r="R229" s="24"/>
      <c r="S229" s="24"/>
      <c r="T229" s="24">
        <v>3</v>
      </c>
      <c r="U229" s="24"/>
      <c r="V229" s="22"/>
      <c r="W229" s="22">
        <v>135</v>
      </c>
      <c r="X229" s="22">
        <v>5160</v>
      </c>
      <c r="Y229" s="22"/>
      <c r="Z229" s="22"/>
      <c r="AA229" s="22"/>
      <c r="AB229" s="22"/>
      <c r="AC229" s="22"/>
      <c r="AD229" s="22"/>
      <c r="AE229" s="22"/>
      <c r="AF229" s="22"/>
      <c r="AG229" s="22">
        <v>4</v>
      </c>
      <c r="AH229" s="22"/>
      <c r="AI229" s="22"/>
      <c r="AJ229" s="22"/>
    </row>
    <row r="230" spans="1:36" x14ac:dyDescent="0.25">
      <c r="A230" s="22" t="s">
        <v>122</v>
      </c>
      <c r="B230" s="22" t="s">
        <v>513</v>
      </c>
      <c r="C230" s="22" t="s">
        <v>580</v>
      </c>
      <c r="D230" s="22" t="s">
        <v>581</v>
      </c>
      <c r="E230" s="22">
        <v>2</v>
      </c>
      <c r="F230" s="22">
        <v>69.680000000000007</v>
      </c>
      <c r="G230" s="22"/>
      <c r="H230" s="24">
        <v>5.0999999999999996</v>
      </c>
      <c r="I230" s="24">
        <v>4.25</v>
      </c>
      <c r="J230" s="24"/>
      <c r="K230" s="24"/>
      <c r="L230" s="24"/>
      <c r="M230" s="24"/>
      <c r="N230" s="24">
        <v>4.25</v>
      </c>
      <c r="O230" s="24">
        <v>4.3499999999999996</v>
      </c>
      <c r="P230" s="24"/>
      <c r="Q230" s="24"/>
      <c r="R230" s="24"/>
      <c r="S230" s="24"/>
      <c r="T230" s="24">
        <v>4.3499999999999996</v>
      </c>
      <c r="U230" s="24"/>
      <c r="V230" s="22"/>
      <c r="W230" s="22">
        <v>152</v>
      </c>
      <c r="X230" s="22">
        <v>5270.9</v>
      </c>
      <c r="Y230" s="22"/>
      <c r="Z230" s="22"/>
      <c r="AA230" s="22"/>
      <c r="AB230" s="22"/>
      <c r="AC230" s="22"/>
      <c r="AD230" s="22"/>
      <c r="AE230" s="22">
        <v>2</v>
      </c>
      <c r="AF230" s="22"/>
      <c r="AG230" s="22">
        <v>1</v>
      </c>
      <c r="AH230" s="22"/>
      <c r="AI230" s="22"/>
      <c r="AJ230" s="22"/>
    </row>
    <row r="231" spans="1:36" x14ac:dyDescent="0.25">
      <c r="A231" s="22" t="s">
        <v>122</v>
      </c>
      <c r="B231" s="22" t="s">
        <v>513</v>
      </c>
      <c r="C231" s="22" t="s">
        <v>582</v>
      </c>
      <c r="D231" s="22" t="s">
        <v>583</v>
      </c>
      <c r="E231" s="22">
        <v>2</v>
      </c>
      <c r="F231" s="22">
        <v>131</v>
      </c>
      <c r="G231" s="22"/>
      <c r="H231" s="24">
        <v>5</v>
      </c>
      <c r="I231" s="24">
        <v>4</v>
      </c>
      <c r="J231" s="24"/>
      <c r="K231" s="24"/>
      <c r="L231" s="24"/>
      <c r="M231" s="24"/>
      <c r="N231" s="24">
        <v>4</v>
      </c>
      <c r="O231" s="24">
        <v>4</v>
      </c>
      <c r="P231" s="24"/>
      <c r="Q231" s="24"/>
      <c r="R231" s="24"/>
      <c r="S231" s="24"/>
      <c r="T231" s="24">
        <v>4</v>
      </c>
      <c r="U231" s="24"/>
      <c r="V231" s="22"/>
      <c r="W231" s="22">
        <v>166</v>
      </c>
      <c r="X231" s="22">
        <v>4000</v>
      </c>
      <c r="Y231" s="22">
        <v>0</v>
      </c>
      <c r="Z231" s="22">
        <v>0</v>
      </c>
      <c r="AA231" s="22"/>
      <c r="AB231" s="22">
        <v>0</v>
      </c>
      <c r="AC231" s="22"/>
      <c r="AD231" s="22"/>
      <c r="AE231" s="22"/>
      <c r="AF231" s="22"/>
      <c r="AG231" s="22">
        <v>0</v>
      </c>
      <c r="AH231" s="22">
        <v>0</v>
      </c>
      <c r="AI231" s="22">
        <v>0</v>
      </c>
      <c r="AJ231" s="22">
        <v>0</v>
      </c>
    </row>
    <row r="232" spans="1:36" x14ac:dyDescent="0.25">
      <c r="A232" s="22" t="s">
        <v>122</v>
      </c>
      <c r="B232" s="22" t="s">
        <v>513</v>
      </c>
      <c r="C232" s="22" t="s">
        <v>584</v>
      </c>
      <c r="D232" s="22" t="s">
        <v>585</v>
      </c>
      <c r="E232" s="22">
        <v>3</v>
      </c>
      <c r="F232" s="22">
        <v>180.26</v>
      </c>
      <c r="G232" s="22"/>
      <c r="H232" s="24">
        <v>8.66</v>
      </c>
      <c r="I232" s="24">
        <v>16.3</v>
      </c>
      <c r="J232" s="24"/>
      <c r="K232" s="24"/>
      <c r="L232" s="24"/>
      <c r="M232" s="24"/>
      <c r="N232" s="24">
        <v>16.3</v>
      </c>
      <c r="O232" s="24">
        <v>11.68</v>
      </c>
      <c r="P232" s="24"/>
      <c r="Q232" s="24"/>
      <c r="R232" s="24"/>
      <c r="S232" s="24"/>
      <c r="T232" s="24">
        <v>11.68</v>
      </c>
      <c r="U232" s="24">
        <v>2.06</v>
      </c>
      <c r="V232" s="22"/>
      <c r="W232" s="22">
        <v>381</v>
      </c>
      <c r="X232" s="22">
        <v>11357</v>
      </c>
      <c r="Y232" s="22"/>
      <c r="Z232" s="22"/>
      <c r="AA232" s="22"/>
      <c r="AB232" s="22"/>
      <c r="AC232" s="22"/>
      <c r="AD232" s="22"/>
      <c r="AE232" s="22"/>
      <c r="AF232" s="22">
        <v>2</v>
      </c>
      <c r="AG232" s="22">
        <v>11</v>
      </c>
      <c r="AH232" s="22"/>
      <c r="AI232" s="22">
        <v>1</v>
      </c>
      <c r="AJ232" s="22"/>
    </row>
    <row r="233" spans="1:36" x14ac:dyDescent="0.25">
      <c r="A233" s="22" t="s">
        <v>122</v>
      </c>
      <c r="B233" s="22" t="s">
        <v>513</v>
      </c>
      <c r="C233" s="22" t="s">
        <v>586</v>
      </c>
      <c r="D233" s="22" t="s">
        <v>587</v>
      </c>
      <c r="E233" s="22">
        <v>3</v>
      </c>
      <c r="F233" s="22">
        <v>63</v>
      </c>
      <c r="G233" s="22"/>
      <c r="H233" s="24">
        <v>4.76</v>
      </c>
      <c r="I233" s="24">
        <v>2.83</v>
      </c>
      <c r="J233" s="24"/>
      <c r="K233" s="24"/>
      <c r="L233" s="24"/>
      <c r="M233" s="24"/>
      <c r="N233" s="24">
        <v>2.83</v>
      </c>
      <c r="O233" s="24">
        <v>3.01</v>
      </c>
      <c r="P233" s="24"/>
      <c r="Q233" s="24"/>
      <c r="R233" s="24"/>
      <c r="S233" s="24"/>
      <c r="T233" s="24">
        <v>3.01</v>
      </c>
      <c r="U233" s="24"/>
      <c r="V233" s="22"/>
      <c r="W233" s="22">
        <v>122</v>
      </c>
      <c r="X233" s="22">
        <v>3754.8</v>
      </c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</row>
    <row r="234" spans="1:36" x14ac:dyDescent="0.25">
      <c r="A234" s="22" t="s">
        <v>122</v>
      </c>
      <c r="B234" s="22" t="s">
        <v>513</v>
      </c>
      <c r="C234" s="22" t="s">
        <v>588</v>
      </c>
      <c r="D234" s="22" t="s">
        <v>589</v>
      </c>
      <c r="E234" s="22">
        <v>1</v>
      </c>
      <c r="F234" s="22">
        <v>29</v>
      </c>
      <c r="G234" s="22"/>
      <c r="H234" s="24">
        <v>5.5</v>
      </c>
      <c r="I234" s="24">
        <v>2</v>
      </c>
      <c r="J234" s="24"/>
      <c r="K234" s="24"/>
      <c r="L234" s="24"/>
      <c r="M234" s="24"/>
      <c r="N234" s="24">
        <v>2</v>
      </c>
      <c r="O234" s="24">
        <v>2.5</v>
      </c>
      <c r="P234" s="24"/>
      <c r="Q234" s="24"/>
      <c r="R234" s="24"/>
      <c r="S234" s="24"/>
      <c r="T234" s="24">
        <v>2.5</v>
      </c>
      <c r="U234" s="24"/>
      <c r="V234" s="22"/>
      <c r="W234" s="22">
        <v>70</v>
      </c>
      <c r="X234" s="22">
        <v>2500</v>
      </c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</row>
    <row r="235" spans="1:36" x14ac:dyDescent="0.25">
      <c r="A235" s="22" t="s">
        <v>122</v>
      </c>
      <c r="B235" s="22" t="s">
        <v>513</v>
      </c>
      <c r="C235" s="22" t="s">
        <v>590</v>
      </c>
      <c r="D235" s="22" t="s">
        <v>591</v>
      </c>
      <c r="E235" s="22">
        <v>4</v>
      </c>
      <c r="F235" s="22">
        <v>9.4</v>
      </c>
      <c r="G235" s="22"/>
      <c r="H235" s="24">
        <v>8.06</v>
      </c>
      <c r="I235" s="24">
        <v>4</v>
      </c>
      <c r="J235" s="24"/>
      <c r="K235" s="24"/>
      <c r="L235" s="24"/>
      <c r="M235" s="24"/>
      <c r="N235" s="24">
        <v>4</v>
      </c>
      <c r="O235" s="24">
        <v>5</v>
      </c>
      <c r="P235" s="24"/>
      <c r="Q235" s="24"/>
      <c r="R235" s="24"/>
      <c r="S235" s="24"/>
      <c r="T235" s="24">
        <v>5</v>
      </c>
      <c r="U235" s="24">
        <v>1.06</v>
      </c>
      <c r="V235" s="22"/>
      <c r="W235" s="22">
        <v>180</v>
      </c>
      <c r="X235" s="22">
        <v>6615</v>
      </c>
      <c r="Y235" s="22"/>
      <c r="Z235" s="22"/>
      <c r="AA235" s="22"/>
      <c r="AB235" s="22"/>
      <c r="AC235" s="22"/>
      <c r="AD235" s="22"/>
      <c r="AE235" s="22"/>
      <c r="AF235" s="22"/>
      <c r="AG235" s="22">
        <v>3</v>
      </c>
      <c r="AH235" s="22"/>
      <c r="AI235" s="22"/>
      <c r="AJ235" s="22"/>
    </row>
    <row r="236" spans="1:36" x14ac:dyDescent="0.25">
      <c r="A236" s="22" t="s">
        <v>122</v>
      </c>
      <c r="B236" s="22" t="s">
        <v>513</v>
      </c>
      <c r="C236" s="22" t="s">
        <v>592</v>
      </c>
      <c r="D236" s="22" t="s">
        <v>593</v>
      </c>
      <c r="E236" s="22">
        <v>1</v>
      </c>
      <c r="F236" s="22">
        <v>87</v>
      </c>
      <c r="G236" s="22"/>
      <c r="H236" s="24">
        <v>12</v>
      </c>
      <c r="I236" s="24">
        <v>5</v>
      </c>
      <c r="J236" s="24"/>
      <c r="K236" s="24"/>
      <c r="L236" s="24"/>
      <c r="M236" s="24"/>
      <c r="N236" s="24">
        <v>5</v>
      </c>
      <c r="O236" s="24">
        <v>5</v>
      </c>
      <c r="P236" s="24"/>
      <c r="Q236" s="24"/>
      <c r="R236" s="24"/>
      <c r="S236" s="24"/>
      <c r="T236" s="24">
        <v>5</v>
      </c>
      <c r="U236" s="24"/>
      <c r="V236" s="22"/>
      <c r="W236" s="22">
        <v>146</v>
      </c>
      <c r="X236" s="22">
        <v>4825</v>
      </c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</row>
    <row r="237" spans="1:36" x14ac:dyDescent="0.25">
      <c r="A237" s="22" t="s">
        <v>122</v>
      </c>
      <c r="B237" s="22" t="s">
        <v>513</v>
      </c>
      <c r="C237" s="22" t="s">
        <v>594</v>
      </c>
      <c r="D237" s="22" t="s">
        <v>595</v>
      </c>
      <c r="E237" s="22">
        <v>3</v>
      </c>
      <c r="F237" s="22">
        <v>165</v>
      </c>
      <c r="G237" s="22"/>
      <c r="H237" s="24">
        <v>26</v>
      </c>
      <c r="I237" s="24">
        <v>10.91</v>
      </c>
      <c r="J237" s="24"/>
      <c r="K237" s="24"/>
      <c r="L237" s="24"/>
      <c r="M237" s="24"/>
      <c r="N237" s="24">
        <v>10.91</v>
      </c>
      <c r="O237" s="24">
        <v>12.31</v>
      </c>
      <c r="P237" s="24"/>
      <c r="Q237" s="24"/>
      <c r="R237" s="24"/>
      <c r="S237" s="24"/>
      <c r="T237" s="24">
        <v>12.31</v>
      </c>
      <c r="U237" s="24"/>
      <c r="V237" s="22"/>
      <c r="W237" s="22">
        <v>108</v>
      </c>
      <c r="X237" s="22">
        <v>7691.58</v>
      </c>
      <c r="Y237" s="22">
        <v>1</v>
      </c>
      <c r="Z237" s="22"/>
      <c r="AA237" s="22">
        <v>1</v>
      </c>
      <c r="AB237" s="22">
        <v>2</v>
      </c>
      <c r="AC237" s="22"/>
      <c r="AD237" s="22"/>
      <c r="AE237" s="22"/>
      <c r="AF237" s="22">
        <v>1</v>
      </c>
      <c r="AG237" s="22">
        <v>4</v>
      </c>
      <c r="AH237" s="22"/>
      <c r="AI237" s="22"/>
      <c r="AJ237" s="22"/>
    </row>
    <row r="238" spans="1:36" x14ac:dyDescent="0.25">
      <c r="A238" s="22" t="s">
        <v>122</v>
      </c>
      <c r="B238" s="22" t="s">
        <v>513</v>
      </c>
      <c r="C238" s="22" t="s">
        <v>596</v>
      </c>
      <c r="D238" s="22" t="s">
        <v>597</v>
      </c>
      <c r="E238" s="22">
        <v>5</v>
      </c>
      <c r="F238" s="22">
        <v>195.25</v>
      </c>
      <c r="G238" s="22">
        <v>0</v>
      </c>
      <c r="H238" s="24">
        <v>18.5</v>
      </c>
      <c r="I238" s="24">
        <v>9.02</v>
      </c>
      <c r="J238" s="24">
        <v>0</v>
      </c>
      <c r="K238" s="24">
        <v>0</v>
      </c>
      <c r="L238" s="24">
        <v>0</v>
      </c>
      <c r="M238" s="24">
        <v>0</v>
      </c>
      <c r="N238" s="24">
        <v>9.02</v>
      </c>
      <c r="O238" s="24">
        <v>7.5</v>
      </c>
      <c r="P238" s="24">
        <v>0</v>
      </c>
      <c r="Q238" s="24">
        <v>0</v>
      </c>
      <c r="R238" s="24">
        <v>0</v>
      </c>
      <c r="S238" s="24">
        <v>0</v>
      </c>
      <c r="T238" s="24">
        <v>7.5</v>
      </c>
      <c r="U238" s="24">
        <v>0.67</v>
      </c>
      <c r="V238" s="22">
        <v>0</v>
      </c>
      <c r="W238" s="22">
        <v>246</v>
      </c>
      <c r="X238" s="22">
        <v>7955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11</v>
      </c>
      <c r="AH238" s="22">
        <v>0</v>
      </c>
      <c r="AI238" s="22">
        <v>1</v>
      </c>
      <c r="AJ238" s="22">
        <v>0</v>
      </c>
    </row>
    <row r="239" spans="1:36" x14ac:dyDescent="0.25">
      <c r="A239" s="22" t="s">
        <v>122</v>
      </c>
      <c r="B239" s="22" t="s">
        <v>513</v>
      </c>
      <c r="C239" s="22" t="s">
        <v>598</v>
      </c>
      <c r="D239" s="22" t="s">
        <v>599</v>
      </c>
      <c r="E239" s="22">
        <v>5</v>
      </c>
      <c r="F239" s="22">
        <v>256.2</v>
      </c>
      <c r="G239" s="22">
        <v>0</v>
      </c>
      <c r="H239" s="24">
        <v>25.4</v>
      </c>
      <c r="I239" s="24">
        <v>11</v>
      </c>
      <c r="J239" s="24">
        <v>0</v>
      </c>
      <c r="K239" s="24">
        <v>0</v>
      </c>
      <c r="L239" s="24">
        <v>0</v>
      </c>
      <c r="M239" s="24">
        <v>0</v>
      </c>
      <c r="N239" s="24">
        <v>11</v>
      </c>
      <c r="O239" s="24">
        <v>11</v>
      </c>
      <c r="P239" s="24">
        <v>0</v>
      </c>
      <c r="Q239" s="24">
        <v>0</v>
      </c>
      <c r="R239" s="24">
        <v>0</v>
      </c>
      <c r="S239" s="24">
        <v>0</v>
      </c>
      <c r="T239" s="24">
        <v>11</v>
      </c>
      <c r="U239" s="24">
        <v>0</v>
      </c>
      <c r="V239" s="22">
        <v>0</v>
      </c>
      <c r="W239" s="22">
        <v>401</v>
      </c>
      <c r="X239" s="22">
        <v>10718.4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3</v>
      </c>
      <c r="AG239" s="22">
        <v>23</v>
      </c>
      <c r="AH239" s="22">
        <v>0</v>
      </c>
      <c r="AI239" s="22">
        <v>0</v>
      </c>
      <c r="AJ239" s="22">
        <v>0</v>
      </c>
    </row>
    <row r="240" spans="1:36" x14ac:dyDescent="0.25">
      <c r="A240" s="22" t="s">
        <v>122</v>
      </c>
      <c r="B240" s="22" t="s">
        <v>513</v>
      </c>
      <c r="C240" s="22" t="s">
        <v>600</v>
      </c>
      <c r="D240" s="22" t="s">
        <v>601</v>
      </c>
      <c r="E240" s="22">
        <v>1</v>
      </c>
      <c r="F240" s="22">
        <v>42</v>
      </c>
      <c r="G240" s="22">
        <v>0</v>
      </c>
      <c r="H240" s="24">
        <v>7</v>
      </c>
      <c r="I240" s="24">
        <v>3</v>
      </c>
      <c r="J240" s="24">
        <v>0</v>
      </c>
      <c r="K240" s="24">
        <v>0</v>
      </c>
      <c r="L240" s="24">
        <v>0</v>
      </c>
      <c r="M240" s="24">
        <v>0</v>
      </c>
      <c r="N240" s="24">
        <v>3</v>
      </c>
      <c r="O240" s="24">
        <v>3</v>
      </c>
      <c r="P240" s="24">
        <v>0</v>
      </c>
      <c r="Q240" s="24">
        <v>0</v>
      </c>
      <c r="R240" s="24">
        <v>0</v>
      </c>
      <c r="S240" s="24">
        <v>0</v>
      </c>
      <c r="T240" s="24">
        <v>3</v>
      </c>
      <c r="U240" s="24">
        <v>0</v>
      </c>
      <c r="V240" s="22">
        <v>0</v>
      </c>
      <c r="W240" s="22">
        <v>110</v>
      </c>
      <c r="X240" s="22">
        <v>3967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3</v>
      </c>
      <c r="AF240" s="22">
        <v>3</v>
      </c>
      <c r="AG240" s="22">
        <v>2</v>
      </c>
      <c r="AH240" s="22">
        <v>0</v>
      </c>
      <c r="AI240" s="22">
        <v>0</v>
      </c>
      <c r="AJ240" s="22">
        <v>0</v>
      </c>
    </row>
    <row r="241" spans="1:36" x14ac:dyDescent="0.25">
      <c r="A241" s="22" t="s">
        <v>122</v>
      </c>
      <c r="B241" s="22" t="s">
        <v>513</v>
      </c>
      <c r="C241" s="22" t="s">
        <v>602</v>
      </c>
      <c r="D241" s="22" t="s">
        <v>603</v>
      </c>
      <c r="E241" s="22">
        <v>2</v>
      </c>
      <c r="F241" s="22">
        <v>53</v>
      </c>
      <c r="G241" s="22"/>
      <c r="H241" s="24">
        <v>3.4</v>
      </c>
      <c r="I241" s="24">
        <v>3.47</v>
      </c>
      <c r="J241" s="24"/>
      <c r="K241" s="24"/>
      <c r="L241" s="24"/>
      <c r="M241" s="24"/>
      <c r="N241" s="24">
        <v>3.47</v>
      </c>
      <c r="O241" s="24">
        <v>3.12</v>
      </c>
      <c r="P241" s="24"/>
      <c r="Q241" s="24"/>
      <c r="R241" s="24"/>
      <c r="S241" s="24"/>
      <c r="T241" s="24">
        <v>3.12</v>
      </c>
      <c r="U241" s="24">
        <v>0.6</v>
      </c>
      <c r="V241" s="22"/>
      <c r="W241" s="22">
        <v>142</v>
      </c>
      <c r="X241" s="22">
        <v>4024</v>
      </c>
      <c r="Y241" s="22"/>
      <c r="Z241" s="22"/>
      <c r="AA241" s="22"/>
      <c r="AB241" s="22"/>
      <c r="AC241" s="22"/>
      <c r="AD241" s="22"/>
      <c r="AE241" s="22"/>
      <c r="AF241" s="22"/>
      <c r="AG241" s="22">
        <v>1</v>
      </c>
      <c r="AH241" s="22"/>
      <c r="AI241" s="22"/>
      <c r="AJ241" s="22"/>
    </row>
    <row r="242" spans="1:36" x14ac:dyDescent="0.25">
      <c r="A242" s="22" t="s">
        <v>122</v>
      </c>
      <c r="B242" s="22" t="s">
        <v>513</v>
      </c>
      <c r="C242" s="22" t="s">
        <v>604</v>
      </c>
      <c r="D242" s="22" t="s">
        <v>605</v>
      </c>
      <c r="E242" s="22">
        <v>3.3</v>
      </c>
      <c r="F242" s="22">
        <v>237</v>
      </c>
      <c r="G242" s="22"/>
      <c r="H242" s="24">
        <v>20</v>
      </c>
      <c r="I242" s="24">
        <v>5</v>
      </c>
      <c r="J242" s="24"/>
      <c r="K242" s="24"/>
      <c r="L242" s="24"/>
      <c r="M242" s="24"/>
      <c r="N242" s="24">
        <v>5</v>
      </c>
      <c r="O242" s="24">
        <v>6</v>
      </c>
      <c r="P242" s="24"/>
      <c r="Q242" s="24"/>
      <c r="R242" s="24"/>
      <c r="S242" s="24"/>
      <c r="T242" s="24">
        <v>6</v>
      </c>
      <c r="U242" s="24"/>
      <c r="V242" s="22"/>
      <c r="W242" s="22">
        <v>222</v>
      </c>
      <c r="X242" s="22">
        <v>65531.89</v>
      </c>
      <c r="Y242" s="22"/>
      <c r="Z242" s="22"/>
      <c r="AA242" s="22"/>
      <c r="AB242" s="22"/>
      <c r="AC242" s="22"/>
      <c r="AD242" s="22"/>
      <c r="AE242" s="22"/>
      <c r="AF242" s="22"/>
      <c r="AG242" s="22">
        <v>11</v>
      </c>
      <c r="AH242" s="22">
        <v>2</v>
      </c>
      <c r="AI242" s="22"/>
      <c r="AJ242" s="22"/>
    </row>
    <row r="243" spans="1:36" x14ac:dyDescent="0.25">
      <c r="A243" s="22" t="s">
        <v>122</v>
      </c>
      <c r="B243" s="22" t="s">
        <v>513</v>
      </c>
      <c r="C243" s="22" t="s">
        <v>606</v>
      </c>
      <c r="D243" s="22" t="s">
        <v>607</v>
      </c>
      <c r="E243" s="22">
        <v>2</v>
      </c>
      <c r="F243" s="22">
        <v>129</v>
      </c>
      <c r="G243" s="22">
        <v>0</v>
      </c>
      <c r="H243" s="24">
        <v>11</v>
      </c>
      <c r="I243" s="24">
        <v>8</v>
      </c>
      <c r="J243" s="24">
        <v>0</v>
      </c>
      <c r="K243" s="24">
        <v>0</v>
      </c>
      <c r="L243" s="24">
        <v>0</v>
      </c>
      <c r="M243" s="24">
        <v>0</v>
      </c>
      <c r="N243" s="24">
        <v>8</v>
      </c>
      <c r="O243" s="24">
        <v>8.11</v>
      </c>
      <c r="P243" s="24">
        <v>0</v>
      </c>
      <c r="Q243" s="24">
        <v>0</v>
      </c>
      <c r="R243" s="24">
        <v>0</v>
      </c>
      <c r="S243" s="24">
        <v>0</v>
      </c>
      <c r="T243" s="24">
        <v>8.11</v>
      </c>
      <c r="U243" s="24">
        <v>0</v>
      </c>
      <c r="V243" s="22">
        <v>0</v>
      </c>
      <c r="W243" s="22">
        <v>126</v>
      </c>
      <c r="X243" s="22">
        <v>4598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5</v>
      </c>
      <c r="AH243" s="22">
        <v>0</v>
      </c>
      <c r="AI243" s="22">
        <v>0</v>
      </c>
      <c r="AJ243" s="22">
        <v>0</v>
      </c>
    </row>
    <row r="244" spans="1:36" x14ac:dyDescent="0.25">
      <c r="A244" s="22" t="s">
        <v>122</v>
      </c>
      <c r="B244" s="22" t="s">
        <v>513</v>
      </c>
      <c r="C244" s="22" t="s">
        <v>608</v>
      </c>
      <c r="D244" s="22" t="s">
        <v>609</v>
      </c>
      <c r="E244" s="22">
        <v>1</v>
      </c>
      <c r="F244" s="22">
        <v>26.09</v>
      </c>
      <c r="G244" s="22">
        <v>0</v>
      </c>
      <c r="H244" s="24">
        <v>4.9400000000000004</v>
      </c>
      <c r="I244" s="24">
        <v>1.5</v>
      </c>
      <c r="J244" s="24">
        <v>0</v>
      </c>
      <c r="K244" s="24">
        <v>0</v>
      </c>
      <c r="L244" s="24">
        <v>0</v>
      </c>
      <c r="M244" s="24">
        <v>0</v>
      </c>
      <c r="N244" s="24">
        <v>1.5</v>
      </c>
      <c r="O244" s="24">
        <v>0</v>
      </c>
      <c r="P244" s="24">
        <v>0</v>
      </c>
      <c r="Q244" s="24">
        <v>0</v>
      </c>
      <c r="R244" s="24">
        <v>0</v>
      </c>
      <c r="S244" s="24">
        <v>0</v>
      </c>
      <c r="T244" s="24">
        <v>0</v>
      </c>
      <c r="U244" s="24">
        <v>0</v>
      </c>
      <c r="V244" s="22">
        <v>0</v>
      </c>
      <c r="W244" s="22">
        <v>20</v>
      </c>
      <c r="X244" s="22">
        <v>3200</v>
      </c>
      <c r="Y244" s="22">
        <v>0</v>
      </c>
      <c r="Z244" s="22">
        <v>0</v>
      </c>
      <c r="AA244" s="22">
        <v>0</v>
      </c>
      <c r="AB244" s="22">
        <v>2</v>
      </c>
      <c r="AC244" s="22">
        <v>0</v>
      </c>
      <c r="AD244" s="22">
        <v>0</v>
      </c>
      <c r="AE244" s="22">
        <v>0</v>
      </c>
      <c r="AF244" s="22">
        <v>1</v>
      </c>
      <c r="AG244" s="22">
        <v>3</v>
      </c>
      <c r="AH244" s="22">
        <v>0</v>
      </c>
      <c r="AI244" s="22">
        <v>0</v>
      </c>
      <c r="AJ244" s="22">
        <v>0</v>
      </c>
    </row>
    <row r="245" spans="1:36" x14ac:dyDescent="0.25">
      <c r="A245" s="22" t="s">
        <v>122</v>
      </c>
      <c r="B245" s="22" t="s">
        <v>513</v>
      </c>
      <c r="C245" s="22" t="s">
        <v>610</v>
      </c>
      <c r="D245" s="22" t="s">
        <v>611</v>
      </c>
      <c r="E245" s="22">
        <v>2</v>
      </c>
      <c r="F245" s="22">
        <v>48</v>
      </c>
      <c r="G245" s="22"/>
      <c r="H245" s="24">
        <v>3</v>
      </c>
      <c r="I245" s="24">
        <v>1.98</v>
      </c>
      <c r="J245" s="24"/>
      <c r="K245" s="24"/>
      <c r="L245" s="24"/>
      <c r="M245" s="24"/>
      <c r="N245" s="24">
        <v>1.98</v>
      </c>
      <c r="O245" s="24">
        <v>2.0299999999999998</v>
      </c>
      <c r="P245" s="24"/>
      <c r="Q245" s="24"/>
      <c r="R245" s="24"/>
      <c r="S245" s="24"/>
      <c r="T245" s="24">
        <v>2.0299999999999998</v>
      </c>
      <c r="U245" s="24"/>
      <c r="V245" s="22"/>
      <c r="W245" s="22">
        <v>75</v>
      </c>
      <c r="X245" s="22">
        <v>4000</v>
      </c>
      <c r="Y245" s="22"/>
      <c r="Z245" s="22"/>
      <c r="AA245" s="22"/>
      <c r="AB245" s="22"/>
      <c r="AC245" s="22"/>
      <c r="AD245" s="22"/>
      <c r="AE245" s="22"/>
      <c r="AF245" s="22">
        <v>3</v>
      </c>
      <c r="AG245" s="22">
        <v>1</v>
      </c>
      <c r="AH245" s="22"/>
      <c r="AI245" s="22"/>
      <c r="AJ245" s="22"/>
    </row>
    <row r="246" spans="1:36" x14ac:dyDescent="0.25">
      <c r="A246" s="22" t="s">
        <v>122</v>
      </c>
      <c r="B246" s="22" t="s">
        <v>513</v>
      </c>
      <c r="C246" s="22" t="s">
        <v>612</v>
      </c>
      <c r="D246" s="22" t="s">
        <v>613</v>
      </c>
      <c r="E246" s="22">
        <v>0.5</v>
      </c>
      <c r="F246" s="22">
        <v>72</v>
      </c>
      <c r="G246" s="22"/>
      <c r="H246" s="24">
        <v>2.8</v>
      </c>
      <c r="I246" s="24">
        <v>2.13</v>
      </c>
      <c r="J246" s="24"/>
      <c r="K246" s="24"/>
      <c r="L246" s="24"/>
      <c r="M246" s="24"/>
      <c r="N246" s="24">
        <v>2.13</v>
      </c>
      <c r="O246" s="24">
        <v>2.0699999999999998</v>
      </c>
      <c r="P246" s="24"/>
      <c r="Q246" s="24"/>
      <c r="R246" s="24"/>
      <c r="S246" s="24"/>
      <c r="T246" s="24">
        <v>2.0699999999999998</v>
      </c>
      <c r="U246" s="24"/>
      <c r="V246" s="22"/>
      <c r="W246" s="22">
        <v>66</v>
      </c>
      <c r="X246" s="22">
        <v>3424</v>
      </c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</row>
    <row r="247" spans="1:36" x14ac:dyDescent="0.25">
      <c r="A247" s="22" t="s">
        <v>122</v>
      </c>
      <c r="B247" s="22" t="s">
        <v>513</v>
      </c>
      <c r="C247" s="22" t="s">
        <v>614</v>
      </c>
      <c r="D247" s="22" t="s">
        <v>615</v>
      </c>
      <c r="E247" s="22">
        <v>1</v>
      </c>
      <c r="F247" s="22">
        <v>34</v>
      </c>
      <c r="G247" s="22">
        <v>0</v>
      </c>
      <c r="H247" s="24">
        <v>7.29</v>
      </c>
      <c r="I247" s="24">
        <v>6.1</v>
      </c>
      <c r="J247" s="24">
        <v>0</v>
      </c>
      <c r="K247" s="24">
        <v>0</v>
      </c>
      <c r="L247" s="24">
        <v>0</v>
      </c>
      <c r="M247" s="24">
        <v>0</v>
      </c>
      <c r="N247" s="24">
        <v>6.1</v>
      </c>
      <c r="O247" s="24">
        <v>4.72</v>
      </c>
      <c r="P247" s="24">
        <v>0</v>
      </c>
      <c r="Q247" s="24">
        <v>0</v>
      </c>
      <c r="R247" s="24">
        <v>0</v>
      </c>
      <c r="S247" s="24">
        <v>0</v>
      </c>
      <c r="T247" s="24">
        <v>4.72</v>
      </c>
      <c r="U247" s="24">
        <v>0.16</v>
      </c>
      <c r="V247" s="22">
        <v>0</v>
      </c>
      <c r="W247" s="22">
        <v>187</v>
      </c>
      <c r="X247" s="22">
        <v>4399.87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</row>
    <row r="248" spans="1:36" x14ac:dyDescent="0.25">
      <c r="A248" s="22" t="s">
        <v>122</v>
      </c>
      <c r="B248" s="22" t="s">
        <v>513</v>
      </c>
      <c r="C248" s="22" t="s">
        <v>616</v>
      </c>
      <c r="D248" s="22" t="s">
        <v>617</v>
      </c>
      <c r="E248" s="22">
        <v>1</v>
      </c>
      <c r="F248" s="22">
        <v>54</v>
      </c>
      <c r="G248" s="22">
        <v>0</v>
      </c>
      <c r="H248" s="24">
        <v>5</v>
      </c>
      <c r="I248" s="24">
        <v>3.49</v>
      </c>
      <c r="J248" s="24">
        <v>0</v>
      </c>
      <c r="K248" s="24">
        <v>0</v>
      </c>
      <c r="L248" s="24">
        <v>0</v>
      </c>
      <c r="M248" s="24">
        <v>0</v>
      </c>
      <c r="N248" s="24">
        <v>3.49</v>
      </c>
      <c r="O248" s="24">
        <v>3.49</v>
      </c>
      <c r="P248" s="24">
        <v>0</v>
      </c>
      <c r="Q248" s="24">
        <v>0</v>
      </c>
      <c r="R248" s="24">
        <v>0</v>
      </c>
      <c r="S248" s="24">
        <v>0</v>
      </c>
      <c r="T248" s="24">
        <v>3.49</v>
      </c>
      <c r="U248" s="24">
        <v>0</v>
      </c>
      <c r="V248" s="22">
        <v>0</v>
      </c>
      <c r="W248" s="22">
        <v>85</v>
      </c>
      <c r="X248" s="22">
        <v>3500.04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</row>
    <row r="249" spans="1:36" x14ac:dyDescent="0.25">
      <c r="A249" s="22" t="s">
        <v>122</v>
      </c>
      <c r="B249" s="22" t="s">
        <v>513</v>
      </c>
      <c r="C249" s="22" t="s">
        <v>618</v>
      </c>
      <c r="D249" s="22" t="s">
        <v>619</v>
      </c>
      <c r="E249" s="22">
        <v>1</v>
      </c>
      <c r="F249" s="22">
        <v>88</v>
      </c>
      <c r="G249" s="22">
        <v>0</v>
      </c>
      <c r="H249" s="24">
        <v>5</v>
      </c>
      <c r="I249" s="24">
        <v>4</v>
      </c>
      <c r="J249" s="24">
        <v>0</v>
      </c>
      <c r="K249" s="24">
        <v>0</v>
      </c>
      <c r="L249" s="24">
        <v>0</v>
      </c>
      <c r="M249" s="24">
        <v>0</v>
      </c>
      <c r="N249" s="24">
        <v>4</v>
      </c>
      <c r="O249" s="24">
        <v>5</v>
      </c>
      <c r="P249" s="24">
        <v>0</v>
      </c>
      <c r="Q249" s="24">
        <v>0</v>
      </c>
      <c r="R249" s="24">
        <v>0</v>
      </c>
      <c r="S249" s="24">
        <v>0</v>
      </c>
      <c r="T249" s="24">
        <v>5</v>
      </c>
      <c r="U249" s="24">
        <v>1</v>
      </c>
      <c r="V249" s="22">
        <v>0</v>
      </c>
      <c r="W249" s="22">
        <v>84</v>
      </c>
      <c r="X249" s="22">
        <v>3963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2</v>
      </c>
      <c r="AH249" s="22">
        <v>0</v>
      </c>
      <c r="AI249" s="22">
        <v>0</v>
      </c>
      <c r="AJ249" s="22">
        <v>0</v>
      </c>
    </row>
    <row r="250" spans="1:36" x14ac:dyDescent="0.25">
      <c r="A250" s="22" t="s">
        <v>122</v>
      </c>
      <c r="B250" s="22" t="s">
        <v>513</v>
      </c>
      <c r="C250" s="22" t="s">
        <v>620</v>
      </c>
      <c r="D250" s="22" t="s">
        <v>621</v>
      </c>
      <c r="E250" s="22">
        <v>4</v>
      </c>
      <c r="F250" s="22">
        <v>289.89</v>
      </c>
      <c r="G250" s="22">
        <v>0</v>
      </c>
      <c r="H250" s="24">
        <v>12.5</v>
      </c>
      <c r="I250" s="24">
        <v>4.9800000000000004</v>
      </c>
      <c r="J250" s="24">
        <v>0</v>
      </c>
      <c r="K250" s="24">
        <v>0</v>
      </c>
      <c r="L250" s="24">
        <v>0</v>
      </c>
      <c r="M250" s="24">
        <v>0</v>
      </c>
      <c r="N250" s="24">
        <v>4.9800000000000004</v>
      </c>
      <c r="O250" s="24">
        <v>4.82</v>
      </c>
      <c r="P250" s="24">
        <v>0</v>
      </c>
      <c r="Q250" s="24">
        <v>0</v>
      </c>
      <c r="R250" s="24">
        <v>0</v>
      </c>
      <c r="S250" s="24">
        <v>0</v>
      </c>
      <c r="T250" s="24">
        <v>4.82</v>
      </c>
      <c r="U250" s="24">
        <v>0.49</v>
      </c>
      <c r="V250" s="22">
        <v>0</v>
      </c>
      <c r="W250" s="22">
        <v>180</v>
      </c>
      <c r="X250" s="22">
        <v>8000</v>
      </c>
      <c r="Y250" s="22">
        <v>1</v>
      </c>
      <c r="Z250" s="22">
        <v>0</v>
      </c>
      <c r="AA250" s="22">
        <v>1</v>
      </c>
      <c r="AB250" s="22">
        <v>1</v>
      </c>
      <c r="AC250" s="22">
        <v>0</v>
      </c>
      <c r="AD250" s="22">
        <v>0</v>
      </c>
      <c r="AE250" s="22">
        <v>0</v>
      </c>
      <c r="AF250" s="22">
        <v>0</v>
      </c>
      <c r="AG250" s="22">
        <v>9</v>
      </c>
      <c r="AH250" s="22">
        <v>0</v>
      </c>
      <c r="AI250" s="22">
        <v>0</v>
      </c>
      <c r="AJ250" s="22">
        <v>0</v>
      </c>
    </row>
    <row r="251" spans="1:36" x14ac:dyDescent="0.25">
      <c r="A251" s="22" t="s">
        <v>122</v>
      </c>
      <c r="B251" s="22" t="s">
        <v>513</v>
      </c>
      <c r="C251" s="22" t="s">
        <v>622</v>
      </c>
      <c r="D251" s="22" t="s">
        <v>623</v>
      </c>
      <c r="E251" s="22">
        <v>3</v>
      </c>
      <c r="F251" s="22">
        <v>170</v>
      </c>
      <c r="G251" s="22">
        <v>0</v>
      </c>
      <c r="H251" s="24">
        <v>12.01</v>
      </c>
      <c r="I251" s="24">
        <v>0</v>
      </c>
      <c r="J251" s="24">
        <v>6.51</v>
      </c>
      <c r="K251" s="24">
        <v>0</v>
      </c>
      <c r="L251" s="24">
        <v>0</v>
      </c>
      <c r="M251" s="24">
        <v>0</v>
      </c>
      <c r="N251" s="24">
        <v>6.51</v>
      </c>
      <c r="O251" s="24">
        <v>5.15</v>
      </c>
      <c r="P251" s="24">
        <v>0</v>
      </c>
      <c r="Q251" s="24">
        <v>0</v>
      </c>
      <c r="R251" s="24">
        <v>0</v>
      </c>
      <c r="S251" s="24">
        <v>0</v>
      </c>
      <c r="T251" s="24">
        <v>5.15</v>
      </c>
      <c r="U251" s="24">
        <v>0</v>
      </c>
      <c r="V251" s="22">
        <v>0</v>
      </c>
      <c r="W251" s="22">
        <v>218</v>
      </c>
      <c r="X251" s="22">
        <v>7169.04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4</v>
      </c>
      <c r="AG251" s="22">
        <v>2</v>
      </c>
      <c r="AH251" s="22">
        <v>0</v>
      </c>
      <c r="AI251" s="22">
        <v>0</v>
      </c>
      <c r="AJ251" s="22">
        <v>0</v>
      </c>
    </row>
    <row r="252" spans="1:36" x14ac:dyDescent="0.25">
      <c r="A252" s="22" t="s">
        <v>122</v>
      </c>
      <c r="B252" s="22" t="s">
        <v>513</v>
      </c>
      <c r="C252" s="22" t="s">
        <v>624</v>
      </c>
      <c r="D252" s="22" t="s">
        <v>625</v>
      </c>
      <c r="E252" s="22">
        <v>2</v>
      </c>
      <c r="F252" s="22">
        <v>76</v>
      </c>
      <c r="G252" s="22"/>
      <c r="H252" s="24">
        <v>6</v>
      </c>
      <c r="I252" s="24">
        <v>4.5</v>
      </c>
      <c r="J252" s="24"/>
      <c r="K252" s="24"/>
      <c r="L252" s="24"/>
      <c r="M252" s="24"/>
      <c r="N252" s="24">
        <v>4.5</v>
      </c>
      <c r="O252" s="24">
        <v>5.5</v>
      </c>
      <c r="P252" s="24"/>
      <c r="Q252" s="24"/>
      <c r="R252" s="24"/>
      <c r="S252" s="24"/>
      <c r="T252" s="24">
        <v>5.5</v>
      </c>
      <c r="U252" s="24"/>
      <c r="V252" s="22"/>
      <c r="W252" s="22">
        <v>120</v>
      </c>
      <c r="X252" s="22">
        <v>2158</v>
      </c>
      <c r="Y252" s="22"/>
      <c r="Z252" s="22"/>
      <c r="AA252" s="22"/>
      <c r="AB252" s="22"/>
      <c r="AC252" s="22"/>
      <c r="AD252" s="22"/>
      <c r="AE252" s="22"/>
      <c r="AF252" s="22"/>
      <c r="AG252" s="22">
        <v>3</v>
      </c>
      <c r="AH252" s="22"/>
      <c r="AI252" s="22"/>
      <c r="AJ252" s="22"/>
    </row>
    <row r="253" spans="1:36" x14ac:dyDescent="0.25">
      <c r="A253" s="22" t="s">
        <v>122</v>
      </c>
      <c r="B253" s="22" t="s">
        <v>513</v>
      </c>
      <c r="C253" s="22" t="s">
        <v>626</v>
      </c>
      <c r="D253" s="22" t="s">
        <v>627</v>
      </c>
      <c r="E253" s="22">
        <v>1</v>
      </c>
      <c r="F253" s="22">
        <v>27.49</v>
      </c>
      <c r="G253" s="22"/>
      <c r="H253" s="24">
        <v>4.4000000000000004</v>
      </c>
      <c r="I253" s="24">
        <v>3.2</v>
      </c>
      <c r="J253" s="24"/>
      <c r="K253" s="24"/>
      <c r="L253" s="24"/>
      <c r="M253" s="24"/>
      <c r="N253" s="24">
        <v>3.2</v>
      </c>
      <c r="O253" s="24">
        <v>3.2</v>
      </c>
      <c r="P253" s="24"/>
      <c r="Q253" s="24"/>
      <c r="R253" s="24"/>
      <c r="S253" s="24"/>
      <c r="T253" s="24">
        <v>3.2</v>
      </c>
      <c r="U253" s="24"/>
      <c r="V253" s="22"/>
      <c r="W253" s="22">
        <v>85</v>
      </c>
      <c r="X253" s="22">
        <v>22147</v>
      </c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</row>
    <row r="254" spans="1:36" x14ac:dyDescent="0.25">
      <c r="A254" s="22" t="s">
        <v>122</v>
      </c>
      <c r="B254" s="22" t="s">
        <v>513</v>
      </c>
      <c r="C254" s="22" t="s">
        <v>628</v>
      </c>
      <c r="D254" s="22" t="s">
        <v>629</v>
      </c>
      <c r="E254" s="22">
        <v>4</v>
      </c>
      <c r="F254" s="22">
        <v>394</v>
      </c>
      <c r="G254" s="22"/>
      <c r="H254" s="24">
        <v>13</v>
      </c>
      <c r="I254" s="24">
        <v>1</v>
      </c>
      <c r="J254" s="24"/>
      <c r="K254" s="24"/>
      <c r="L254" s="24"/>
      <c r="M254" s="24"/>
      <c r="N254" s="24">
        <v>1</v>
      </c>
      <c r="O254" s="24">
        <v>10</v>
      </c>
      <c r="P254" s="24"/>
      <c r="Q254" s="24"/>
      <c r="R254" s="24"/>
      <c r="S254" s="24"/>
      <c r="T254" s="24">
        <v>10</v>
      </c>
      <c r="U254" s="24"/>
      <c r="V254" s="22"/>
      <c r="W254" s="22">
        <v>329</v>
      </c>
      <c r="X254" s="22">
        <v>7907</v>
      </c>
      <c r="Y254" s="22"/>
      <c r="Z254" s="22"/>
      <c r="AA254" s="22"/>
      <c r="AB254" s="22"/>
      <c r="AC254" s="22"/>
      <c r="AD254" s="22"/>
      <c r="AE254" s="22"/>
      <c r="AF254" s="22">
        <v>8</v>
      </c>
      <c r="AG254" s="22">
        <v>7</v>
      </c>
      <c r="AH254" s="22"/>
      <c r="AI254" s="22"/>
      <c r="AJ254" s="22"/>
    </row>
    <row r="255" spans="1:36" x14ac:dyDescent="0.25">
      <c r="A255" s="22" t="s">
        <v>122</v>
      </c>
      <c r="B255" s="22" t="s">
        <v>513</v>
      </c>
      <c r="C255" s="22" t="s">
        <v>630</v>
      </c>
      <c r="D255" s="22" t="s">
        <v>631</v>
      </c>
      <c r="E255" s="22">
        <v>2</v>
      </c>
      <c r="F255" s="22">
        <v>50</v>
      </c>
      <c r="G255" s="22">
        <v>0</v>
      </c>
      <c r="H255" s="24">
        <v>3</v>
      </c>
      <c r="I255" s="24">
        <v>4</v>
      </c>
      <c r="J255" s="24">
        <v>0</v>
      </c>
      <c r="K255" s="24">
        <v>0</v>
      </c>
      <c r="L255" s="24">
        <v>0</v>
      </c>
      <c r="M255" s="24">
        <v>0</v>
      </c>
      <c r="N255" s="24">
        <v>4</v>
      </c>
      <c r="O255" s="24">
        <v>4</v>
      </c>
      <c r="P255" s="24">
        <v>0</v>
      </c>
      <c r="Q255" s="24">
        <v>0</v>
      </c>
      <c r="R255" s="24">
        <v>0</v>
      </c>
      <c r="S255" s="24">
        <v>0</v>
      </c>
      <c r="T255" s="24">
        <v>4</v>
      </c>
      <c r="U255" s="24">
        <v>1</v>
      </c>
      <c r="V255" s="22">
        <v>0</v>
      </c>
      <c r="W255" s="22">
        <v>120</v>
      </c>
      <c r="X255" s="22">
        <v>5565.02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</row>
    <row r="256" spans="1:36" x14ac:dyDescent="0.25">
      <c r="A256" s="22" t="s">
        <v>122</v>
      </c>
      <c r="B256" s="22" t="s">
        <v>513</v>
      </c>
      <c r="C256" s="22" t="s">
        <v>632</v>
      </c>
      <c r="D256" s="22" t="s">
        <v>633</v>
      </c>
      <c r="E256" s="22">
        <v>2</v>
      </c>
      <c r="F256" s="22">
        <v>139.19</v>
      </c>
      <c r="G256" s="22"/>
      <c r="H256" s="24">
        <v>6.87</v>
      </c>
      <c r="I256" s="24">
        <v>7.25</v>
      </c>
      <c r="J256" s="24"/>
      <c r="K256" s="24"/>
      <c r="L256" s="24"/>
      <c r="M256" s="24"/>
      <c r="N256" s="24">
        <v>7.25</v>
      </c>
      <c r="O256" s="24">
        <v>7.03</v>
      </c>
      <c r="P256" s="24"/>
      <c r="Q256" s="24"/>
      <c r="R256" s="24"/>
      <c r="S256" s="24"/>
      <c r="T256" s="24">
        <v>7.03</v>
      </c>
      <c r="U256" s="24">
        <v>0.91</v>
      </c>
      <c r="V256" s="22"/>
      <c r="W256" s="22">
        <v>222</v>
      </c>
      <c r="X256" s="22">
        <v>6696</v>
      </c>
      <c r="Y256" s="22"/>
      <c r="Z256" s="22"/>
      <c r="AA256" s="22"/>
      <c r="AB256" s="22">
        <v>1</v>
      </c>
      <c r="AC256" s="22"/>
      <c r="AD256" s="22"/>
      <c r="AE256" s="22"/>
      <c r="AF256" s="22">
        <v>1</v>
      </c>
      <c r="AG256" s="22">
        <v>7</v>
      </c>
      <c r="AH256" s="22"/>
      <c r="AI256" s="22"/>
      <c r="AJ256" s="22"/>
    </row>
    <row r="257" spans="1:36" x14ac:dyDescent="0.25">
      <c r="A257" s="22" t="s">
        <v>122</v>
      </c>
      <c r="B257" s="22" t="s">
        <v>513</v>
      </c>
      <c r="C257" s="22" t="s">
        <v>634</v>
      </c>
      <c r="D257" s="22" t="s">
        <v>635</v>
      </c>
      <c r="E257" s="22">
        <v>4</v>
      </c>
      <c r="F257" s="22">
        <v>132</v>
      </c>
      <c r="G257" s="22"/>
      <c r="H257" s="24">
        <v>12.75</v>
      </c>
      <c r="I257" s="24">
        <v>8.0500000000000007</v>
      </c>
      <c r="J257" s="24"/>
      <c r="K257" s="24"/>
      <c r="L257" s="24"/>
      <c r="M257" s="24"/>
      <c r="N257" s="24">
        <v>8.0500000000000007</v>
      </c>
      <c r="O257" s="24">
        <v>7.95</v>
      </c>
      <c r="P257" s="24"/>
      <c r="Q257" s="24"/>
      <c r="R257" s="24"/>
      <c r="S257" s="24"/>
      <c r="T257" s="24">
        <v>7.95</v>
      </c>
      <c r="U257" s="24">
        <v>2.85</v>
      </c>
      <c r="V257" s="22"/>
      <c r="W257" s="22">
        <v>326</v>
      </c>
      <c r="X257" s="22">
        <v>6888</v>
      </c>
      <c r="Y257" s="22"/>
      <c r="Z257" s="22"/>
      <c r="AA257" s="22"/>
      <c r="AB257" s="22"/>
      <c r="AC257" s="22"/>
      <c r="AD257" s="22"/>
      <c r="AE257" s="22"/>
      <c r="AF257" s="22"/>
      <c r="AG257" s="22">
        <v>13</v>
      </c>
      <c r="AH257" s="22"/>
      <c r="AI257" s="22"/>
      <c r="AJ257" s="22">
        <v>1</v>
      </c>
    </row>
    <row r="258" spans="1:36" x14ac:dyDescent="0.25">
      <c r="A258" s="22" t="s">
        <v>122</v>
      </c>
      <c r="B258" s="22" t="s">
        <v>513</v>
      </c>
      <c r="C258" s="22" t="s">
        <v>636</v>
      </c>
      <c r="D258" s="22" t="s">
        <v>637</v>
      </c>
      <c r="E258" s="22">
        <v>5</v>
      </c>
      <c r="F258" s="22">
        <v>259</v>
      </c>
      <c r="G258" s="22">
        <v>0</v>
      </c>
      <c r="H258" s="24">
        <v>7.5</v>
      </c>
      <c r="I258" s="24">
        <v>8.5</v>
      </c>
      <c r="J258" s="24">
        <v>0</v>
      </c>
      <c r="K258" s="24">
        <v>0</v>
      </c>
      <c r="L258" s="24">
        <v>0</v>
      </c>
      <c r="M258" s="24">
        <v>0</v>
      </c>
      <c r="N258" s="24">
        <v>8.5</v>
      </c>
      <c r="O258" s="24">
        <v>7.5</v>
      </c>
      <c r="P258" s="24">
        <v>0</v>
      </c>
      <c r="Q258" s="24">
        <v>0</v>
      </c>
      <c r="R258" s="24">
        <v>0</v>
      </c>
      <c r="S258" s="24">
        <v>0</v>
      </c>
      <c r="T258" s="24">
        <v>7.5</v>
      </c>
      <c r="U258" s="24">
        <v>1</v>
      </c>
      <c r="V258" s="22">
        <v>0</v>
      </c>
      <c r="W258" s="22">
        <v>339</v>
      </c>
      <c r="X258" s="22">
        <v>8473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1</v>
      </c>
      <c r="AI258" s="22">
        <v>0</v>
      </c>
      <c r="AJ258" s="22">
        <v>0</v>
      </c>
    </row>
    <row r="259" spans="1:36" x14ac:dyDescent="0.25">
      <c r="A259" s="22" t="s">
        <v>122</v>
      </c>
      <c r="B259" s="22" t="s">
        <v>513</v>
      </c>
      <c r="C259" s="22" t="s">
        <v>638</v>
      </c>
      <c r="D259" s="22" t="s">
        <v>639</v>
      </c>
      <c r="E259" s="22">
        <v>1</v>
      </c>
      <c r="F259" s="22">
        <v>49.82</v>
      </c>
      <c r="G259" s="22"/>
      <c r="H259" s="24">
        <v>2.9</v>
      </c>
      <c r="I259" s="24">
        <v>2.8</v>
      </c>
      <c r="J259" s="24"/>
      <c r="K259" s="24"/>
      <c r="L259" s="24"/>
      <c r="M259" s="24"/>
      <c r="N259" s="24">
        <v>2.8</v>
      </c>
      <c r="O259" s="24">
        <v>2.6</v>
      </c>
      <c r="P259" s="24"/>
      <c r="Q259" s="24"/>
      <c r="R259" s="24"/>
      <c r="S259" s="24"/>
      <c r="T259" s="24">
        <v>2.6</v>
      </c>
      <c r="U259" s="24"/>
      <c r="V259" s="22"/>
      <c r="W259" s="22">
        <v>91</v>
      </c>
      <c r="X259" s="22">
        <v>3638</v>
      </c>
      <c r="Y259" s="22"/>
      <c r="Z259" s="22"/>
      <c r="AA259" s="22"/>
      <c r="AB259" s="22">
        <v>1</v>
      </c>
      <c r="AC259" s="22"/>
      <c r="AD259" s="22"/>
      <c r="AE259" s="22"/>
      <c r="AF259" s="22">
        <v>1</v>
      </c>
      <c r="AG259" s="22">
        <v>3</v>
      </c>
      <c r="AH259" s="22"/>
      <c r="AI259" s="22"/>
      <c r="AJ259" s="22"/>
    </row>
    <row r="260" spans="1:36" x14ac:dyDescent="0.25">
      <c r="A260" s="22" t="s">
        <v>122</v>
      </c>
      <c r="B260" s="22" t="s">
        <v>513</v>
      </c>
      <c r="C260" s="22" t="s">
        <v>640</v>
      </c>
      <c r="D260" s="22" t="s">
        <v>641</v>
      </c>
      <c r="E260" s="22">
        <v>1</v>
      </c>
      <c r="F260" s="22">
        <v>97</v>
      </c>
      <c r="G260" s="22"/>
      <c r="H260" s="24">
        <v>2</v>
      </c>
      <c r="I260" s="24">
        <v>6</v>
      </c>
      <c r="J260" s="24"/>
      <c r="K260" s="24"/>
      <c r="L260" s="24"/>
      <c r="M260" s="24"/>
      <c r="N260" s="24">
        <v>6</v>
      </c>
      <c r="O260" s="24">
        <v>6.7</v>
      </c>
      <c r="P260" s="24"/>
      <c r="Q260" s="24"/>
      <c r="R260" s="24"/>
      <c r="S260" s="24"/>
      <c r="T260" s="24">
        <v>6.7</v>
      </c>
      <c r="U260" s="24">
        <v>2.5</v>
      </c>
      <c r="V260" s="22"/>
      <c r="W260" s="22">
        <v>147</v>
      </c>
      <c r="X260" s="22">
        <v>4320</v>
      </c>
      <c r="Y260" s="22"/>
      <c r="Z260" s="22"/>
      <c r="AA260" s="22"/>
      <c r="AB260" s="22"/>
      <c r="AC260" s="22"/>
      <c r="AD260" s="22"/>
      <c r="AE260" s="22"/>
      <c r="AF260" s="22">
        <v>3</v>
      </c>
      <c r="AG260" s="22">
        <v>3</v>
      </c>
      <c r="AH260" s="22"/>
      <c r="AI260" s="22"/>
      <c r="AJ260" s="22"/>
    </row>
    <row r="261" spans="1:36" x14ac:dyDescent="0.25">
      <c r="A261" s="22" t="s">
        <v>122</v>
      </c>
      <c r="B261" s="22" t="s">
        <v>513</v>
      </c>
      <c r="C261" s="22" t="s">
        <v>642</v>
      </c>
      <c r="D261" s="22" t="s">
        <v>643</v>
      </c>
      <c r="E261" s="22">
        <v>1</v>
      </c>
      <c r="F261" s="22">
        <v>179</v>
      </c>
      <c r="G261" s="22">
        <v>0</v>
      </c>
      <c r="H261" s="24">
        <v>9</v>
      </c>
      <c r="I261" s="24">
        <v>6</v>
      </c>
      <c r="J261" s="24">
        <v>0</v>
      </c>
      <c r="K261" s="24">
        <v>0</v>
      </c>
      <c r="L261" s="24">
        <v>0</v>
      </c>
      <c r="M261" s="24">
        <v>0</v>
      </c>
      <c r="N261" s="24">
        <v>6</v>
      </c>
      <c r="O261" s="24">
        <v>6</v>
      </c>
      <c r="P261" s="24">
        <v>0</v>
      </c>
      <c r="Q261" s="24">
        <v>0</v>
      </c>
      <c r="R261" s="24">
        <v>0</v>
      </c>
      <c r="S261" s="24">
        <v>0</v>
      </c>
      <c r="T261" s="24">
        <v>6</v>
      </c>
      <c r="U261" s="24">
        <v>0</v>
      </c>
      <c r="V261" s="22">
        <v>0</v>
      </c>
      <c r="W261" s="22">
        <v>125</v>
      </c>
      <c r="X261" s="22">
        <v>6000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4</v>
      </c>
      <c r="AH261" s="22">
        <v>0</v>
      </c>
      <c r="AI261" s="22">
        <v>0</v>
      </c>
      <c r="AJ261" s="22">
        <v>0</v>
      </c>
    </row>
    <row r="262" spans="1:36" x14ac:dyDescent="0.25">
      <c r="A262" s="22" t="s">
        <v>122</v>
      </c>
      <c r="B262" s="22" t="s">
        <v>513</v>
      </c>
      <c r="C262" s="22" t="s">
        <v>644</v>
      </c>
      <c r="D262" s="22" t="s">
        <v>645</v>
      </c>
      <c r="E262" s="22">
        <v>9</v>
      </c>
      <c r="F262" s="22">
        <v>156</v>
      </c>
      <c r="G262" s="22"/>
      <c r="H262" s="24">
        <v>18</v>
      </c>
      <c r="I262" s="24">
        <v>10</v>
      </c>
      <c r="J262" s="24"/>
      <c r="K262" s="24"/>
      <c r="L262" s="24"/>
      <c r="M262" s="24"/>
      <c r="N262" s="24">
        <v>10</v>
      </c>
      <c r="O262" s="24">
        <v>12</v>
      </c>
      <c r="P262" s="24"/>
      <c r="Q262" s="24"/>
      <c r="R262" s="24"/>
      <c r="S262" s="24"/>
      <c r="T262" s="24">
        <v>12</v>
      </c>
      <c r="U262" s="24">
        <v>1</v>
      </c>
      <c r="V262" s="22"/>
      <c r="W262" s="22">
        <v>479</v>
      </c>
      <c r="X262" s="22">
        <v>9280.06</v>
      </c>
      <c r="Y262" s="22"/>
      <c r="Z262" s="22"/>
      <c r="AA262" s="22"/>
      <c r="AB262" s="22"/>
      <c r="AC262" s="22"/>
      <c r="AD262" s="22"/>
      <c r="AE262" s="22"/>
      <c r="AF262" s="22"/>
      <c r="AG262" s="22">
        <v>8</v>
      </c>
      <c r="AH262" s="22"/>
      <c r="AI262" s="22"/>
      <c r="AJ262" s="22"/>
    </row>
    <row r="263" spans="1:36" x14ac:dyDescent="0.25">
      <c r="A263" s="22" t="s">
        <v>122</v>
      </c>
      <c r="B263" s="22" t="s">
        <v>513</v>
      </c>
      <c r="C263" s="22" t="s">
        <v>646</v>
      </c>
      <c r="D263" s="22" t="s">
        <v>647</v>
      </c>
      <c r="E263" s="22">
        <v>4</v>
      </c>
      <c r="F263" s="22">
        <v>75.790999999999997</v>
      </c>
      <c r="G263" s="22">
        <v>0</v>
      </c>
      <c r="H263" s="24">
        <v>17.09</v>
      </c>
      <c r="I263" s="24">
        <v>11.209</v>
      </c>
      <c r="J263" s="24">
        <v>0</v>
      </c>
      <c r="K263" s="24">
        <v>0</v>
      </c>
      <c r="L263" s="24">
        <v>0</v>
      </c>
      <c r="M263" s="24">
        <v>0</v>
      </c>
      <c r="N263" s="24">
        <v>11.21</v>
      </c>
      <c r="O263" s="24">
        <v>7.3639999999999999</v>
      </c>
      <c r="P263" s="24">
        <v>0</v>
      </c>
      <c r="Q263" s="24">
        <v>0</v>
      </c>
      <c r="R263" s="24">
        <v>0</v>
      </c>
      <c r="S263" s="24">
        <v>0</v>
      </c>
      <c r="T263" s="24">
        <v>7.36</v>
      </c>
      <c r="U263" s="24">
        <v>0</v>
      </c>
      <c r="V263" s="22">
        <v>0</v>
      </c>
      <c r="W263" s="22">
        <v>234</v>
      </c>
      <c r="X263" s="22">
        <v>6325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</row>
    <row r="264" spans="1:36" x14ac:dyDescent="0.25">
      <c r="A264" s="22" t="s">
        <v>122</v>
      </c>
      <c r="B264" s="22" t="s">
        <v>513</v>
      </c>
      <c r="C264" s="22" t="s">
        <v>648</v>
      </c>
      <c r="D264" s="22" t="s">
        <v>649</v>
      </c>
      <c r="E264" s="22">
        <v>3</v>
      </c>
      <c r="F264" s="22">
        <v>65.150000000000006</v>
      </c>
      <c r="G264" s="22">
        <v>0</v>
      </c>
      <c r="H264" s="24">
        <v>4.2</v>
      </c>
      <c r="I264" s="24">
        <v>3.2</v>
      </c>
      <c r="J264" s="24">
        <v>0</v>
      </c>
      <c r="K264" s="24">
        <v>0</v>
      </c>
      <c r="L264" s="24">
        <v>0</v>
      </c>
      <c r="M264" s="24">
        <v>0</v>
      </c>
      <c r="N264" s="24">
        <v>3.2</v>
      </c>
      <c r="O264" s="24">
        <v>3.2</v>
      </c>
      <c r="P264" s="24">
        <v>0</v>
      </c>
      <c r="Q264" s="24">
        <v>0</v>
      </c>
      <c r="R264" s="24">
        <v>0</v>
      </c>
      <c r="S264" s="24">
        <v>0</v>
      </c>
      <c r="T264" s="24">
        <v>3.2</v>
      </c>
      <c r="U264" s="24">
        <v>0</v>
      </c>
      <c r="V264" s="22">
        <v>0</v>
      </c>
      <c r="W264" s="22">
        <v>67</v>
      </c>
      <c r="X264" s="22">
        <v>3412.52</v>
      </c>
      <c r="Y264" s="22">
        <v>0</v>
      </c>
      <c r="Z264" s="22">
        <v>0</v>
      </c>
      <c r="AA264" s="22">
        <v>0</v>
      </c>
      <c r="AB264" s="22">
        <v>3</v>
      </c>
      <c r="AC264" s="22">
        <v>1</v>
      </c>
      <c r="AD264" s="22">
        <v>0</v>
      </c>
      <c r="AE264" s="22">
        <v>0</v>
      </c>
      <c r="AF264" s="22">
        <v>4</v>
      </c>
      <c r="AG264" s="22">
        <v>2</v>
      </c>
      <c r="AH264" s="22">
        <v>0</v>
      </c>
      <c r="AI264" s="22">
        <v>0</v>
      </c>
      <c r="AJ264" s="22">
        <v>0</v>
      </c>
    </row>
    <row r="265" spans="1:36" x14ac:dyDescent="0.25">
      <c r="A265" s="22" t="s">
        <v>122</v>
      </c>
      <c r="B265" s="22" t="s">
        <v>513</v>
      </c>
      <c r="C265" s="22" t="s">
        <v>650</v>
      </c>
      <c r="D265" s="22" t="s">
        <v>651</v>
      </c>
      <c r="E265" s="22">
        <v>2</v>
      </c>
      <c r="F265" s="22">
        <v>52.05</v>
      </c>
      <c r="G265" s="22"/>
      <c r="H265" s="24">
        <v>5.31</v>
      </c>
      <c r="I265" s="24">
        <v>16.010000000000002</v>
      </c>
      <c r="J265" s="24"/>
      <c r="K265" s="24"/>
      <c r="L265" s="24"/>
      <c r="M265" s="24"/>
      <c r="N265" s="24">
        <v>16.010000000000002</v>
      </c>
      <c r="O265" s="24">
        <v>3.27</v>
      </c>
      <c r="P265" s="24"/>
      <c r="Q265" s="24"/>
      <c r="R265" s="24"/>
      <c r="S265" s="24"/>
      <c r="T265" s="24">
        <v>3.27</v>
      </c>
      <c r="U265" s="24"/>
      <c r="V265" s="22"/>
      <c r="W265" s="22">
        <v>133</v>
      </c>
      <c r="X265" s="22">
        <v>2731</v>
      </c>
      <c r="Y265" s="22"/>
      <c r="Z265" s="22"/>
      <c r="AA265" s="22"/>
      <c r="AB265" s="22"/>
      <c r="AC265" s="22"/>
      <c r="AD265" s="22"/>
      <c r="AE265" s="22"/>
      <c r="AF265" s="22"/>
      <c r="AG265" s="22">
        <v>6</v>
      </c>
      <c r="AH265" s="22"/>
      <c r="AI265" s="22"/>
      <c r="AJ265" s="22"/>
    </row>
    <row r="266" spans="1:36" x14ac:dyDescent="0.25">
      <c r="A266" s="22" t="s">
        <v>122</v>
      </c>
      <c r="B266" s="22" t="s">
        <v>513</v>
      </c>
      <c r="C266" s="22" t="s">
        <v>652</v>
      </c>
      <c r="D266" s="22" t="s">
        <v>653</v>
      </c>
      <c r="E266" s="22">
        <v>1</v>
      </c>
      <c r="F266" s="22">
        <v>258.99</v>
      </c>
      <c r="G266" s="22"/>
      <c r="H266" s="24">
        <v>10.46</v>
      </c>
      <c r="I266" s="24">
        <v>15</v>
      </c>
      <c r="J266" s="24"/>
      <c r="K266" s="24">
        <v>16</v>
      </c>
      <c r="L266" s="24">
        <v>45</v>
      </c>
      <c r="M266" s="24"/>
      <c r="N266" s="24">
        <v>76</v>
      </c>
      <c r="O266" s="24">
        <v>3.5</v>
      </c>
      <c r="P266" s="24"/>
      <c r="Q266" s="24"/>
      <c r="R266" s="24"/>
      <c r="S266" s="24"/>
      <c r="T266" s="24">
        <v>3.5</v>
      </c>
      <c r="U266" s="24"/>
      <c r="V266" s="22"/>
      <c r="W266" s="22">
        <v>89</v>
      </c>
      <c r="X266" s="22">
        <v>3709.65</v>
      </c>
      <c r="Y266" s="22"/>
      <c r="Z266" s="22"/>
      <c r="AA266" s="22"/>
      <c r="AB266" s="22"/>
      <c r="AC266" s="22"/>
      <c r="AD266" s="22"/>
      <c r="AE266" s="22"/>
      <c r="AF266" s="22"/>
      <c r="AG266" s="22">
        <v>4</v>
      </c>
      <c r="AH266" s="22"/>
      <c r="AI266" s="22"/>
      <c r="AJ266" s="22"/>
    </row>
    <row r="267" spans="1:36" x14ac:dyDescent="0.25">
      <c r="A267" s="22" t="s">
        <v>122</v>
      </c>
      <c r="B267" s="22" t="s">
        <v>513</v>
      </c>
      <c r="C267" s="22" t="s">
        <v>654</v>
      </c>
      <c r="D267" s="22" t="s">
        <v>655</v>
      </c>
      <c r="E267" s="22">
        <v>2</v>
      </c>
      <c r="F267" s="22">
        <v>235</v>
      </c>
      <c r="G267" s="22"/>
      <c r="H267" s="24">
        <v>8</v>
      </c>
      <c r="I267" s="24">
        <v>5</v>
      </c>
      <c r="J267" s="24"/>
      <c r="K267" s="24"/>
      <c r="L267" s="24"/>
      <c r="M267" s="24"/>
      <c r="N267" s="24">
        <v>5</v>
      </c>
      <c r="O267" s="24">
        <v>5</v>
      </c>
      <c r="P267" s="24"/>
      <c r="Q267" s="24"/>
      <c r="R267" s="24"/>
      <c r="S267" s="24"/>
      <c r="T267" s="24">
        <v>5</v>
      </c>
      <c r="U267" s="24"/>
      <c r="V267" s="22"/>
      <c r="W267" s="22">
        <v>245</v>
      </c>
      <c r="X267" s="22">
        <v>5727.75</v>
      </c>
      <c r="Y267" s="22"/>
      <c r="Z267" s="22"/>
      <c r="AA267" s="22"/>
      <c r="AB267" s="22"/>
      <c r="AC267" s="22"/>
      <c r="AD267" s="22"/>
      <c r="AE267" s="22"/>
      <c r="AF267" s="22">
        <v>3</v>
      </c>
      <c r="AG267" s="22">
        <v>3</v>
      </c>
      <c r="AH267" s="22">
        <v>1</v>
      </c>
      <c r="AI267" s="22"/>
      <c r="AJ267" s="22"/>
    </row>
    <row r="268" spans="1:36" x14ac:dyDescent="0.25">
      <c r="A268" s="22" t="s">
        <v>122</v>
      </c>
      <c r="B268" s="22" t="s">
        <v>513</v>
      </c>
      <c r="C268" s="22" t="s">
        <v>656</v>
      </c>
      <c r="D268" s="22" t="s">
        <v>657</v>
      </c>
      <c r="E268" s="22">
        <v>1</v>
      </c>
      <c r="F268" s="22">
        <v>55</v>
      </c>
      <c r="G268" s="22"/>
      <c r="H268" s="24">
        <v>6</v>
      </c>
      <c r="I268" s="24"/>
      <c r="J268" s="24"/>
      <c r="K268" s="24"/>
      <c r="L268" s="24"/>
      <c r="M268" s="24"/>
      <c r="N268" s="24"/>
      <c r="O268" s="24">
        <v>10</v>
      </c>
      <c r="P268" s="24"/>
      <c r="Q268" s="24"/>
      <c r="R268" s="24"/>
      <c r="S268" s="24"/>
      <c r="T268" s="24">
        <v>10</v>
      </c>
      <c r="U268" s="24"/>
      <c r="V268" s="22"/>
      <c r="W268" s="22">
        <v>58</v>
      </c>
      <c r="X268" s="22">
        <v>2806</v>
      </c>
      <c r="Y268" s="22"/>
      <c r="Z268" s="22"/>
      <c r="AA268" s="22"/>
      <c r="AB268" s="22"/>
      <c r="AC268" s="22"/>
      <c r="AD268" s="22"/>
      <c r="AE268" s="22"/>
      <c r="AF268" s="22"/>
      <c r="AG268" s="22">
        <v>3</v>
      </c>
      <c r="AH268" s="22"/>
      <c r="AI268" s="22"/>
      <c r="AJ268" s="22"/>
    </row>
    <row r="269" spans="1:36" x14ac:dyDescent="0.25">
      <c r="A269" s="22" t="s">
        <v>122</v>
      </c>
      <c r="B269" s="22" t="s">
        <v>513</v>
      </c>
      <c r="C269" s="22" t="s">
        <v>658</v>
      </c>
      <c r="D269" s="22" t="s">
        <v>659</v>
      </c>
      <c r="E269" s="22">
        <v>4</v>
      </c>
      <c r="F269" s="22">
        <v>278</v>
      </c>
      <c r="G269" s="22">
        <v>0</v>
      </c>
      <c r="H269" s="24">
        <v>8</v>
      </c>
      <c r="I269" s="24">
        <v>6</v>
      </c>
      <c r="J269" s="24">
        <v>0</v>
      </c>
      <c r="K269" s="24">
        <v>0</v>
      </c>
      <c r="L269" s="24">
        <v>0</v>
      </c>
      <c r="M269" s="24">
        <v>0</v>
      </c>
      <c r="N269" s="24">
        <v>6</v>
      </c>
      <c r="O269" s="24">
        <v>8</v>
      </c>
      <c r="P269" s="24">
        <v>0</v>
      </c>
      <c r="Q269" s="24">
        <v>0</v>
      </c>
      <c r="R269" s="24">
        <v>0</v>
      </c>
      <c r="S269" s="24">
        <v>0</v>
      </c>
      <c r="T269" s="24">
        <v>8</v>
      </c>
      <c r="U269" s="24">
        <v>0.45</v>
      </c>
      <c r="V269" s="22">
        <v>0</v>
      </c>
      <c r="W269" s="22">
        <v>177</v>
      </c>
      <c r="X269" s="22">
        <v>4419.1499999999996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7</v>
      </c>
      <c r="AH269" s="22">
        <v>1</v>
      </c>
      <c r="AI269" s="22">
        <v>0</v>
      </c>
      <c r="AJ269" s="22">
        <v>0</v>
      </c>
    </row>
    <row r="270" spans="1:36" x14ac:dyDescent="0.25">
      <c r="A270" s="22" t="s">
        <v>122</v>
      </c>
      <c r="B270" s="22" t="s">
        <v>513</v>
      </c>
      <c r="C270" s="22" t="s">
        <v>660</v>
      </c>
      <c r="D270" s="22" t="s">
        <v>661</v>
      </c>
      <c r="E270" s="22">
        <v>4</v>
      </c>
      <c r="F270" s="22">
        <v>207.43</v>
      </c>
      <c r="G270" s="22"/>
      <c r="H270" s="24">
        <v>13</v>
      </c>
      <c r="I270" s="24">
        <v>9</v>
      </c>
      <c r="J270" s="24"/>
      <c r="K270" s="24"/>
      <c r="L270" s="24"/>
      <c r="M270" s="24"/>
      <c r="N270" s="24">
        <v>9</v>
      </c>
      <c r="O270" s="24">
        <v>9</v>
      </c>
      <c r="P270" s="24"/>
      <c r="Q270" s="24"/>
      <c r="R270" s="24"/>
      <c r="S270" s="24"/>
      <c r="T270" s="24">
        <v>9</v>
      </c>
      <c r="U270" s="24">
        <v>0.14000000000000001</v>
      </c>
      <c r="V270" s="22"/>
      <c r="W270" s="22">
        <v>400</v>
      </c>
      <c r="X270" s="22">
        <v>8421</v>
      </c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</row>
    <row r="271" spans="1:36" x14ac:dyDescent="0.25">
      <c r="A271" s="22" t="s">
        <v>122</v>
      </c>
      <c r="B271" s="22" t="s">
        <v>513</v>
      </c>
      <c r="C271" s="22" t="s">
        <v>662</v>
      </c>
      <c r="D271" s="22" t="s">
        <v>663</v>
      </c>
      <c r="E271" s="22">
        <v>3</v>
      </c>
      <c r="F271" s="22">
        <v>77.09</v>
      </c>
      <c r="G271" s="22"/>
      <c r="H271" s="24">
        <v>4.83</v>
      </c>
      <c r="I271" s="24">
        <v>3.34</v>
      </c>
      <c r="J271" s="24"/>
      <c r="K271" s="24"/>
      <c r="L271" s="24"/>
      <c r="M271" s="24"/>
      <c r="N271" s="24">
        <v>3.34</v>
      </c>
      <c r="O271" s="24">
        <v>3.61</v>
      </c>
      <c r="P271" s="24"/>
      <c r="Q271" s="24"/>
      <c r="R271" s="24"/>
      <c r="S271" s="24"/>
      <c r="T271" s="24">
        <v>3.61</v>
      </c>
      <c r="U271" s="24"/>
      <c r="V271" s="22"/>
      <c r="W271" s="22">
        <v>115</v>
      </c>
      <c r="X271" s="22">
        <v>4575</v>
      </c>
      <c r="Y271" s="22"/>
      <c r="Z271" s="22"/>
      <c r="AA271" s="22"/>
      <c r="AB271" s="22"/>
      <c r="AC271" s="22"/>
      <c r="AD271" s="22"/>
      <c r="AE271" s="22"/>
      <c r="AF271" s="22"/>
      <c r="AG271" s="22">
        <v>9</v>
      </c>
      <c r="AH271" s="22">
        <v>1</v>
      </c>
      <c r="AI271" s="22"/>
      <c r="AJ271" s="22"/>
    </row>
    <row r="272" spans="1:36" x14ac:dyDescent="0.25">
      <c r="A272" s="22" t="s">
        <v>122</v>
      </c>
      <c r="B272" s="22" t="s">
        <v>513</v>
      </c>
      <c r="C272" s="22" t="s">
        <v>664</v>
      </c>
      <c r="D272" s="22" t="s">
        <v>665</v>
      </c>
      <c r="E272" s="22">
        <v>2</v>
      </c>
      <c r="F272" s="22">
        <v>58.5</v>
      </c>
      <c r="G272" s="22"/>
      <c r="H272" s="24">
        <v>5.55</v>
      </c>
      <c r="I272" s="24">
        <v>2.98</v>
      </c>
      <c r="J272" s="24"/>
      <c r="K272" s="24"/>
      <c r="L272" s="24"/>
      <c r="M272" s="24"/>
      <c r="N272" s="24">
        <v>2.98</v>
      </c>
      <c r="O272" s="24">
        <v>4.34</v>
      </c>
      <c r="P272" s="24"/>
      <c r="Q272" s="24"/>
      <c r="R272" s="24"/>
      <c r="S272" s="24"/>
      <c r="T272" s="24">
        <v>4.34</v>
      </c>
      <c r="U272" s="24"/>
      <c r="V272" s="22"/>
      <c r="W272" s="22">
        <v>77</v>
      </c>
      <c r="X272" s="22">
        <v>2608</v>
      </c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</row>
    <row r="273" spans="1:36" x14ac:dyDescent="0.25">
      <c r="A273" s="22" t="s">
        <v>122</v>
      </c>
      <c r="B273" s="22" t="s">
        <v>513</v>
      </c>
      <c r="C273" s="22" t="s">
        <v>666</v>
      </c>
      <c r="D273" s="22" t="s">
        <v>667</v>
      </c>
      <c r="E273" s="22">
        <v>3</v>
      </c>
      <c r="F273" s="22">
        <v>82</v>
      </c>
      <c r="G273" s="22"/>
      <c r="H273" s="24">
        <v>8</v>
      </c>
      <c r="I273" s="24">
        <v>5</v>
      </c>
      <c r="J273" s="24"/>
      <c r="K273" s="24"/>
      <c r="L273" s="24"/>
      <c r="M273" s="24"/>
      <c r="N273" s="24">
        <v>5</v>
      </c>
      <c r="O273" s="24">
        <v>4</v>
      </c>
      <c r="P273" s="24"/>
      <c r="Q273" s="24"/>
      <c r="R273" s="24"/>
      <c r="S273" s="24"/>
      <c r="T273" s="24">
        <v>4</v>
      </c>
      <c r="U273" s="24"/>
      <c r="V273" s="22"/>
      <c r="W273" s="22">
        <v>191</v>
      </c>
      <c r="X273" s="22">
        <v>5210.45</v>
      </c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</row>
    <row r="274" spans="1:36" x14ac:dyDescent="0.25">
      <c r="A274" s="22" t="s">
        <v>122</v>
      </c>
      <c r="B274" s="22" t="s">
        <v>513</v>
      </c>
      <c r="C274" s="22" t="s">
        <v>668</v>
      </c>
      <c r="D274" s="22" t="s">
        <v>669</v>
      </c>
      <c r="E274" s="22">
        <v>1</v>
      </c>
      <c r="F274" s="22">
        <v>50.78</v>
      </c>
      <c r="G274" s="22"/>
      <c r="H274" s="24">
        <v>7.64</v>
      </c>
      <c r="I274" s="24">
        <v>5.95</v>
      </c>
      <c r="J274" s="24"/>
      <c r="K274" s="24"/>
      <c r="L274" s="24"/>
      <c r="M274" s="24"/>
      <c r="N274" s="24">
        <v>5.95</v>
      </c>
      <c r="O274" s="24">
        <v>6.44</v>
      </c>
      <c r="P274" s="24"/>
      <c r="Q274" s="24"/>
      <c r="R274" s="24"/>
      <c r="S274" s="24"/>
      <c r="T274" s="24">
        <v>6.44</v>
      </c>
      <c r="U274" s="24"/>
      <c r="V274" s="22"/>
      <c r="W274" s="22">
        <v>94</v>
      </c>
      <c r="X274" s="22">
        <v>2500</v>
      </c>
      <c r="Y274" s="22"/>
      <c r="Z274" s="22"/>
      <c r="AA274" s="22"/>
      <c r="AB274" s="22"/>
      <c r="AC274" s="22"/>
      <c r="AD274" s="22"/>
      <c r="AE274" s="22"/>
      <c r="AF274" s="22"/>
      <c r="AG274" s="22">
        <v>8</v>
      </c>
      <c r="AH274" s="22">
        <v>1</v>
      </c>
      <c r="AI274" s="22"/>
      <c r="AJ274" s="22"/>
    </row>
    <row r="275" spans="1:36" x14ac:dyDescent="0.25">
      <c r="A275" s="22" t="s">
        <v>122</v>
      </c>
      <c r="B275" s="22" t="s">
        <v>513</v>
      </c>
      <c r="C275" s="22" t="s">
        <v>670</v>
      </c>
      <c r="D275" s="22" t="s">
        <v>671</v>
      </c>
      <c r="E275" s="22">
        <v>1</v>
      </c>
      <c r="F275" s="22">
        <v>52</v>
      </c>
      <c r="G275" s="22">
        <v>0</v>
      </c>
      <c r="H275" s="24">
        <v>4.2</v>
      </c>
      <c r="I275" s="24">
        <v>4.2</v>
      </c>
      <c r="J275" s="24">
        <v>0</v>
      </c>
      <c r="K275" s="24">
        <v>0</v>
      </c>
      <c r="L275" s="24">
        <v>0</v>
      </c>
      <c r="M275" s="24">
        <v>0</v>
      </c>
      <c r="N275" s="24">
        <v>4.2</v>
      </c>
      <c r="O275" s="24">
        <v>4</v>
      </c>
      <c r="P275" s="24">
        <v>0</v>
      </c>
      <c r="Q275" s="24">
        <v>0</v>
      </c>
      <c r="R275" s="24">
        <v>0</v>
      </c>
      <c r="S275" s="24">
        <v>0</v>
      </c>
      <c r="T275" s="24">
        <v>4</v>
      </c>
      <c r="U275" s="24">
        <v>0</v>
      </c>
      <c r="V275" s="22">
        <v>0</v>
      </c>
      <c r="W275" s="22">
        <v>162</v>
      </c>
      <c r="X275" s="22">
        <v>4272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6</v>
      </c>
      <c r="AH275" s="22">
        <v>0</v>
      </c>
      <c r="AI275" s="22">
        <v>0</v>
      </c>
      <c r="AJ275" s="22">
        <v>0</v>
      </c>
    </row>
    <row r="276" spans="1:36" x14ac:dyDescent="0.25">
      <c r="A276" s="22" t="s">
        <v>122</v>
      </c>
      <c r="B276" s="22" t="s">
        <v>513</v>
      </c>
      <c r="C276" s="22" t="s">
        <v>672</v>
      </c>
      <c r="D276" s="22" t="s">
        <v>673</v>
      </c>
      <c r="E276" s="22">
        <v>5</v>
      </c>
      <c r="F276" s="22">
        <v>142</v>
      </c>
      <c r="G276" s="22">
        <v>0</v>
      </c>
      <c r="H276" s="24">
        <v>15</v>
      </c>
      <c r="I276" s="24">
        <v>8</v>
      </c>
      <c r="J276" s="24">
        <v>0</v>
      </c>
      <c r="K276" s="24">
        <v>0</v>
      </c>
      <c r="L276" s="24">
        <v>0</v>
      </c>
      <c r="M276" s="24">
        <v>0</v>
      </c>
      <c r="N276" s="24">
        <v>8</v>
      </c>
      <c r="O276" s="24">
        <v>9</v>
      </c>
      <c r="P276" s="24">
        <v>0</v>
      </c>
      <c r="Q276" s="24">
        <v>0</v>
      </c>
      <c r="R276" s="24">
        <v>0</v>
      </c>
      <c r="S276" s="24">
        <v>0</v>
      </c>
      <c r="T276" s="24">
        <v>9</v>
      </c>
      <c r="U276" s="24">
        <v>0.17</v>
      </c>
      <c r="V276" s="22">
        <v>0</v>
      </c>
      <c r="W276" s="22">
        <v>291</v>
      </c>
      <c r="X276" s="22">
        <v>7904</v>
      </c>
      <c r="Y276" s="22">
        <v>2</v>
      </c>
      <c r="Z276" s="22">
        <v>0</v>
      </c>
      <c r="AA276" s="22">
        <v>2</v>
      </c>
      <c r="AB276" s="22">
        <v>0</v>
      </c>
      <c r="AC276" s="22">
        <v>2</v>
      </c>
      <c r="AD276" s="22">
        <v>0</v>
      </c>
      <c r="AE276" s="22">
        <v>0</v>
      </c>
      <c r="AF276" s="22">
        <v>0</v>
      </c>
      <c r="AG276" s="22">
        <v>5</v>
      </c>
      <c r="AH276" s="22">
        <v>0</v>
      </c>
      <c r="AI276" s="22">
        <v>1</v>
      </c>
      <c r="AJ276" s="22">
        <v>0</v>
      </c>
    </row>
    <row r="277" spans="1:36" x14ac:dyDescent="0.25">
      <c r="A277" s="22" t="s">
        <v>122</v>
      </c>
      <c r="B277" s="22" t="s">
        <v>513</v>
      </c>
      <c r="C277" s="22" t="s">
        <v>674</v>
      </c>
      <c r="D277" s="22" t="s">
        <v>675</v>
      </c>
      <c r="E277" s="22">
        <v>4</v>
      </c>
      <c r="F277" s="22">
        <v>293</v>
      </c>
      <c r="G277" s="22"/>
      <c r="H277" s="24">
        <v>10</v>
      </c>
      <c r="I277" s="24">
        <v>9</v>
      </c>
      <c r="J277" s="24"/>
      <c r="K277" s="24"/>
      <c r="L277" s="24"/>
      <c r="M277" s="24"/>
      <c r="N277" s="24">
        <v>9</v>
      </c>
      <c r="O277" s="24">
        <v>5</v>
      </c>
      <c r="P277" s="24"/>
      <c r="Q277" s="24"/>
      <c r="R277" s="24"/>
      <c r="S277" s="24"/>
      <c r="T277" s="24">
        <v>5</v>
      </c>
      <c r="U277" s="24"/>
      <c r="V277" s="22"/>
      <c r="W277" s="22">
        <v>239</v>
      </c>
      <c r="X277" s="22">
        <v>7718</v>
      </c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</row>
    <row r="278" spans="1:36" x14ac:dyDescent="0.25">
      <c r="A278" s="22" t="s">
        <v>122</v>
      </c>
      <c r="B278" s="22" t="s">
        <v>513</v>
      </c>
      <c r="C278" s="22" t="s">
        <v>676</v>
      </c>
      <c r="D278" s="22" t="s">
        <v>677</v>
      </c>
      <c r="E278" s="22">
        <v>3</v>
      </c>
      <c r="F278" s="22">
        <v>271</v>
      </c>
      <c r="G278" s="22"/>
      <c r="H278" s="24">
        <v>10.55</v>
      </c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>
        <v>1</v>
      </c>
      <c r="V278" s="22"/>
      <c r="W278" s="22">
        <v>291</v>
      </c>
      <c r="X278" s="22">
        <v>7488.23</v>
      </c>
      <c r="Y278" s="22"/>
      <c r="Z278" s="22"/>
      <c r="AA278" s="22"/>
      <c r="AB278" s="22"/>
      <c r="AC278" s="22"/>
      <c r="AD278" s="22"/>
      <c r="AE278" s="22"/>
      <c r="AF278" s="22">
        <v>2</v>
      </c>
      <c r="AG278" s="22">
        <v>17</v>
      </c>
      <c r="AH278" s="22"/>
      <c r="AI278" s="22"/>
      <c r="AJ278" s="22"/>
    </row>
    <row r="279" spans="1:36" x14ac:dyDescent="0.25">
      <c r="A279" s="22" t="s">
        <v>122</v>
      </c>
      <c r="B279" s="22" t="s">
        <v>513</v>
      </c>
      <c r="C279" s="22" t="s">
        <v>678</v>
      </c>
      <c r="D279" s="22" t="s">
        <v>679</v>
      </c>
      <c r="E279" s="22">
        <v>4</v>
      </c>
      <c r="F279" s="22">
        <v>184</v>
      </c>
      <c r="G279" s="22"/>
      <c r="H279" s="24">
        <v>6.62</v>
      </c>
      <c r="I279" s="24">
        <v>5.6</v>
      </c>
      <c r="J279" s="24"/>
      <c r="K279" s="24"/>
      <c r="L279" s="24"/>
      <c r="M279" s="24"/>
      <c r="N279" s="24">
        <v>5.6</v>
      </c>
      <c r="O279" s="24">
        <v>5.91</v>
      </c>
      <c r="P279" s="24"/>
      <c r="Q279" s="24"/>
      <c r="R279" s="24"/>
      <c r="S279" s="24"/>
      <c r="T279" s="24">
        <v>5.91</v>
      </c>
      <c r="U279" s="24"/>
      <c r="V279" s="22"/>
      <c r="W279" s="22">
        <v>158</v>
      </c>
      <c r="X279" s="22">
        <v>5254.52</v>
      </c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</row>
    <row r="280" spans="1:36" x14ac:dyDescent="0.25">
      <c r="A280" s="22" t="s">
        <v>122</v>
      </c>
      <c r="B280" s="22" t="s">
        <v>513</v>
      </c>
      <c r="C280" s="22" t="s">
        <v>680</v>
      </c>
      <c r="D280" s="22" t="s">
        <v>681</v>
      </c>
      <c r="E280" s="22">
        <v>5</v>
      </c>
      <c r="F280" s="22">
        <v>271</v>
      </c>
      <c r="G280" s="22">
        <v>0</v>
      </c>
      <c r="H280" s="24">
        <v>20</v>
      </c>
      <c r="I280" s="24">
        <v>13.85</v>
      </c>
      <c r="J280" s="24">
        <v>0</v>
      </c>
      <c r="K280" s="24">
        <v>0</v>
      </c>
      <c r="L280" s="24">
        <v>0</v>
      </c>
      <c r="M280" s="24">
        <v>0</v>
      </c>
      <c r="N280" s="24">
        <v>13.85</v>
      </c>
      <c r="O280" s="24">
        <v>9.85</v>
      </c>
      <c r="P280" s="24">
        <v>0</v>
      </c>
      <c r="Q280" s="24">
        <v>0</v>
      </c>
      <c r="R280" s="24">
        <v>0</v>
      </c>
      <c r="S280" s="24">
        <v>0</v>
      </c>
      <c r="T280" s="24">
        <v>9.85</v>
      </c>
      <c r="U280" s="24">
        <v>1.2</v>
      </c>
      <c r="V280" s="22">
        <v>0</v>
      </c>
      <c r="W280" s="22">
        <v>358</v>
      </c>
      <c r="X280" s="22">
        <v>9208.75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21</v>
      </c>
      <c r="AH280" s="22">
        <v>1</v>
      </c>
      <c r="AI280" s="22">
        <v>0</v>
      </c>
      <c r="AJ280" s="22">
        <v>0</v>
      </c>
    </row>
    <row r="281" spans="1:36" x14ac:dyDescent="0.25">
      <c r="A281" s="22" t="s">
        <v>122</v>
      </c>
      <c r="B281" s="22" t="s">
        <v>513</v>
      </c>
      <c r="C281" s="22" t="s">
        <v>682</v>
      </c>
      <c r="D281" s="22" t="s">
        <v>683</v>
      </c>
      <c r="E281" s="22">
        <v>1</v>
      </c>
      <c r="F281" s="22">
        <v>77</v>
      </c>
      <c r="G281" s="22">
        <v>0</v>
      </c>
      <c r="H281" s="24">
        <v>16</v>
      </c>
      <c r="I281" s="24">
        <v>6.08</v>
      </c>
      <c r="J281" s="24">
        <v>0</v>
      </c>
      <c r="K281" s="24">
        <v>0</v>
      </c>
      <c r="L281" s="24">
        <v>0</v>
      </c>
      <c r="M281" s="24">
        <v>0</v>
      </c>
      <c r="N281" s="24">
        <v>6.08</v>
      </c>
      <c r="O281" s="24">
        <v>6.08</v>
      </c>
      <c r="P281" s="24">
        <v>0</v>
      </c>
      <c r="Q281" s="24">
        <v>0</v>
      </c>
      <c r="R281" s="24">
        <v>0</v>
      </c>
      <c r="S281" s="24">
        <v>0</v>
      </c>
      <c r="T281" s="24">
        <v>6.08</v>
      </c>
      <c r="U281" s="24">
        <v>0</v>
      </c>
      <c r="V281" s="22">
        <v>0</v>
      </c>
      <c r="W281" s="22">
        <v>135</v>
      </c>
      <c r="X281" s="22">
        <v>4900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9</v>
      </c>
      <c r="AG281" s="22">
        <v>6</v>
      </c>
      <c r="AH281" s="22">
        <v>0</v>
      </c>
      <c r="AI281" s="22">
        <v>0</v>
      </c>
      <c r="AJ281" s="22">
        <v>0</v>
      </c>
    </row>
    <row r="282" spans="1:36" x14ac:dyDescent="0.25">
      <c r="A282" s="22" t="s">
        <v>122</v>
      </c>
      <c r="B282" s="22" t="s">
        <v>513</v>
      </c>
      <c r="C282" s="22" t="s">
        <v>684</v>
      </c>
      <c r="D282" s="22" t="s">
        <v>685</v>
      </c>
      <c r="E282" s="22">
        <v>10</v>
      </c>
      <c r="F282" s="22">
        <v>300</v>
      </c>
      <c r="G282" s="22">
        <v>0</v>
      </c>
      <c r="H282" s="24">
        <v>32</v>
      </c>
      <c r="I282" s="24">
        <v>30</v>
      </c>
      <c r="J282" s="24">
        <v>0</v>
      </c>
      <c r="K282" s="24">
        <v>0</v>
      </c>
      <c r="L282" s="24">
        <v>0</v>
      </c>
      <c r="M282" s="24">
        <v>0</v>
      </c>
      <c r="N282" s="24">
        <v>30</v>
      </c>
      <c r="O282" s="24">
        <v>28</v>
      </c>
      <c r="P282" s="24">
        <v>0</v>
      </c>
      <c r="Q282" s="24">
        <v>0</v>
      </c>
      <c r="R282" s="24">
        <v>0</v>
      </c>
      <c r="S282" s="24">
        <v>0</v>
      </c>
      <c r="T282" s="24">
        <v>28</v>
      </c>
      <c r="U282" s="24">
        <v>6</v>
      </c>
      <c r="V282" s="22">
        <v>0</v>
      </c>
      <c r="W282" s="22">
        <v>425</v>
      </c>
      <c r="X282" s="22">
        <v>10587</v>
      </c>
      <c r="Y282" s="22">
        <v>0</v>
      </c>
      <c r="Z282" s="22">
        <v>2</v>
      </c>
      <c r="AA282" s="22">
        <v>2</v>
      </c>
      <c r="AB282" s="22">
        <v>2</v>
      </c>
      <c r="AC282" s="22">
        <v>0</v>
      </c>
      <c r="AD282" s="22">
        <v>0</v>
      </c>
      <c r="AE282" s="22">
        <v>0</v>
      </c>
      <c r="AF282" s="22">
        <v>3</v>
      </c>
      <c r="AG282" s="22">
        <v>5</v>
      </c>
      <c r="AH282" s="22">
        <v>0</v>
      </c>
      <c r="AI282" s="22">
        <v>0</v>
      </c>
      <c r="AJ282" s="22">
        <v>0</v>
      </c>
    </row>
    <row r="283" spans="1:36" x14ac:dyDescent="0.25">
      <c r="A283" s="22" t="s">
        <v>122</v>
      </c>
      <c r="B283" s="22" t="s">
        <v>513</v>
      </c>
      <c r="C283" s="22" t="s">
        <v>686</v>
      </c>
      <c r="D283" s="22" t="s">
        <v>687</v>
      </c>
      <c r="E283" s="22">
        <v>1</v>
      </c>
      <c r="F283" s="22">
        <v>64.5</v>
      </c>
      <c r="G283" s="22"/>
      <c r="H283" s="24">
        <v>2.7</v>
      </c>
      <c r="I283" s="24">
        <v>5</v>
      </c>
      <c r="J283" s="24"/>
      <c r="K283" s="24"/>
      <c r="L283" s="24"/>
      <c r="M283" s="24"/>
      <c r="N283" s="24">
        <v>5</v>
      </c>
      <c r="O283" s="24">
        <v>5</v>
      </c>
      <c r="P283" s="24"/>
      <c r="Q283" s="24"/>
      <c r="R283" s="24"/>
      <c r="S283" s="24"/>
      <c r="T283" s="24">
        <v>5</v>
      </c>
      <c r="U283" s="24"/>
      <c r="V283" s="22"/>
      <c r="W283" s="22">
        <v>146</v>
      </c>
      <c r="X283" s="22">
        <v>4494</v>
      </c>
      <c r="Y283" s="22"/>
      <c r="Z283" s="22"/>
      <c r="AA283" s="22"/>
      <c r="AB283" s="22"/>
      <c r="AC283" s="22"/>
      <c r="AD283" s="22"/>
      <c r="AE283" s="22"/>
      <c r="AF283" s="22"/>
      <c r="AG283" s="22">
        <v>8</v>
      </c>
      <c r="AH283" s="22"/>
      <c r="AI283" s="22"/>
      <c r="AJ283" s="22"/>
    </row>
    <row r="284" spans="1:36" x14ac:dyDescent="0.25">
      <c r="A284" s="22" t="s">
        <v>122</v>
      </c>
      <c r="B284" s="22" t="s">
        <v>513</v>
      </c>
      <c r="C284" s="22" t="s">
        <v>688</v>
      </c>
      <c r="D284" s="22" t="s">
        <v>689</v>
      </c>
      <c r="E284" s="22">
        <v>1</v>
      </c>
      <c r="F284" s="22">
        <v>78.099999999999994</v>
      </c>
      <c r="G284" s="22">
        <v>0</v>
      </c>
      <c r="H284" s="24">
        <v>5.72</v>
      </c>
      <c r="I284" s="24">
        <v>4.2300000000000004</v>
      </c>
      <c r="J284" s="24">
        <v>0</v>
      </c>
      <c r="K284" s="24">
        <v>0</v>
      </c>
      <c r="L284" s="24">
        <v>0</v>
      </c>
      <c r="M284" s="24">
        <v>0</v>
      </c>
      <c r="N284" s="24">
        <v>4.2300000000000004</v>
      </c>
      <c r="O284" s="24">
        <v>4.1900000000000004</v>
      </c>
      <c r="P284" s="24">
        <v>0</v>
      </c>
      <c r="Q284" s="24">
        <v>0</v>
      </c>
      <c r="R284" s="24">
        <v>0</v>
      </c>
      <c r="S284" s="24">
        <v>0</v>
      </c>
      <c r="T284" s="24">
        <v>4.1900000000000004</v>
      </c>
      <c r="U284" s="24">
        <v>0</v>
      </c>
      <c r="V284" s="22">
        <v>0</v>
      </c>
      <c r="W284" s="22">
        <v>135</v>
      </c>
      <c r="X284" s="22">
        <v>5678.4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4</v>
      </c>
      <c r="AH284" s="22">
        <v>0</v>
      </c>
      <c r="AI284" s="22">
        <v>0</v>
      </c>
      <c r="AJ284" s="22">
        <v>0</v>
      </c>
    </row>
    <row r="285" spans="1:36" x14ac:dyDescent="0.25">
      <c r="A285" s="22" t="s">
        <v>122</v>
      </c>
      <c r="B285" s="22" t="s">
        <v>513</v>
      </c>
      <c r="C285" s="22" t="s">
        <v>690</v>
      </c>
      <c r="D285" s="22" t="s">
        <v>691</v>
      </c>
      <c r="E285" s="22">
        <v>2</v>
      </c>
      <c r="F285" s="22">
        <v>72</v>
      </c>
      <c r="G285" s="22"/>
      <c r="H285" s="24">
        <v>9</v>
      </c>
      <c r="I285" s="24">
        <v>4</v>
      </c>
      <c r="J285" s="24"/>
      <c r="K285" s="24"/>
      <c r="L285" s="24"/>
      <c r="M285" s="24"/>
      <c r="N285" s="24">
        <v>4</v>
      </c>
      <c r="O285" s="24">
        <v>4</v>
      </c>
      <c r="P285" s="24"/>
      <c r="Q285" s="24"/>
      <c r="R285" s="24"/>
      <c r="S285" s="24"/>
      <c r="T285" s="24">
        <v>4</v>
      </c>
      <c r="U285" s="24"/>
      <c r="V285" s="22"/>
      <c r="W285" s="22">
        <v>194</v>
      </c>
      <c r="X285" s="22">
        <v>4532.47</v>
      </c>
      <c r="Y285" s="22">
        <v>1</v>
      </c>
      <c r="Z285" s="22"/>
      <c r="AA285" s="22">
        <v>1</v>
      </c>
      <c r="AB285" s="22">
        <v>1</v>
      </c>
      <c r="AC285" s="22"/>
      <c r="AD285" s="22"/>
      <c r="AE285" s="22"/>
      <c r="AF285" s="22"/>
      <c r="AG285" s="22">
        <v>3</v>
      </c>
      <c r="AH285" s="22">
        <v>1</v>
      </c>
      <c r="AI285" s="22"/>
      <c r="AJ285" s="22"/>
    </row>
    <row r="286" spans="1:36" x14ac:dyDescent="0.25">
      <c r="A286" s="22" t="s">
        <v>122</v>
      </c>
      <c r="B286" s="22" t="s">
        <v>513</v>
      </c>
      <c r="C286" s="22" t="s">
        <v>692</v>
      </c>
      <c r="D286" s="22" t="s">
        <v>693</v>
      </c>
      <c r="E286" s="22">
        <v>4</v>
      </c>
      <c r="F286" s="22">
        <v>219.83</v>
      </c>
      <c r="G286" s="22"/>
      <c r="H286" s="24">
        <v>15</v>
      </c>
      <c r="I286" s="24">
        <v>10</v>
      </c>
      <c r="J286" s="24"/>
      <c r="K286" s="24"/>
      <c r="L286" s="24"/>
      <c r="M286" s="24"/>
      <c r="N286" s="24">
        <v>10</v>
      </c>
      <c r="O286" s="24">
        <v>10</v>
      </c>
      <c r="P286" s="24"/>
      <c r="Q286" s="24"/>
      <c r="R286" s="24"/>
      <c r="S286" s="24"/>
      <c r="T286" s="24">
        <v>10</v>
      </c>
      <c r="U286" s="24"/>
      <c r="V286" s="22"/>
      <c r="W286" s="22">
        <v>303</v>
      </c>
      <c r="X286" s="22">
        <v>8252</v>
      </c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</row>
    <row r="287" spans="1:36" x14ac:dyDescent="0.25">
      <c r="A287" s="22" t="s">
        <v>122</v>
      </c>
      <c r="B287" s="22" t="s">
        <v>513</v>
      </c>
      <c r="C287" s="22" t="s">
        <v>694</v>
      </c>
      <c r="D287" s="22" t="s">
        <v>695</v>
      </c>
      <c r="E287" s="22">
        <v>5</v>
      </c>
      <c r="F287" s="22">
        <v>700.39</v>
      </c>
      <c r="G287" s="22"/>
      <c r="H287" s="24">
        <v>12.84</v>
      </c>
      <c r="I287" s="24">
        <v>6</v>
      </c>
      <c r="J287" s="24"/>
      <c r="K287" s="24"/>
      <c r="L287" s="24"/>
      <c r="M287" s="24"/>
      <c r="N287" s="24">
        <v>6</v>
      </c>
      <c r="O287" s="24">
        <v>6</v>
      </c>
      <c r="P287" s="24"/>
      <c r="Q287" s="24"/>
      <c r="R287" s="24"/>
      <c r="S287" s="24"/>
      <c r="T287" s="24">
        <v>6</v>
      </c>
      <c r="U287" s="24"/>
      <c r="V287" s="22"/>
      <c r="W287" s="22">
        <v>202</v>
      </c>
      <c r="X287" s="22">
        <v>6720</v>
      </c>
      <c r="Y287" s="22"/>
      <c r="Z287" s="22"/>
      <c r="AA287" s="22"/>
      <c r="AB287" s="22"/>
      <c r="AC287" s="22"/>
      <c r="AD287" s="22"/>
      <c r="AE287" s="22"/>
      <c r="AF287" s="22">
        <v>3</v>
      </c>
      <c r="AG287" s="22"/>
      <c r="AH287" s="22">
        <v>5</v>
      </c>
      <c r="AI287" s="22">
        <v>1</v>
      </c>
      <c r="AJ287" s="22"/>
    </row>
    <row r="288" spans="1:36" x14ac:dyDescent="0.25">
      <c r="A288" s="22" t="s">
        <v>122</v>
      </c>
      <c r="B288" s="22" t="s">
        <v>513</v>
      </c>
      <c r="C288" s="22" t="s">
        <v>696</v>
      </c>
      <c r="D288" s="22" t="s">
        <v>697</v>
      </c>
      <c r="E288" s="22">
        <v>2</v>
      </c>
      <c r="F288" s="22">
        <v>34.11</v>
      </c>
      <c r="G288" s="22"/>
      <c r="H288" s="24">
        <v>5</v>
      </c>
      <c r="I288" s="24">
        <v>4.3</v>
      </c>
      <c r="J288" s="24"/>
      <c r="K288" s="24"/>
      <c r="L288" s="24"/>
      <c r="M288" s="24"/>
      <c r="N288" s="24">
        <v>4.3</v>
      </c>
      <c r="O288" s="24">
        <v>3.2</v>
      </c>
      <c r="P288" s="24"/>
      <c r="Q288" s="24"/>
      <c r="R288" s="24"/>
      <c r="S288" s="24"/>
      <c r="T288" s="24">
        <v>3.2</v>
      </c>
      <c r="U288" s="24"/>
      <c r="V288" s="22"/>
      <c r="W288" s="22">
        <v>192</v>
      </c>
      <c r="X288" s="22">
        <v>5634</v>
      </c>
      <c r="Y288" s="22"/>
      <c r="Z288" s="22"/>
      <c r="AA288" s="22"/>
      <c r="AB288" s="22"/>
      <c r="AC288" s="22"/>
      <c r="AD288" s="22"/>
      <c r="AE288" s="22"/>
      <c r="AF288" s="22">
        <v>7</v>
      </c>
      <c r="AG288" s="22">
        <v>3</v>
      </c>
      <c r="AH288" s="22"/>
      <c r="AI288" s="22"/>
      <c r="AJ288" s="22"/>
    </row>
    <row r="289" spans="1:36" x14ac:dyDescent="0.25">
      <c r="A289" s="22" t="s">
        <v>122</v>
      </c>
      <c r="B289" s="22" t="s">
        <v>513</v>
      </c>
      <c r="C289" s="22" t="s">
        <v>698</v>
      </c>
      <c r="D289" s="22" t="s">
        <v>699</v>
      </c>
      <c r="E289" s="22">
        <v>7</v>
      </c>
      <c r="F289" s="22">
        <v>324</v>
      </c>
      <c r="G289" s="22"/>
      <c r="H289" s="24">
        <v>11</v>
      </c>
      <c r="I289" s="24">
        <v>9</v>
      </c>
      <c r="J289" s="24"/>
      <c r="K289" s="24"/>
      <c r="L289" s="24"/>
      <c r="M289" s="24"/>
      <c r="N289" s="24">
        <v>9</v>
      </c>
      <c r="O289" s="24">
        <v>12</v>
      </c>
      <c r="P289" s="24"/>
      <c r="Q289" s="24"/>
      <c r="R289" s="24"/>
      <c r="S289" s="24"/>
      <c r="T289" s="24">
        <v>12</v>
      </c>
      <c r="U289" s="24">
        <v>2</v>
      </c>
      <c r="V289" s="22"/>
      <c r="W289" s="22">
        <v>284</v>
      </c>
      <c r="X289" s="22">
        <v>7855.76</v>
      </c>
      <c r="Y289" s="22"/>
      <c r="Z289" s="22">
        <v>1</v>
      </c>
      <c r="AA289" s="22">
        <v>1</v>
      </c>
      <c r="AB289" s="22"/>
      <c r="AC289" s="22">
        <v>2</v>
      </c>
      <c r="AD289" s="22"/>
      <c r="AE289" s="22"/>
      <c r="AF289" s="22">
        <v>3</v>
      </c>
      <c r="AG289" s="22">
        <v>11</v>
      </c>
      <c r="AH289" s="22"/>
      <c r="AI289" s="22"/>
      <c r="AJ289" s="22"/>
    </row>
    <row r="290" spans="1:36" x14ac:dyDescent="0.25">
      <c r="A290" s="22" t="s">
        <v>122</v>
      </c>
      <c r="B290" s="22" t="s">
        <v>513</v>
      </c>
      <c r="C290" s="22" t="s">
        <v>700</v>
      </c>
      <c r="D290" s="22" t="s">
        <v>701</v>
      </c>
      <c r="E290" s="22">
        <v>3</v>
      </c>
      <c r="F290" s="22">
        <v>74</v>
      </c>
      <c r="G290" s="22"/>
      <c r="H290" s="24">
        <v>10</v>
      </c>
      <c r="I290" s="24">
        <v>7</v>
      </c>
      <c r="J290" s="24"/>
      <c r="K290" s="24"/>
      <c r="L290" s="24"/>
      <c r="M290" s="24"/>
      <c r="N290" s="24">
        <v>7</v>
      </c>
      <c r="O290" s="24">
        <v>5</v>
      </c>
      <c r="P290" s="24"/>
      <c r="Q290" s="24"/>
      <c r="R290" s="24"/>
      <c r="S290" s="24"/>
      <c r="T290" s="24">
        <v>5</v>
      </c>
      <c r="U290" s="24">
        <v>1</v>
      </c>
      <c r="V290" s="22"/>
      <c r="W290" s="22">
        <v>172</v>
      </c>
      <c r="X290" s="22">
        <v>4665</v>
      </c>
      <c r="Y290" s="22">
        <v>1</v>
      </c>
      <c r="Z290" s="22"/>
      <c r="AA290" s="22">
        <v>1</v>
      </c>
      <c r="AB290" s="22"/>
      <c r="AC290" s="22">
        <v>1</v>
      </c>
      <c r="AD290" s="22"/>
      <c r="AE290" s="22"/>
      <c r="AF290" s="22">
        <v>1</v>
      </c>
      <c r="AG290" s="22">
        <v>2</v>
      </c>
      <c r="AH290" s="22"/>
      <c r="AI290" s="22"/>
      <c r="AJ290" s="22"/>
    </row>
    <row r="291" spans="1:36" x14ac:dyDescent="0.25">
      <c r="A291" s="22" t="s">
        <v>122</v>
      </c>
      <c r="B291" s="22" t="s">
        <v>513</v>
      </c>
      <c r="C291" s="22" t="s">
        <v>702</v>
      </c>
      <c r="D291" s="22" t="s">
        <v>703</v>
      </c>
      <c r="E291" s="22">
        <v>2</v>
      </c>
      <c r="F291" s="22">
        <v>75.680000000000007</v>
      </c>
      <c r="G291" s="22"/>
      <c r="H291" s="24">
        <v>6</v>
      </c>
      <c r="I291" s="24">
        <v>2.79</v>
      </c>
      <c r="J291" s="24"/>
      <c r="K291" s="24"/>
      <c r="L291" s="24"/>
      <c r="M291" s="24"/>
      <c r="N291" s="24">
        <v>2.79</v>
      </c>
      <c r="O291" s="24">
        <v>2.78</v>
      </c>
      <c r="P291" s="24"/>
      <c r="Q291" s="24"/>
      <c r="R291" s="24"/>
      <c r="S291" s="24"/>
      <c r="T291" s="24">
        <v>2.78</v>
      </c>
      <c r="U291" s="24"/>
      <c r="V291" s="22"/>
      <c r="W291" s="22">
        <v>101</v>
      </c>
      <c r="X291" s="22">
        <v>4727</v>
      </c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</row>
    <row r="292" spans="1:36" x14ac:dyDescent="0.25">
      <c r="A292" s="22" t="s">
        <v>122</v>
      </c>
      <c r="B292" s="22" t="s">
        <v>704</v>
      </c>
      <c r="C292" s="22" t="s">
        <v>705</v>
      </c>
      <c r="D292" s="22" t="s">
        <v>706</v>
      </c>
      <c r="E292" s="22">
        <v>1</v>
      </c>
      <c r="F292" s="22">
        <v>61</v>
      </c>
      <c r="G292" s="22"/>
      <c r="H292" s="24">
        <v>2.6</v>
      </c>
      <c r="I292" s="24"/>
      <c r="J292" s="24"/>
      <c r="K292" s="24"/>
      <c r="L292" s="24"/>
      <c r="M292" s="24"/>
      <c r="N292" s="24"/>
      <c r="O292" s="24"/>
      <c r="P292" s="24"/>
      <c r="Q292" s="24"/>
      <c r="R292" s="24">
        <v>2.6</v>
      </c>
      <c r="S292" s="24"/>
      <c r="T292" s="24">
        <v>2.6</v>
      </c>
      <c r="U292" s="24"/>
      <c r="V292" s="22">
        <v>103</v>
      </c>
      <c r="W292" s="22">
        <v>6</v>
      </c>
      <c r="X292" s="22">
        <v>2654.59</v>
      </c>
      <c r="Y292" s="22"/>
      <c r="Z292" s="22"/>
      <c r="AA292" s="22"/>
      <c r="AB292" s="22"/>
      <c r="AC292" s="22"/>
      <c r="AD292" s="22"/>
      <c r="AE292" s="22"/>
      <c r="AF292" s="22">
        <v>5</v>
      </c>
      <c r="AG292" s="22"/>
      <c r="AH292" s="22"/>
      <c r="AI292" s="22"/>
      <c r="AJ292" s="22"/>
    </row>
    <row r="293" spans="1:36" x14ac:dyDescent="0.25">
      <c r="A293" s="22" t="s">
        <v>122</v>
      </c>
      <c r="B293" s="22" t="s">
        <v>704</v>
      </c>
      <c r="C293" s="22" t="s">
        <v>707</v>
      </c>
      <c r="D293" s="22" t="s">
        <v>708</v>
      </c>
      <c r="E293" s="22">
        <v>1</v>
      </c>
      <c r="F293" s="22">
        <v>2.02</v>
      </c>
      <c r="G293" s="22"/>
      <c r="H293" s="24">
        <v>2.5</v>
      </c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2">
        <v>37</v>
      </c>
      <c r="W293" s="22">
        <v>5</v>
      </c>
      <c r="X293" s="22">
        <v>1912</v>
      </c>
      <c r="Y293" s="22"/>
      <c r="Z293" s="22"/>
      <c r="AA293" s="22"/>
      <c r="AB293" s="22"/>
      <c r="AC293" s="22"/>
      <c r="AD293" s="22"/>
      <c r="AE293" s="22"/>
      <c r="AF293" s="22">
        <v>1</v>
      </c>
      <c r="AG293" s="22"/>
      <c r="AH293" s="22"/>
      <c r="AI293" s="22"/>
      <c r="AJ293" s="22"/>
    </row>
    <row r="294" spans="1:36" x14ac:dyDescent="0.25">
      <c r="A294" s="22" t="s">
        <v>122</v>
      </c>
      <c r="B294" s="22" t="s">
        <v>704</v>
      </c>
      <c r="C294" s="22" t="s">
        <v>709</v>
      </c>
      <c r="D294" s="22" t="s">
        <v>710</v>
      </c>
      <c r="E294" s="22">
        <v>1</v>
      </c>
      <c r="F294" s="22">
        <v>22</v>
      </c>
      <c r="G294" s="22"/>
      <c r="H294" s="24">
        <v>2</v>
      </c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2">
        <v>60</v>
      </c>
      <c r="W294" s="22">
        <v>20</v>
      </c>
      <c r="X294" s="22">
        <v>4000</v>
      </c>
      <c r="Y294" s="22"/>
      <c r="Z294" s="22"/>
      <c r="AA294" s="22"/>
      <c r="AB294" s="22"/>
      <c r="AC294" s="22"/>
      <c r="AD294" s="22"/>
      <c r="AE294" s="22"/>
      <c r="AF294" s="22"/>
      <c r="AG294" s="22">
        <v>2</v>
      </c>
      <c r="AH294" s="22"/>
      <c r="AI294" s="22"/>
      <c r="AJ294" s="22"/>
    </row>
    <row r="295" spans="1:36" x14ac:dyDescent="0.25">
      <c r="A295" s="22" t="s">
        <v>122</v>
      </c>
      <c r="B295" s="22" t="s">
        <v>704</v>
      </c>
      <c r="C295" s="22" t="s">
        <v>711</v>
      </c>
      <c r="D295" s="22" t="s">
        <v>712</v>
      </c>
      <c r="E295" s="22">
        <v>1</v>
      </c>
      <c r="F295" s="22">
        <v>93.54</v>
      </c>
      <c r="G295" s="22"/>
      <c r="H295" s="24">
        <v>7.78</v>
      </c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2">
        <v>140</v>
      </c>
      <c r="W295" s="22">
        <v>52</v>
      </c>
      <c r="X295" s="22">
        <v>6247.5</v>
      </c>
      <c r="Y295" s="22"/>
      <c r="Z295" s="22"/>
      <c r="AA295" s="22"/>
      <c r="AB295" s="22"/>
      <c r="AC295" s="22"/>
      <c r="AD295" s="22"/>
      <c r="AE295" s="22"/>
      <c r="AF295" s="22"/>
      <c r="AG295" s="22">
        <v>12</v>
      </c>
      <c r="AH295" s="22"/>
      <c r="AI295" s="22"/>
      <c r="AJ295" s="22"/>
    </row>
    <row r="296" spans="1:36" x14ac:dyDescent="0.25">
      <c r="A296" s="22" t="s">
        <v>122</v>
      </c>
      <c r="B296" s="22" t="s">
        <v>704</v>
      </c>
      <c r="C296" s="22" t="s">
        <v>713</v>
      </c>
      <c r="D296" s="22" t="s">
        <v>714</v>
      </c>
      <c r="E296" s="22">
        <v>1</v>
      </c>
      <c r="F296" s="22">
        <v>83.2</v>
      </c>
      <c r="G296" s="22">
        <v>0</v>
      </c>
      <c r="H296" s="24">
        <v>7</v>
      </c>
      <c r="I296" s="24">
        <v>0</v>
      </c>
      <c r="J296" s="24">
        <v>0</v>
      </c>
      <c r="K296" s="24">
        <v>0</v>
      </c>
      <c r="L296" s="24">
        <v>0</v>
      </c>
      <c r="M296" s="24">
        <v>0</v>
      </c>
      <c r="N296" s="24">
        <v>0</v>
      </c>
      <c r="O296" s="24">
        <v>0</v>
      </c>
      <c r="P296" s="24">
        <v>0</v>
      </c>
      <c r="Q296" s="24">
        <v>0</v>
      </c>
      <c r="R296" s="24">
        <v>0</v>
      </c>
      <c r="S296" s="24">
        <v>0</v>
      </c>
      <c r="T296" s="24">
        <v>0</v>
      </c>
      <c r="U296" s="24">
        <v>0</v>
      </c>
      <c r="V296" s="22">
        <v>165</v>
      </c>
      <c r="W296" s="22">
        <v>55</v>
      </c>
      <c r="X296" s="22">
        <v>6500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</row>
    <row r="297" spans="1:36" x14ac:dyDescent="0.25">
      <c r="A297" s="22" t="s">
        <v>122</v>
      </c>
      <c r="B297" s="22" t="s">
        <v>704</v>
      </c>
      <c r="C297" s="22" t="s">
        <v>715</v>
      </c>
      <c r="D297" s="22" t="s">
        <v>716</v>
      </c>
      <c r="E297" s="22">
        <v>1</v>
      </c>
      <c r="F297" s="22">
        <v>13.14</v>
      </c>
      <c r="G297" s="22">
        <v>0</v>
      </c>
      <c r="H297" s="24">
        <v>3.41</v>
      </c>
      <c r="I297" s="24">
        <v>0</v>
      </c>
      <c r="J297" s="24">
        <v>0</v>
      </c>
      <c r="K297" s="24">
        <v>0</v>
      </c>
      <c r="L297" s="24">
        <v>0</v>
      </c>
      <c r="M297" s="24">
        <v>0</v>
      </c>
      <c r="N297" s="24">
        <v>0</v>
      </c>
      <c r="O297" s="24">
        <v>0</v>
      </c>
      <c r="P297" s="24">
        <v>0</v>
      </c>
      <c r="Q297" s="24">
        <v>0</v>
      </c>
      <c r="R297" s="24">
        <v>0</v>
      </c>
      <c r="S297" s="24">
        <v>0</v>
      </c>
      <c r="T297" s="24">
        <v>0</v>
      </c>
      <c r="U297" s="24">
        <v>0</v>
      </c>
      <c r="V297" s="22">
        <v>66</v>
      </c>
      <c r="W297" s="22">
        <v>27</v>
      </c>
      <c r="X297" s="22">
        <v>2371.94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3</v>
      </c>
      <c r="AH297" s="22">
        <v>0</v>
      </c>
      <c r="AI297" s="22">
        <v>0</v>
      </c>
      <c r="AJ297" s="22">
        <v>0</v>
      </c>
    </row>
    <row r="298" spans="1:36" x14ac:dyDescent="0.25">
      <c r="A298" s="22" t="s">
        <v>122</v>
      </c>
      <c r="B298" s="22" t="s">
        <v>704</v>
      </c>
      <c r="C298" s="22" t="s">
        <v>717</v>
      </c>
      <c r="D298" s="22" t="s">
        <v>718</v>
      </c>
      <c r="E298" s="22">
        <v>1</v>
      </c>
      <c r="F298" s="22">
        <v>18</v>
      </c>
      <c r="G298" s="22"/>
      <c r="H298" s="24">
        <v>2</v>
      </c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2">
        <v>57</v>
      </c>
      <c r="W298" s="22">
        <v>6</v>
      </c>
      <c r="X298" s="22">
        <v>2730</v>
      </c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</row>
    <row r="299" spans="1:36" x14ac:dyDescent="0.25">
      <c r="A299" s="22" t="s">
        <v>122</v>
      </c>
      <c r="B299" s="22" t="s">
        <v>704</v>
      </c>
      <c r="C299" s="22" t="s">
        <v>719</v>
      </c>
      <c r="D299" s="22" t="s">
        <v>720</v>
      </c>
      <c r="E299" s="22">
        <v>1</v>
      </c>
      <c r="F299" s="22">
        <v>5</v>
      </c>
      <c r="G299" s="22"/>
      <c r="H299" s="24">
        <v>2</v>
      </c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2">
        <v>19</v>
      </c>
      <c r="W299" s="22">
        <v>19</v>
      </c>
      <c r="X299" s="22">
        <v>1800</v>
      </c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</row>
    <row r="300" spans="1:36" x14ac:dyDescent="0.25">
      <c r="A300" s="22" t="s">
        <v>122</v>
      </c>
      <c r="B300" s="22" t="s">
        <v>704</v>
      </c>
      <c r="C300" s="22" t="s">
        <v>721</v>
      </c>
      <c r="D300" s="22" t="s">
        <v>722</v>
      </c>
      <c r="E300" s="22">
        <v>1</v>
      </c>
      <c r="F300" s="22">
        <v>28</v>
      </c>
      <c r="G300" s="22"/>
      <c r="H300" s="24">
        <v>2.6</v>
      </c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2">
        <v>170</v>
      </c>
      <c r="W300" s="22">
        <v>31</v>
      </c>
      <c r="X300" s="22">
        <v>4254.8900000000003</v>
      </c>
      <c r="Y300" s="22"/>
      <c r="Z300" s="22"/>
      <c r="AA300" s="22"/>
      <c r="AB300" s="22"/>
      <c r="AC300" s="22"/>
      <c r="AD300" s="22"/>
      <c r="AE300" s="22"/>
      <c r="AF300" s="22">
        <v>3</v>
      </c>
      <c r="AG300" s="22">
        <v>11</v>
      </c>
      <c r="AH300" s="22"/>
      <c r="AI300" s="22"/>
      <c r="AJ300" s="22"/>
    </row>
    <row r="301" spans="1:36" x14ac:dyDescent="0.25">
      <c r="A301" s="22" t="s">
        <v>122</v>
      </c>
      <c r="B301" s="22" t="s">
        <v>704</v>
      </c>
      <c r="C301" s="22" t="s">
        <v>723</v>
      </c>
      <c r="D301" s="22" t="s">
        <v>724</v>
      </c>
      <c r="E301" s="22">
        <v>1</v>
      </c>
      <c r="F301" s="22">
        <v>42.9</v>
      </c>
      <c r="G301" s="22"/>
      <c r="H301" s="24">
        <v>4.08</v>
      </c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2">
        <v>89</v>
      </c>
      <c r="W301" s="22">
        <v>29</v>
      </c>
      <c r="X301" s="22">
        <v>3880</v>
      </c>
      <c r="Y301" s="22"/>
      <c r="Z301" s="22"/>
      <c r="AA301" s="22"/>
      <c r="AB301" s="22"/>
      <c r="AC301" s="22"/>
      <c r="AD301" s="22"/>
      <c r="AE301" s="22"/>
      <c r="AF301" s="22">
        <v>3</v>
      </c>
      <c r="AG301" s="22"/>
      <c r="AH301" s="22"/>
      <c r="AI301" s="22"/>
      <c r="AJ301" s="22"/>
    </row>
    <row r="302" spans="1:36" x14ac:dyDescent="0.25">
      <c r="A302" s="22" t="s">
        <v>122</v>
      </c>
      <c r="B302" s="22" t="s">
        <v>704</v>
      </c>
      <c r="C302" s="22" t="s">
        <v>725</v>
      </c>
      <c r="D302" s="22" t="s">
        <v>726</v>
      </c>
      <c r="E302" s="22">
        <v>1.5</v>
      </c>
      <c r="F302" s="22">
        <v>210</v>
      </c>
      <c r="G302" s="22"/>
      <c r="H302" s="24">
        <v>7.5</v>
      </c>
      <c r="I302" s="24"/>
      <c r="J302" s="24"/>
      <c r="K302" s="24"/>
      <c r="L302" s="24"/>
      <c r="M302" s="24"/>
      <c r="N302" s="24"/>
      <c r="O302" s="24"/>
      <c r="P302" s="24"/>
      <c r="Q302" s="24"/>
      <c r="R302" s="24">
        <v>6.5</v>
      </c>
      <c r="S302" s="24"/>
      <c r="T302" s="24">
        <v>6.5</v>
      </c>
      <c r="U302" s="24"/>
      <c r="V302" s="22">
        <v>345</v>
      </c>
      <c r="W302" s="22">
        <v>66</v>
      </c>
      <c r="X302" s="22">
        <v>6972.28</v>
      </c>
      <c r="Y302" s="22"/>
      <c r="Z302" s="22"/>
      <c r="AA302" s="22"/>
      <c r="AB302" s="22">
        <v>1</v>
      </c>
      <c r="AC302" s="22"/>
      <c r="AD302" s="22"/>
      <c r="AE302" s="22"/>
      <c r="AF302" s="22">
        <v>7</v>
      </c>
      <c r="AG302" s="22">
        <v>8</v>
      </c>
      <c r="AH302" s="22"/>
      <c r="AI302" s="22"/>
      <c r="AJ302" s="22"/>
    </row>
    <row r="303" spans="1:36" x14ac:dyDescent="0.25">
      <c r="A303" s="22" t="s">
        <v>122</v>
      </c>
      <c r="B303" s="22" t="s">
        <v>704</v>
      </c>
      <c r="C303" s="22" t="s">
        <v>727</v>
      </c>
      <c r="D303" s="22" t="s">
        <v>728</v>
      </c>
      <c r="E303" s="22">
        <v>1</v>
      </c>
      <c r="F303" s="22">
        <v>47</v>
      </c>
      <c r="G303" s="22"/>
      <c r="H303" s="24">
        <v>4.8</v>
      </c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2">
        <v>224</v>
      </c>
      <c r="W303" s="22">
        <v>44</v>
      </c>
      <c r="X303" s="22">
        <v>5300.85</v>
      </c>
      <c r="Y303" s="22"/>
      <c r="Z303" s="22"/>
      <c r="AA303" s="22"/>
      <c r="AB303" s="22"/>
      <c r="AC303" s="22"/>
      <c r="AD303" s="22"/>
      <c r="AE303" s="22"/>
      <c r="AF303" s="22">
        <v>1</v>
      </c>
      <c r="AG303" s="22">
        <v>37</v>
      </c>
      <c r="AH303" s="22"/>
      <c r="AI303" s="22"/>
      <c r="AJ303" s="22"/>
    </row>
    <row r="304" spans="1:36" x14ac:dyDescent="0.25">
      <c r="A304" s="22" t="s">
        <v>122</v>
      </c>
      <c r="B304" s="22" t="s">
        <v>704</v>
      </c>
      <c r="C304" s="22" t="s">
        <v>729</v>
      </c>
      <c r="D304" s="22" t="s">
        <v>730</v>
      </c>
      <c r="E304" s="22">
        <v>2</v>
      </c>
      <c r="F304" s="22">
        <v>162.9</v>
      </c>
      <c r="G304" s="22"/>
      <c r="H304" s="24">
        <v>5.26</v>
      </c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2">
        <v>251</v>
      </c>
      <c r="W304" s="22">
        <v>85</v>
      </c>
      <c r="X304" s="22">
        <v>7136</v>
      </c>
      <c r="Y304" s="22"/>
      <c r="Z304" s="22"/>
      <c r="AA304" s="22"/>
      <c r="AB304" s="22"/>
      <c r="AC304" s="22"/>
      <c r="AD304" s="22"/>
      <c r="AE304" s="22"/>
      <c r="AF304" s="22">
        <v>1</v>
      </c>
      <c r="AG304" s="22">
        <v>2</v>
      </c>
      <c r="AH304" s="22"/>
      <c r="AI304" s="22"/>
      <c r="AJ304" s="22"/>
    </row>
    <row r="305" spans="1:36" x14ac:dyDescent="0.25">
      <c r="A305" s="22" t="s">
        <v>122</v>
      </c>
      <c r="B305" s="22" t="s">
        <v>704</v>
      </c>
      <c r="C305" s="22" t="s">
        <v>731</v>
      </c>
      <c r="D305" s="22" t="s">
        <v>732</v>
      </c>
      <c r="E305" s="22">
        <v>1</v>
      </c>
      <c r="F305" s="22">
        <v>11.82</v>
      </c>
      <c r="G305" s="22"/>
      <c r="H305" s="24">
        <v>1.56</v>
      </c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2">
        <v>64</v>
      </c>
      <c r="W305" s="22">
        <v>12</v>
      </c>
      <c r="X305" s="22">
        <v>2388.75</v>
      </c>
      <c r="Y305" s="22"/>
      <c r="Z305" s="22"/>
      <c r="AA305" s="22"/>
      <c r="AB305" s="22"/>
      <c r="AC305" s="22"/>
      <c r="AD305" s="22"/>
      <c r="AE305" s="22"/>
      <c r="AF305" s="22"/>
      <c r="AG305" s="22">
        <v>1</v>
      </c>
      <c r="AH305" s="22"/>
      <c r="AI305" s="22"/>
      <c r="AJ305" s="22"/>
    </row>
    <row r="306" spans="1:36" x14ac:dyDescent="0.25">
      <c r="A306" s="22" t="s">
        <v>122</v>
      </c>
      <c r="B306" s="22" t="s">
        <v>704</v>
      </c>
      <c r="C306" s="22" t="s">
        <v>733</v>
      </c>
      <c r="D306" s="22" t="s">
        <v>734</v>
      </c>
      <c r="E306" s="22">
        <v>1</v>
      </c>
      <c r="F306" s="22">
        <v>98</v>
      </c>
      <c r="G306" s="22"/>
      <c r="H306" s="24">
        <v>6</v>
      </c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2">
        <v>115</v>
      </c>
      <c r="W306" s="22">
        <v>49</v>
      </c>
      <c r="X306" s="22">
        <v>3740</v>
      </c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</row>
    <row r="307" spans="1:36" x14ac:dyDescent="0.25">
      <c r="A307" s="22" t="s">
        <v>122</v>
      </c>
      <c r="B307" s="22" t="s">
        <v>704</v>
      </c>
      <c r="C307" s="22" t="s">
        <v>735</v>
      </c>
      <c r="D307" s="22" t="s">
        <v>736</v>
      </c>
      <c r="E307" s="22">
        <v>1</v>
      </c>
      <c r="F307" s="22">
        <v>131</v>
      </c>
      <c r="G307" s="22"/>
      <c r="H307" s="24">
        <v>11</v>
      </c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2">
        <v>351</v>
      </c>
      <c r="W307" s="22">
        <v>108</v>
      </c>
      <c r="X307" s="22">
        <v>6080</v>
      </c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</row>
    <row r="308" spans="1:36" x14ac:dyDescent="0.25">
      <c r="A308" s="22" t="s">
        <v>122</v>
      </c>
      <c r="B308" s="22" t="s">
        <v>704</v>
      </c>
      <c r="C308" s="22" t="s">
        <v>737</v>
      </c>
      <c r="D308" s="22" t="s">
        <v>738</v>
      </c>
      <c r="E308" s="22">
        <v>1</v>
      </c>
      <c r="F308" s="22">
        <v>38</v>
      </c>
      <c r="G308" s="22"/>
      <c r="H308" s="24">
        <v>3</v>
      </c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2">
        <v>105</v>
      </c>
      <c r="W308" s="22">
        <v>77</v>
      </c>
      <c r="X308" s="22">
        <v>3292.91</v>
      </c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</row>
    <row r="309" spans="1:36" x14ac:dyDescent="0.25">
      <c r="A309" s="22" t="s">
        <v>122</v>
      </c>
      <c r="B309" s="22" t="s">
        <v>704</v>
      </c>
      <c r="C309" s="22" t="s">
        <v>739</v>
      </c>
      <c r="D309" s="22" t="s">
        <v>740</v>
      </c>
      <c r="E309" s="22">
        <v>1</v>
      </c>
      <c r="F309" s="22">
        <v>38.24</v>
      </c>
      <c r="G309" s="22"/>
      <c r="H309" s="24">
        <v>1.34</v>
      </c>
      <c r="I309" s="24"/>
      <c r="J309" s="24"/>
      <c r="K309" s="24"/>
      <c r="L309" s="24"/>
      <c r="M309" s="24"/>
      <c r="N309" s="24"/>
      <c r="O309" s="24"/>
      <c r="P309" s="24"/>
      <c r="Q309" s="24"/>
      <c r="R309" s="24">
        <v>1.5</v>
      </c>
      <c r="S309" s="24"/>
      <c r="T309" s="24">
        <v>1.5</v>
      </c>
      <c r="U309" s="24"/>
      <c r="V309" s="22">
        <v>70</v>
      </c>
      <c r="W309" s="22">
        <v>5</v>
      </c>
      <c r="X309" s="22">
        <v>2023.07</v>
      </c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</row>
    <row r="310" spans="1:36" x14ac:dyDescent="0.25">
      <c r="A310" s="22" t="s">
        <v>122</v>
      </c>
      <c r="B310" s="22" t="s">
        <v>704</v>
      </c>
      <c r="C310" s="22" t="s">
        <v>741</v>
      </c>
      <c r="D310" s="22" t="s">
        <v>742</v>
      </c>
      <c r="E310" s="22">
        <v>1</v>
      </c>
      <c r="F310" s="22">
        <v>47.37</v>
      </c>
      <c r="G310" s="22"/>
      <c r="H310" s="24">
        <v>2.75</v>
      </c>
      <c r="I310" s="24"/>
      <c r="J310" s="24"/>
      <c r="K310" s="24"/>
      <c r="L310" s="24"/>
      <c r="M310" s="24"/>
      <c r="N310" s="24"/>
      <c r="O310" s="24">
        <v>2.75</v>
      </c>
      <c r="P310" s="24"/>
      <c r="Q310" s="24"/>
      <c r="R310" s="24"/>
      <c r="S310" s="24"/>
      <c r="T310" s="24">
        <v>2.75</v>
      </c>
      <c r="U310" s="24"/>
      <c r="V310" s="22">
        <v>139</v>
      </c>
      <c r="W310" s="22">
        <v>69</v>
      </c>
      <c r="X310" s="22">
        <v>5197.5</v>
      </c>
      <c r="Y310" s="22"/>
      <c r="Z310" s="22"/>
      <c r="AA310" s="22"/>
      <c r="AB310" s="22"/>
      <c r="AC310" s="22"/>
      <c r="AD310" s="22"/>
      <c r="AE310" s="22"/>
      <c r="AF310" s="22"/>
      <c r="AG310" s="22">
        <v>4</v>
      </c>
      <c r="AH310" s="22"/>
      <c r="AI310" s="22"/>
      <c r="AJ310" s="22"/>
    </row>
    <row r="311" spans="1:36" x14ac:dyDescent="0.25">
      <c r="A311" s="22" t="s">
        <v>122</v>
      </c>
      <c r="B311" s="22" t="s">
        <v>704</v>
      </c>
      <c r="C311" s="22" t="s">
        <v>743</v>
      </c>
      <c r="D311" s="22" t="s">
        <v>744</v>
      </c>
      <c r="E311" s="22">
        <v>1</v>
      </c>
      <c r="F311" s="22">
        <v>19</v>
      </c>
      <c r="G311" s="22"/>
      <c r="H311" s="24">
        <v>1.9</v>
      </c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2">
        <v>46</v>
      </c>
      <c r="W311" s="22">
        <v>8</v>
      </c>
      <c r="X311" s="22">
        <v>2010</v>
      </c>
      <c r="Y311" s="22"/>
      <c r="Z311" s="22"/>
      <c r="AA311" s="22"/>
      <c r="AB311" s="22"/>
      <c r="AC311" s="22"/>
      <c r="AD311" s="22"/>
      <c r="AE311" s="22"/>
      <c r="AF311" s="22"/>
      <c r="AG311" s="22">
        <v>5</v>
      </c>
      <c r="AH311" s="22"/>
      <c r="AI311" s="22"/>
      <c r="AJ311" s="22"/>
    </row>
    <row r="312" spans="1:36" x14ac:dyDescent="0.25">
      <c r="A312" s="22" t="s">
        <v>122</v>
      </c>
      <c r="B312" s="22" t="s">
        <v>704</v>
      </c>
      <c r="C312" s="22" t="s">
        <v>745</v>
      </c>
      <c r="D312" s="22" t="s">
        <v>746</v>
      </c>
      <c r="E312" s="22">
        <v>1</v>
      </c>
      <c r="F312" s="22">
        <v>31.9</v>
      </c>
      <c r="G312" s="22"/>
      <c r="H312" s="24">
        <v>2.4</v>
      </c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2">
        <v>44</v>
      </c>
      <c r="W312" s="22">
        <v>13</v>
      </c>
      <c r="X312" s="22">
        <v>2012.25</v>
      </c>
      <c r="Y312" s="22"/>
      <c r="Z312" s="22"/>
      <c r="AA312" s="22"/>
      <c r="AB312" s="22"/>
      <c r="AC312" s="22"/>
      <c r="AD312" s="22"/>
      <c r="AE312" s="22"/>
      <c r="AF312" s="22"/>
      <c r="AG312" s="22">
        <v>4</v>
      </c>
      <c r="AH312" s="22"/>
      <c r="AI312" s="22"/>
      <c r="AJ312" s="22"/>
    </row>
    <row r="313" spans="1:36" x14ac:dyDescent="0.25">
      <c r="A313" s="22" t="s">
        <v>122</v>
      </c>
      <c r="B313" s="22" t="s">
        <v>704</v>
      </c>
      <c r="C313" s="22" t="s">
        <v>747</v>
      </c>
      <c r="D313" s="22" t="s">
        <v>748</v>
      </c>
      <c r="E313" s="22">
        <v>1</v>
      </c>
      <c r="F313" s="22">
        <v>26.61</v>
      </c>
      <c r="G313" s="22"/>
      <c r="H313" s="24">
        <v>3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2">
        <v>64</v>
      </c>
      <c r="W313" s="22">
        <v>11</v>
      </c>
      <c r="X313" s="22">
        <v>1715.74</v>
      </c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</row>
    <row r="314" spans="1:36" x14ac:dyDescent="0.25">
      <c r="A314" s="22" t="s">
        <v>122</v>
      </c>
      <c r="B314" s="22" t="s">
        <v>704</v>
      </c>
      <c r="C314" s="22" t="s">
        <v>749</v>
      </c>
      <c r="D314" s="22" t="s">
        <v>750</v>
      </c>
      <c r="E314" s="22">
        <v>2</v>
      </c>
      <c r="F314" s="22">
        <v>37</v>
      </c>
      <c r="G314" s="22"/>
      <c r="H314" s="24">
        <v>6.5</v>
      </c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2">
        <v>279</v>
      </c>
      <c r="W314" s="22">
        <v>50</v>
      </c>
      <c r="X314" s="22">
        <v>6404.59</v>
      </c>
      <c r="Y314" s="22"/>
      <c r="Z314" s="22"/>
      <c r="AA314" s="22"/>
      <c r="AB314" s="22">
        <v>1</v>
      </c>
      <c r="AC314" s="22"/>
      <c r="AD314" s="22"/>
      <c r="AE314" s="22"/>
      <c r="AF314" s="22">
        <v>3</v>
      </c>
      <c r="AG314" s="22">
        <v>20</v>
      </c>
      <c r="AH314" s="22"/>
      <c r="AI314" s="22"/>
      <c r="AJ314" s="22">
        <v>2</v>
      </c>
    </row>
    <row r="315" spans="1:36" x14ac:dyDescent="0.25">
      <c r="A315" s="22" t="s">
        <v>122</v>
      </c>
      <c r="B315" s="22" t="s">
        <v>704</v>
      </c>
      <c r="C315" s="22" t="s">
        <v>751</v>
      </c>
      <c r="D315" s="22" t="s">
        <v>752</v>
      </c>
      <c r="E315" s="22">
        <v>1</v>
      </c>
      <c r="F315" s="22">
        <v>38</v>
      </c>
      <c r="G315" s="22"/>
      <c r="H315" s="24">
        <v>6</v>
      </c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2">
        <v>167</v>
      </c>
      <c r="W315" s="22">
        <v>35</v>
      </c>
      <c r="X315" s="22">
        <v>4975.9399999999996</v>
      </c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</row>
    <row r="316" spans="1:36" x14ac:dyDescent="0.25">
      <c r="A316" s="22" t="s">
        <v>122</v>
      </c>
      <c r="B316" s="22" t="s">
        <v>704</v>
      </c>
      <c r="C316" s="22" t="s">
        <v>753</v>
      </c>
      <c r="D316" s="22" t="s">
        <v>754</v>
      </c>
      <c r="E316" s="22">
        <v>1</v>
      </c>
      <c r="F316" s="22">
        <v>34</v>
      </c>
      <c r="G316" s="22"/>
      <c r="H316" s="24">
        <v>4</v>
      </c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2">
        <v>145</v>
      </c>
      <c r="W316" s="22">
        <v>50</v>
      </c>
      <c r="X316" s="22">
        <v>4340</v>
      </c>
      <c r="Y316" s="22"/>
      <c r="Z316" s="22"/>
      <c r="AA316" s="22"/>
      <c r="AB316" s="22"/>
      <c r="AC316" s="22"/>
      <c r="AD316" s="22"/>
      <c r="AE316" s="22"/>
      <c r="AF316" s="22"/>
      <c r="AG316" s="22">
        <v>9</v>
      </c>
      <c r="AH316" s="22"/>
      <c r="AI316" s="22"/>
      <c r="AJ316" s="22"/>
    </row>
    <row r="317" spans="1:36" x14ac:dyDescent="0.25">
      <c r="A317" s="22" t="s">
        <v>122</v>
      </c>
      <c r="B317" s="22" t="s">
        <v>704</v>
      </c>
      <c r="C317" s="22" t="s">
        <v>755</v>
      </c>
      <c r="D317" s="22" t="s">
        <v>756</v>
      </c>
      <c r="E317" s="22">
        <v>1</v>
      </c>
      <c r="F317" s="22">
        <v>55.7</v>
      </c>
      <c r="G317" s="22"/>
      <c r="H317" s="24">
        <v>4.1900000000000004</v>
      </c>
      <c r="I317" s="24"/>
      <c r="J317" s="24"/>
      <c r="K317" s="24"/>
      <c r="L317" s="24"/>
      <c r="M317" s="24"/>
      <c r="N317" s="24"/>
      <c r="O317" s="24">
        <v>4.1900000000000004</v>
      </c>
      <c r="P317" s="24"/>
      <c r="Q317" s="24"/>
      <c r="R317" s="24"/>
      <c r="S317" s="24"/>
      <c r="T317" s="24">
        <v>4.1900000000000004</v>
      </c>
      <c r="U317" s="24"/>
      <c r="V317" s="22">
        <v>200</v>
      </c>
      <c r="W317" s="22">
        <v>94</v>
      </c>
      <c r="X317" s="22">
        <v>5877</v>
      </c>
      <c r="Y317" s="22"/>
      <c r="Z317" s="22"/>
      <c r="AA317" s="22"/>
      <c r="AB317" s="22"/>
      <c r="AC317" s="22"/>
      <c r="AD317" s="22"/>
      <c r="AE317" s="22"/>
      <c r="AF317" s="22"/>
      <c r="AG317" s="22">
        <v>10</v>
      </c>
      <c r="AH317" s="22"/>
      <c r="AI317" s="22"/>
      <c r="AJ317" s="22"/>
    </row>
    <row r="318" spans="1:36" x14ac:dyDescent="0.25">
      <c r="A318" s="22" t="s">
        <v>122</v>
      </c>
      <c r="B318" s="22" t="s">
        <v>704</v>
      </c>
      <c r="C318" s="22" t="s">
        <v>757</v>
      </c>
      <c r="D318" s="22" t="s">
        <v>758</v>
      </c>
      <c r="E318" s="22">
        <v>1.5</v>
      </c>
      <c r="F318" s="22">
        <v>18</v>
      </c>
      <c r="G318" s="22"/>
      <c r="H318" s="24">
        <v>2</v>
      </c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2">
        <v>116</v>
      </c>
      <c r="W318" s="22">
        <v>16</v>
      </c>
      <c r="X318" s="22">
        <v>2677.51</v>
      </c>
      <c r="Y318" s="22"/>
      <c r="Z318" s="22"/>
      <c r="AA318" s="22"/>
      <c r="AB318" s="22"/>
      <c r="AC318" s="22"/>
      <c r="AD318" s="22"/>
      <c r="AE318" s="22"/>
      <c r="AF318" s="22"/>
      <c r="AG318" s="22">
        <v>7</v>
      </c>
      <c r="AH318" s="22"/>
      <c r="AI318" s="22"/>
      <c r="AJ318" s="22"/>
    </row>
    <row r="319" spans="1:36" x14ac:dyDescent="0.25">
      <c r="A319" s="22" t="s">
        <v>122</v>
      </c>
      <c r="B319" s="22" t="s">
        <v>704</v>
      </c>
      <c r="C319" s="22" t="s">
        <v>759</v>
      </c>
      <c r="D319" s="22" t="s">
        <v>760</v>
      </c>
      <c r="E319" s="22">
        <v>1</v>
      </c>
      <c r="F319" s="22">
        <v>100</v>
      </c>
      <c r="G319" s="22">
        <v>0</v>
      </c>
      <c r="H319" s="24">
        <v>7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  <c r="S319" s="24">
        <v>0</v>
      </c>
      <c r="T319" s="24">
        <v>0</v>
      </c>
      <c r="U319" s="24">
        <v>0</v>
      </c>
      <c r="V319" s="22">
        <v>170</v>
      </c>
      <c r="W319" s="22">
        <v>50</v>
      </c>
      <c r="X319" s="22">
        <v>6472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2</v>
      </c>
      <c r="AG319" s="22">
        <v>23</v>
      </c>
      <c r="AH319" s="22">
        <v>0</v>
      </c>
      <c r="AI319" s="22">
        <v>0</v>
      </c>
      <c r="AJ319" s="22">
        <v>1</v>
      </c>
    </row>
    <row r="320" spans="1:36" x14ac:dyDescent="0.25">
      <c r="A320" s="22" t="s">
        <v>122</v>
      </c>
      <c r="B320" s="22" t="s">
        <v>704</v>
      </c>
      <c r="C320" s="22" t="s">
        <v>761</v>
      </c>
      <c r="D320" s="22" t="s">
        <v>762</v>
      </c>
      <c r="E320" s="22">
        <v>1</v>
      </c>
      <c r="F320" s="22">
        <v>32.270000000000003</v>
      </c>
      <c r="G320" s="22"/>
      <c r="H320" s="24">
        <v>5</v>
      </c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2">
        <v>141</v>
      </c>
      <c r="W320" s="22">
        <v>52</v>
      </c>
      <c r="X320" s="22">
        <v>5167</v>
      </c>
      <c r="Y320" s="22"/>
      <c r="Z320" s="22"/>
      <c r="AA320" s="22"/>
      <c r="AB320" s="22"/>
      <c r="AC320" s="22"/>
      <c r="AD320" s="22"/>
      <c r="AE320" s="22"/>
      <c r="AF320" s="22"/>
      <c r="AG320" s="22">
        <v>5</v>
      </c>
      <c r="AH320" s="22"/>
      <c r="AI320" s="22"/>
      <c r="AJ320" s="22"/>
    </row>
    <row r="321" spans="1:36" x14ac:dyDescent="0.25">
      <c r="A321" s="22" t="s">
        <v>122</v>
      </c>
      <c r="B321" s="22" t="s">
        <v>704</v>
      </c>
      <c r="C321" s="22" t="s">
        <v>763</v>
      </c>
      <c r="D321" s="22" t="s">
        <v>764</v>
      </c>
      <c r="E321" s="22">
        <v>1</v>
      </c>
      <c r="F321" s="22">
        <v>11.05</v>
      </c>
      <c r="G321" s="22"/>
      <c r="H321" s="24">
        <v>1.61</v>
      </c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2">
        <v>34</v>
      </c>
      <c r="W321" s="22">
        <v>3</v>
      </c>
      <c r="X321" s="22">
        <v>1800</v>
      </c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</row>
    <row r="322" spans="1:36" x14ac:dyDescent="0.25">
      <c r="A322" s="22" t="s">
        <v>122</v>
      </c>
      <c r="B322" s="22" t="s">
        <v>704</v>
      </c>
      <c r="C322" s="22" t="s">
        <v>765</v>
      </c>
      <c r="D322" s="22" t="s">
        <v>766</v>
      </c>
      <c r="E322" s="22">
        <v>1</v>
      </c>
      <c r="F322" s="22">
        <v>57</v>
      </c>
      <c r="G322" s="22"/>
      <c r="H322" s="24">
        <v>4.55</v>
      </c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2">
        <v>206</v>
      </c>
      <c r="W322" s="22">
        <v>35</v>
      </c>
      <c r="X322" s="22">
        <v>4861.01</v>
      </c>
      <c r="Y322" s="22"/>
      <c r="Z322" s="22"/>
      <c r="AA322" s="22"/>
      <c r="AB322" s="22"/>
      <c r="AC322" s="22"/>
      <c r="AD322" s="22"/>
      <c r="AE322" s="22"/>
      <c r="AF322" s="22"/>
      <c r="AG322" s="22">
        <v>23</v>
      </c>
      <c r="AH322" s="22">
        <v>1</v>
      </c>
      <c r="AI322" s="22"/>
      <c r="AJ322" s="22"/>
    </row>
    <row r="323" spans="1:36" x14ac:dyDescent="0.25">
      <c r="A323" s="22" t="s">
        <v>122</v>
      </c>
      <c r="B323" s="22" t="s">
        <v>704</v>
      </c>
      <c r="C323" s="22" t="s">
        <v>767</v>
      </c>
      <c r="D323" s="22" t="s">
        <v>768</v>
      </c>
      <c r="E323" s="22">
        <v>1</v>
      </c>
      <c r="F323" s="22">
        <v>101.57</v>
      </c>
      <c r="G323" s="22"/>
      <c r="H323" s="24">
        <v>9.6999999999999993</v>
      </c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2">
        <v>164</v>
      </c>
      <c r="W323" s="22">
        <v>29</v>
      </c>
      <c r="X323" s="22">
        <v>6100</v>
      </c>
      <c r="Y323" s="22"/>
      <c r="Z323" s="22"/>
      <c r="AA323" s="22"/>
      <c r="AB323" s="22"/>
      <c r="AC323" s="22"/>
      <c r="AD323" s="22"/>
      <c r="AE323" s="22"/>
      <c r="AF323" s="22"/>
      <c r="AG323" s="22">
        <v>4</v>
      </c>
      <c r="AH323" s="22"/>
      <c r="AI323" s="22"/>
      <c r="AJ323" s="22"/>
    </row>
    <row r="324" spans="1:36" x14ac:dyDescent="0.25">
      <c r="A324" s="22" t="s">
        <v>122</v>
      </c>
      <c r="B324" s="22" t="s">
        <v>704</v>
      </c>
      <c r="C324" s="22" t="s">
        <v>769</v>
      </c>
      <c r="D324" s="22" t="s">
        <v>770</v>
      </c>
      <c r="E324" s="22">
        <v>2</v>
      </c>
      <c r="F324" s="22">
        <v>69</v>
      </c>
      <c r="G324" s="22"/>
      <c r="H324" s="24">
        <v>4.2</v>
      </c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2">
        <v>219</v>
      </c>
      <c r="W324" s="22">
        <v>61</v>
      </c>
      <c r="X324" s="22">
        <v>8000</v>
      </c>
      <c r="Y324" s="22"/>
      <c r="Z324" s="22"/>
      <c r="AA324" s="22"/>
      <c r="AB324" s="22">
        <v>2</v>
      </c>
      <c r="AC324" s="22"/>
      <c r="AD324" s="22"/>
      <c r="AE324" s="22"/>
      <c r="AF324" s="22">
        <v>2</v>
      </c>
      <c r="AG324" s="22">
        <v>8</v>
      </c>
      <c r="AH324" s="22"/>
      <c r="AI324" s="22"/>
      <c r="AJ324" s="22"/>
    </row>
    <row r="325" spans="1:36" x14ac:dyDescent="0.25">
      <c r="A325" s="22" t="s">
        <v>122</v>
      </c>
      <c r="B325" s="22" t="s">
        <v>704</v>
      </c>
      <c r="C325" s="22" t="s">
        <v>771</v>
      </c>
      <c r="D325" s="22" t="s">
        <v>772</v>
      </c>
      <c r="E325" s="22">
        <v>1</v>
      </c>
      <c r="F325" s="22">
        <v>44</v>
      </c>
      <c r="G325" s="22">
        <v>0</v>
      </c>
      <c r="H325" s="24">
        <v>9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4">
        <v>0</v>
      </c>
      <c r="T325" s="24">
        <v>0</v>
      </c>
      <c r="U325" s="24">
        <v>0</v>
      </c>
      <c r="V325" s="22">
        <v>280</v>
      </c>
      <c r="W325" s="22">
        <v>123</v>
      </c>
      <c r="X325" s="22">
        <v>7134.75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3</v>
      </c>
      <c r="AG325" s="22">
        <v>2</v>
      </c>
      <c r="AH325" s="22">
        <v>0</v>
      </c>
      <c r="AI325" s="22">
        <v>0</v>
      </c>
      <c r="AJ325" s="22">
        <v>0</v>
      </c>
    </row>
    <row r="326" spans="1:36" x14ac:dyDescent="0.25">
      <c r="A326" s="22" t="s">
        <v>122</v>
      </c>
      <c r="B326" s="22" t="s">
        <v>704</v>
      </c>
      <c r="C326" s="22" t="s">
        <v>773</v>
      </c>
      <c r="D326" s="22" t="s">
        <v>774</v>
      </c>
      <c r="E326" s="22">
        <v>6</v>
      </c>
      <c r="F326" s="22">
        <v>108.42</v>
      </c>
      <c r="G326" s="22"/>
      <c r="H326" s="24">
        <v>6.02</v>
      </c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2">
        <v>435</v>
      </c>
      <c r="W326" s="22">
        <v>49</v>
      </c>
      <c r="X326" s="22">
        <v>6973.35</v>
      </c>
      <c r="Y326" s="22"/>
      <c r="Z326" s="22"/>
      <c r="AA326" s="22"/>
      <c r="AB326" s="22"/>
      <c r="AC326" s="22"/>
      <c r="AD326" s="22"/>
      <c r="AE326" s="22"/>
      <c r="AF326" s="22">
        <v>1</v>
      </c>
      <c r="AG326" s="22">
        <v>17</v>
      </c>
      <c r="AH326" s="22"/>
      <c r="AI326" s="22"/>
      <c r="AJ326" s="22"/>
    </row>
    <row r="327" spans="1:36" x14ac:dyDescent="0.25">
      <c r="A327" s="22" t="s">
        <v>122</v>
      </c>
      <c r="B327" s="22" t="s">
        <v>704</v>
      </c>
      <c r="C327" s="22" t="s">
        <v>775</v>
      </c>
      <c r="D327" s="22" t="s">
        <v>776</v>
      </c>
      <c r="E327" s="22">
        <v>1</v>
      </c>
      <c r="F327" s="22">
        <v>40</v>
      </c>
      <c r="G327" s="22"/>
      <c r="H327" s="24">
        <v>2</v>
      </c>
      <c r="I327" s="24"/>
      <c r="J327" s="24"/>
      <c r="K327" s="24"/>
      <c r="L327" s="24"/>
      <c r="M327" s="24"/>
      <c r="N327" s="24"/>
      <c r="O327" s="24">
        <v>2</v>
      </c>
      <c r="P327" s="24"/>
      <c r="Q327" s="24"/>
      <c r="R327" s="24"/>
      <c r="S327" s="24"/>
      <c r="T327" s="24">
        <v>2</v>
      </c>
      <c r="U327" s="24"/>
      <c r="V327" s="22">
        <v>102</v>
      </c>
      <c r="W327" s="22">
        <v>31</v>
      </c>
      <c r="X327" s="22">
        <v>2200</v>
      </c>
      <c r="Y327" s="22"/>
      <c r="Z327" s="22"/>
      <c r="AA327" s="22"/>
      <c r="AB327" s="22"/>
      <c r="AC327" s="22"/>
      <c r="AD327" s="22"/>
      <c r="AE327" s="22"/>
      <c r="AF327" s="22"/>
      <c r="AG327" s="22">
        <v>1</v>
      </c>
      <c r="AH327" s="22"/>
      <c r="AI327" s="22"/>
      <c r="AJ327" s="22"/>
    </row>
    <row r="328" spans="1:36" x14ac:dyDescent="0.25">
      <c r="A328" s="22" t="s">
        <v>122</v>
      </c>
      <c r="B328" s="22" t="s">
        <v>704</v>
      </c>
      <c r="C328" s="22" t="s">
        <v>777</v>
      </c>
      <c r="D328" s="22" t="s">
        <v>778</v>
      </c>
      <c r="E328" s="22">
        <v>1</v>
      </c>
      <c r="F328" s="22">
        <v>240</v>
      </c>
      <c r="G328" s="22">
        <v>0</v>
      </c>
      <c r="H328" s="24">
        <v>9.4700000000000006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  <c r="N328" s="24">
        <v>0</v>
      </c>
      <c r="O328" s="24">
        <v>0</v>
      </c>
      <c r="P328" s="24">
        <v>0</v>
      </c>
      <c r="Q328" s="24">
        <v>0</v>
      </c>
      <c r="R328" s="24">
        <v>0</v>
      </c>
      <c r="S328" s="24">
        <v>0</v>
      </c>
      <c r="T328" s="24">
        <v>0</v>
      </c>
      <c r="U328" s="24">
        <v>0</v>
      </c>
      <c r="V328" s="22">
        <v>232</v>
      </c>
      <c r="W328" s="22">
        <v>64</v>
      </c>
      <c r="X328" s="22">
        <v>6125.74</v>
      </c>
      <c r="Y328" s="22">
        <v>1</v>
      </c>
      <c r="Z328" s="22">
        <v>0</v>
      </c>
      <c r="AA328" s="22">
        <v>1</v>
      </c>
      <c r="AB328" s="22">
        <v>1</v>
      </c>
      <c r="AC328" s="22">
        <v>0</v>
      </c>
      <c r="AD328" s="22">
        <v>0</v>
      </c>
      <c r="AE328" s="22">
        <v>0</v>
      </c>
      <c r="AF328" s="22">
        <v>4</v>
      </c>
      <c r="AG328" s="22">
        <v>7</v>
      </c>
      <c r="AH328" s="22">
        <v>0</v>
      </c>
      <c r="AI328" s="22">
        <v>0</v>
      </c>
      <c r="AJ328" s="22">
        <v>0</v>
      </c>
    </row>
    <row r="329" spans="1:36" x14ac:dyDescent="0.25">
      <c r="A329" s="22" t="s">
        <v>122</v>
      </c>
      <c r="B329" s="22" t="s">
        <v>704</v>
      </c>
      <c r="C329" s="22" t="s">
        <v>779</v>
      </c>
      <c r="D329" s="22" t="s">
        <v>780</v>
      </c>
      <c r="E329" s="22">
        <v>1</v>
      </c>
      <c r="F329" s="22">
        <v>55</v>
      </c>
      <c r="G329" s="22">
        <v>0</v>
      </c>
      <c r="H329" s="24">
        <v>3.2</v>
      </c>
      <c r="I329" s="24">
        <v>0</v>
      </c>
      <c r="J329" s="24">
        <v>0</v>
      </c>
      <c r="K329" s="24">
        <v>0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>
        <v>0</v>
      </c>
      <c r="T329" s="24">
        <v>0</v>
      </c>
      <c r="U329" s="24">
        <v>0</v>
      </c>
      <c r="V329" s="22">
        <v>80</v>
      </c>
      <c r="W329" s="22">
        <v>28</v>
      </c>
      <c r="X329" s="22">
        <v>5500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</row>
    <row r="330" spans="1:36" x14ac:dyDescent="0.25">
      <c r="A330" s="22" t="s">
        <v>122</v>
      </c>
      <c r="B330" s="22" t="s">
        <v>704</v>
      </c>
      <c r="C330" s="22" t="s">
        <v>781</v>
      </c>
      <c r="D330" s="22" t="s">
        <v>782</v>
      </c>
      <c r="E330" s="22">
        <v>1</v>
      </c>
      <c r="F330" s="22">
        <v>29</v>
      </c>
      <c r="G330" s="22">
        <v>0</v>
      </c>
      <c r="H330" s="24">
        <v>4.29</v>
      </c>
      <c r="I330" s="24">
        <v>0</v>
      </c>
      <c r="J330" s="24">
        <v>0</v>
      </c>
      <c r="K330" s="24">
        <v>0</v>
      </c>
      <c r="L330" s="24">
        <v>0</v>
      </c>
      <c r="M330" s="24">
        <v>0</v>
      </c>
      <c r="N330" s="24">
        <v>0</v>
      </c>
      <c r="O330" s="24">
        <v>0</v>
      </c>
      <c r="P330" s="24">
        <v>0</v>
      </c>
      <c r="Q330" s="24">
        <v>0</v>
      </c>
      <c r="R330" s="24">
        <v>0</v>
      </c>
      <c r="S330" s="24">
        <v>0</v>
      </c>
      <c r="T330" s="24">
        <v>0</v>
      </c>
      <c r="U330" s="24">
        <v>0</v>
      </c>
      <c r="V330" s="22">
        <v>99</v>
      </c>
      <c r="W330" s="22">
        <v>29</v>
      </c>
      <c r="X330" s="22">
        <v>4005.7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2</v>
      </c>
      <c r="AG330" s="22">
        <v>3</v>
      </c>
      <c r="AH330" s="22">
        <v>0</v>
      </c>
      <c r="AI330" s="22">
        <v>0</v>
      </c>
      <c r="AJ330" s="22">
        <v>0</v>
      </c>
    </row>
    <row r="331" spans="1:36" x14ac:dyDescent="0.25">
      <c r="A331" s="22" t="s">
        <v>122</v>
      </c>
      <c r="B331" s="22" t="s">
        <v>704</v>
      </c>
      <c r="C331" s="22" t="s">
        <v>783</v>
      </c>
      <c r="D331" s="22" t="s">
        <v>784</v>
      </c>
      <c r="E331" s="22">
        <v>1</v>
      </c>
      <c r="F331" s="22">
        <v>51.5</v>
      </c>
      <c r="G331" s="22"/>
      <c r="H331" s="24">
        <v>5.29</v>
      </c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2">
        <v>240</v>
      </c>
      <c r="W331" s="22">
        <v>35</v>
      </c>
      <c r="X331" s="22">
        <v>6037.5</v>
      </c>
      <c r="Y331" s="22"/>
      <c r="Z331" s="22"/>
      <c r="AA331" s="22"/>
      <c r="AB331" s="22"/>
      <c r="AC331" s="22"/>
      <c r="AD331" s="22"/>
      <c r="AE331" s="22"/>
      <c r="AF331" s="22"/>
      <c r="AG331" s="22">
        <v>3</v>
      </c>
      <c r="AH331" s="22"/>
      <c r="AI331" s="22"/>
      <c r="AJ331" s="22"/>
    </row>
    <row r="332" spans="1:36" x14ac:dyDescent="0.25">
      <c r="A332" s="22" t="s">
        <v>122</v>
      </c>
      <c r="B332" s="22" t="s">
        <v>704</v>
      </c>
      <c r="C332" s="22" t="s">
        <v>785</v>
      </c>
      <c r="D332" s="22" t="s">
        <v>786</v>
      </c>
      <c r="E332" s="22">
        <v>1</v>
      </c>
      <c r="F332" s="22">
        <v>28</v>
      </c>
      <c r="G332" s="22"/>
      <c r="H332" s="24">
        <v>5</v>
      </c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2">
        <v>126</v>
      </c>
      <c r="W332" s="22">
        <v>35</v>
      </c>
      <c r="X332" s="22">
        <v>2000</v>
      </c>
      <c r="Y332" s="22"/>
      <c r="Z332" s="22"/>
      <c r="AA332" s="22"/>
      <c r="AB332" s="22"/>
      <c r="AC332" s="22"/>
      <c r="AD332" s="22"/>
      <c r="AE332" s="22"/>
      <c r="AF332" s="22"/>
      <c r="AG332" s="22">
        <v>2</v>
      </c>
      <c r="AH332" s="22"/>
      <c r="AI332" s="22"/>
      <c r="AJ332" s="22"/>
    </row>
    <row r="333" spans="1:36" x14ac:dyDescent="0.25">
      <c r="A333" s="22" t="s">
        <v>122</v>
      </c>
      <c r="B333" s="22" t="s">
        <v>704</v>
      </c>
      <c r="C333" s="22" t="s">
        <v>787</v>
      </c>
      <c r="D333" s="22" t="s">
        <v>788</v>
      </c>
      <c r="E333" s="22">
        <v>1</v>
      </c>
      <c r="F333" s="22">
        <v>166</v>
      </c>
      <c r="G333" s="22">
        <v>0</v>
      </c>
      <c r="H333" s="24">
        <v>7</v>
      </c>
      <c r="I333" s="24">
        <v>0</v>
      </c>
      <c r="J333" s="24">
        <v>0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0</v>
      </c>
      <c r="S333" s="24">
        <v>0</v>
      </c>
      <c r="T333" s="24">
        <v>0</v>
      </c>
      <c r="U333" s="24">
        <v>0</v>
      </c>
      <c r="V333" s="22">
        <v>144</v>
      </c>
      <c r="W333" s="22">
        <v>66</v>
      </c>
      <c r="X333" s="22">
        <v>4698.75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1</v>
      </c>
      <c r="AG333" s="22">
        <v>4</v>
      </c>
      <c r="AH333" s="22">
        <v>0</v>
      </c>
      <c r="AI333" s="22">
        <v>0</v>
      </c>
      <c r="AJ333" s="22">
        <v>0</v>
      </c>
    </row>
    <row r="334" spans="1:36" x14ac:dyDescent="0.25">
      <c r="A334" s="22" t="s">
        <v>122</v>
      </c>
      <c r="B334" s="22" t="s">
        <v>704</v>
      </c>
      <c r="C334" s="22" t="s">
        <v>789</v>
      </c>
      <c r="D334" s="22" t="s">
        <v>790</v>
      </c>
      <c r="E334" s="22">
        <v>1</v>
      </c>
      <c r="F334" s="22">
        <v>19</v>
      </c>
      <c r="G334" s="22">
        <v>0</v>
      </c>
      <c r="H334" s="24">
        <v>4</v>
      </c>
      <c r="I334" s="24">
        <v>0</v>
      </c>
      <c r="J334" s="24">
        <v>0</v>
      </c>
      <c r="K334" s="24">
        <v>0</v>
      </c>
      <c r="L334" s="24">
        <v>0</v>
      </c>
      <c r="M334" s="24">
        <v>0</v>
      </c>
      <c r="N334" s="24">
        <v>0</v>
      </c>
      <c r="O334" s="24">
        <v>0</v>
      </c>
      <c r="P334" s="24">
        <v>0</v>
      </c>
      <c r="Q334" s="24">
        <v>0</v>
      </c>
      <c r="R334" s="24">
        <v>0</v>
      </c>
      <c r="S334" s="24">
        <v>0</v>
      </c>
      <c r="T334" s="24">
        <v>0</v>
      </c>
      <c r="U334" s="24">
        <v>0</v>
      </c>
      <c r="V334" s="22">
        <v>111</v>
      </c>
      <c r="W334" s="22">
        <v>26</v>
      </c>
      <c r="X334" s="22">
        <v>5500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</row>
    <row r="335" spans="1:36" x14ac:dyDescent="0.25">
      <c r="A335" s="22" t="s">
        <v>122</v>
      </c>
      <c r="B335" s="22" t="s">
        <v>704</v>
      </c>
      <c r="C335" s="22" t="s">
        <v>791</v>
      </c>
      <c r="D335" s="22" t="s">
        <v>792</v>
      </c>
      <c r="E335" s="22">
        <v>1</v>
      </c>
      <c r="F335" s="22">
        <v>98</v>
      </c>
      <c r="G335" s="22"/>
      <c r="H335" s="24">
        <v>5</v>
      </c>
      <c r="I335" s="24"/>
      <c r="J335" s="24"/>
      <c r="K335" s="24"/>
      <c r="L335" s="24"/>
      <c r="M335" s="24"/>
      <c r="N335" s="24"/>
      <c r="O335" s="24"/>
      <c r="P335" s="24"/>
      <c r="Q335" s="24"/>
      <c r="R335" s="24">
        <v>4</v>
      </c>
      <c r="S335" s="24"/>
      <c r="T335" s="24">
        <v>4</v>
      </c>
      <c r="U335" s="24"/>
      <c r="V335" s="22">
        <v>364</v>
      </c>
      <c r="W335" s="22">
        <v>150</v>
      </c>
      <c r="X335" s="22">
        <v>7856</v>
      </c>
      <c r="Y335" s="22"/>
      <c r="Z335" s="22"/>
      <c r="AA335" s="22"/>
      <c r="AB335" s="22"/>
      <c r="AC335" s="22"/>
      <c r="AD335" s="22"/>
      <c r="AE335" s="22"/>
      <c r="AF335" s="22"/>
      <c r="AG335" s="22">
        <v>8</v>
      </c>
      <c r="AH335" s="22"/>
      <c r="AI335" s="22"/>
      <c r="AJ335" s="22"/>
    </row>
    <row r="336" spans="1:36" x14ac:dyDescent="0.25">
      <c r="A336" s="22" t="s">
        <v>122</v>
      </c>
      <c r="B336" s="22" t="s">
        <v>704</v>
      </c>
      <c r="C336" s="22" t="s">
        <v>793</v>
      </c>
      <c r="D336" s="22" t="s">
        <v>794</v>
      </c>
      <c r="E336" s="22">
        <v>1</v>
      </c>
      <c r="F336" s="22">
        <v>22</v>
      </c>
      <c r="G336" s="22"/>
      <c r="H336" s="24">
        <v>3</v>
      </c>
      <c r="I336" s="24"/>
      <c r="J336" s="24"/>
      <c r="K336" s="24"/>
      <c r="L336" s="24"/>
      <c r="M336" s="24"/>
      <c r="N336" s="24"/>
      <c r="O336" s="24"/>
      <c r="P336" s="24"/>
      <c r="Q336" s="24"/>
      <c r="R336" s="24">
        <v>3</v>
      </c>
      <c r="S336" s="24"/>
      <c r="T336" s="24">
        <v>3</v>
      </c>
      <c r="U336" s="24"/>
      <c r="V336" s="22">
        <v>181</v>
      </c>
      <c r="W336" s="22">
        <v>77</v>
      </c>
      <c r="X336" s="22">
        <v>8000</v>
      </c>
      <c r="Y336" s="22"/>
      <c r="Z336" s="22"/>
      <c r="AA336" s="22"/>
      <c r="AB336" s="22">
        <v>1</v>
      </c>
      <c r="AC336" s="22"/>
      <c r="AD336" s="22"/>
      <c r="AE336" s="22"/>
      <c r="AF336" s="22">
        <v>1</v>
      </c>
      <c r="AG336" s="22">
        <v>2</v>
      </c>
      <c r="AH336" s="22"/>
      <c r="AI336" s="22"/>
      <c r="AJ336" s="22"/>
    </row>
    <row r="337" spans="1:36" x14ac:dyDescent="0.25">
      <c r="A337" s="22" t="s">
        <v>122</v>
      </c>
      <c r="B337" s="22" t="s">
        <v>704</v>
      </c>
      <c r="C337" s="22" t="s">
        <v>795</v>
      </c>
      <c r="D337" s="22" t="s">
        <v>796</v>
      </c>
      <c r="E337" s="22">
        <v>1</v>
      </c>
      <c r="F337" s="22">
        <v>54.2</v>
      </c>
      <c r="G337" s="22"/>
      <c r="H337" s="24">
        <v>4.2</v>
      </c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2">
        <v>68</v>
      </c>
      <c r="W337" s="22">
        <v>30</v>
      </c>
      <c r="X337" s="22">
        <v>2500</v>
      </c>
      <c r="Y337" s="22"/>
      <c r="Z337" s="22"/>
      <c r="AA337" s="22"/>
      <c r="AB337" s="22"/>
      <c r="AC337" s="22"/>
      <c r="AD337" s="22"/>
      <c r="AE337" s="22"/>
      <c r="AF337" s="22">
        <v>1</v>
      </c>
      <c r="AG337" s="22">
        <v>2</v>
      </c>
      <c r="AH337" s="22"/>
      <c r="AI337" s="22"/>
      <c r="AJ337" s="22"/>
    </row>
    <row r="338" spans="1:36" x14ac:dyDescent="0.25">
      <c r="A338" s="22" t="s">
        <v>122</v>
      </c>
      <c r="B338" s="22" t="s">
        <v>704</v>
      </c>
      <c r="C338" s="22" t="s">
        <v>797</v>
      </c>
      <c r="D338" s="22" t="s">
        <v>798</v>
      </c>
      <c r="E338" s="22">
        <v>1</v>
      </c>
      <c r="F338" s="22">
        <v>45</v>
      </c>
      <c r="G338" s="22">
        <v>0</v>
      </c>
      <c r="H338" s="24">
        <v>9</v>
      </c>
      <c r="I338" s="24">
        <v>0</v>
      </c>
      <c r="J338" s="24">
        <v>0</v>
      </c>
      <c r="K338" s="24">
        <v>0</v>
      </c>
      <c r="L338" s="24">
        <v>0</v>
      </c>
      <c r="M338" s="24">
        <v>0</v>
      </c>
      <c r="N338" s="24">
        <v>0</v>
      </c>
      <c r="O338" s="24">
        <v>0</v>
      </c>
      <c r="P338" s="24">
        <v>0</v>
      </c>
      <c r="Q338" s="24">
        <v>0</v>
      </c>
      <c r="R338" s="24">
        <v>0</v>
      </c>
      <c r="S338" s="24">
        <v>0</v>
      </c>
      <c r="T338" s="24">
        <v>0</v>
      </c>
      <c r="U338" s="24">
        <v>0</v>
      </c>
      <c r="V338" s="22">
        <v>85</v>
      </c>
      <c r="W338" s="22">
        <v>18</v>
      </c>
      <c r="X338" s="22">
        <v>3105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</row>
    <row r="339" spans="1:36" x14ac:dyDescent="0.25">
      <c r="A339" s="22" t="s">
        <v>122</v>
      </c>
      <c r="B339" s="22" t="s">
        <v>704</v>
      </c>
      <c r="C339" s="22" t="s">
        <v>799</v>
      </c>
      <c r="D339" s="22" t="s">
        <v>800</v>
      </c>
      <c r="E339" s="22">
        <v>1.5</v>
      </c>
      <c r="F339" s="22">
        <v>101.8</v>
      </c>
      <c r="G339" s="22"/>
      <c r="H339" s="24">
        <v>4.8</v>
      </c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2">
        <v>235</v>
      </c>
      <c r="W339" s="22">
        <v>55</v>
      </c>
      <c r="X339" s="22">
        <v>8000</v>
      </c>
      <c r="Y339" s="22"/>
      <c r="Z339" s="22"/>
      <c r="AA339" s="22"/>
      <c r="AB339" s="22">
        <v>3</v>
      </c>
      <c r="AC339" s="22"/>
      <c r="AD339" s="22"/>
      <c r="AE339" s="22"/>
      <c r="AF339" s="22">
        <v>3</v>
      </c>
      <c r="AG339" s="22">
        <v>8</v>
      </c>
      <c r="AH339" s="22"/>
      <c r="AI339" s="22"/>
      <c r="AJ339" s="22"/>
    </row>
    <row r="340" spans="1:36" x14ac:dyDescent="0.25">
      <c r="A340" s="22" t="s">
        <v>122</v>
      </c>
      <c r="B340" s="22" t="s">
        <v>704</v>
      </c>
      <c r="C340" s="22" t="s">
        <v>801</v>
      </c>
      <c r="D340" s="22" t="s">
        <v>802</v>
      </c>
      <c r="E340" s="22">
        <v>1</v>
      </c>
      <c r="F340" s="22">
        <v>154</v>
      </c>
      <c r="G340" s="22"/>
      <c r="H340" s="24">
        <v>9</v>
      </c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2">
        <v>148</v>
      </c>
      <c r="W340" s="22">
        <v>60</v>
      </c>
      <c r="X340" s="22">
        <v>5811.94</v>
      </c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</row>
    <row r="341" spans="1:36" x14ac:dyDescent="0.25">
      <c r="A341" s="22" t="s">
        <v>122</v>
      </c>
      <c r="B341" s="22" t="s">
        <v>704</v>
      </c>
      <c r="C341" s="22" t="s">
        <v>803</v>
      </c>
      <c r="D341" s="22" t="s">
        <v>804</v>
      </c>
      <c r="E341" s="22">
        <v>1</v>
      </c>
      <c r="F341" s="22">
        <v>81</v>
      </c>
      <c r="G341" s="22"/>
      <c r="H341" s="24">
        <v>6</v>
      </c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2">
        <v>273</v>
      </c>
      <c r="W341" s="22">
        <v>44</v>
      </c>
      <c r="X341" s="22">
        <v>8257</v>
      </c>
      <c r="Y341" s="22"/>
      <c r="Z341" s="22"/>
      <c r="AA341" s="22"/>
      <c r="AB341" s="22"/>
      <c r="AC341" s="22"/>
      <c r="AD341" s="22"/>
      <c r="AE341" s="22"/>
      <c r="AF341" s="22">
        <v>1</v>
      </c>
      <c r="AG341" s="22">
        <v>21</v>
      </c>
      <c r="AH341" s="22">
        <v>1</v>
      </c>
      <c r="AI341" s="22"/>
      <c r="AJ341" s="22">
        <v>1</v>
      </c>
    </row>
    <row r="342" spans="1:36" x14ac:dyDescent="0.25">
      <c r="A342" s="22" t="s">
        <v>122</v>
      </c>
      <c r="B342" s="22" t="s">
        <v>704</v>
      </c>
      <c r="C342" s="22" t="s">
        <v>805</v>
      </c>
      <c r="D342" s="22" t="s">
        <v>806</v>
      </c>
      <c r="E342" s="22">
        <v>1</v>
      </c>
      <c r="F342" s="22">
        <v>25</v>
      </c>
      <c r="G342" s="22">
        <v>0</v>
      </c>
      <c r="H342" s="24">
        <v>2.73</v>
      </c>
      <c r="I342" s="24">
        <v>0</v>
      </c>
      <c r="J342" s="24">
        <v>0</v>
      </c>
      <c r="K342" s="24">
        <v>0</v>
      </c>
      <c r="L342" s="24">
        <v>0</v>
      </c>
      <c r="M342" s="24">
        <v>0</v>
      </c>
      <c r="N342" s="24">
        <v>0</v>
      </c>
      <c r="O342" s="24">
        <v>0</v>
      </c>
      <c r="P342" s="24">
        <v>0</v>
      </c>
      <c r="Q342" s="24">
        <v>0</v>
      </c>
      <c r="R342" s="24">
        <v>0</v>
      </c>
      <c r="S342" s="24">
        <v>0</v>
      </c>
      <c r="T342" s="24">
        <v>0</v>
      </c>
      <c r="U342" s="24">
        <v>0</v>
      </c>
      <c r="V342" s="22">
        <v>146</v>
      </c>
      <c r="W342" s="22">
        <v>44</v>
      </c>
      <c r="X342" s="22">
        <v>4807.3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0</v>
      </c>
      <c r="AE342" s="22">
        <v>0</v>
      </c>
      <c r="AF342" s="22">
        <v>2</v>
      </c>
      <c r="AG342" s="22">
        <v>6</v>
      </c>
      <c r="AH342" s="22">
        <v>0</v>
      </c>
      <c r="AI342" s="22">
        <v>0</v>
      </c>
      <c r="AJ342" s="22">
        <v>0</v>
      </c>
    </row>
    <row r="343" spans="1:36" x14ac:dyDescent="0.25">
      <c r="A343" s="22" t="s">
        <v>122</v>
      </c>
      <c r="B343" s="22" t="s">
        <v>807</v>
      </c>
      <c r="C343" s="22" t="s">
        <v>808</v>
      </c>
      <c r="D343" s="22" t="s">
        <v>809</v>
      </c>
      <c r="E343" s="22">
        <v>1</v>
      </c>
      <c r="F343" s="22">
        <v>48909</v>
      </c>
      <c r="G343" s="22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  <c r="N343" s="24">
        <v>0</v>
      </c>
      <c r="O343" s="24">
        <v>0</v>
      </c>
      <c r="P343" s="24">
        <v>0</v>
      </c>
      <c r="Q343" s="24">
        <v>0</v>
      </c>
      <c r="R343" s="24">
        <v>0</v>
      </c>
      <c r="S343" s="24">
        <v>0</v>
      </c>
      <c r="T343" s="24">
        <v>0</v>
      </c>
      <c r="U343" s="24">
        <v>0</v>
      </c>
      <c r="V343" s="22">
        <v>0</v>
      </c>
      <c r="W343" s="22">
        <v>165</v>
      </c>
      <c r="X343" s="22">
        <v>3800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</row>
    <row r="344" spans="1:36" x14ac:dyDescent="0.25">
      <c r="A344" s="22" t="s">
        <v>122</v>
      </c>
      <c r="B344" s="22" t="s">
        <v>807</v>
      </c>
      <c r="C344" s="22" t="s">
        <v>810</v>
      </c>
      <c r="D344" s="22" t="s">
        <v>811</v>
      </c>
      <c r="E344" s="22">
        <v>1</v>
      </c>
      <c r="F344" s="22">
        <v>686778</v>
      </c>
      <c r="G344" s="22">
        <v>1</v>
      </c>
      <c r="H344" s="24">
        <v>0</v>
      </c>
      <c r="I344" s="24">
        <v>0</v>
      </c>
      <c r="J344" s="24">
        <v>0</v>
      </c>
      <c r="K344" s="24">
        <v>0</v>
      </c>
      <c r="L344" s="24">
        <v>0</v>
      </c>
      <c r="M344" s="24">
        <v>0</v>
      </c>
      <c r="N344" s="24">
        <v>0</v>
      </c>
      <c r="O344" s="24">
        <v>0</v>
      </c>
      <c r="P344" s="24">
        <v>0</v>
      </c>
      <c r="Q344" s="24">
        <v>0</v>
      </c>
      <c r="R344" s="24">
        <v>0</v>
      </c>
      <c r="S344" s="24">
        <v>0</v>
      </c>
      <c r="T344" s="24">
        <v>0</v>
      </c>
      <c r="U344" s="24">
        <v>0</v>
      </c>
      <c r="V344" s="22">
        <v>0</v>
      </c>
      <c r="W344" s="22">
        <v>209</v>
      </c>
      <c r="X344" s="22">
        <v>28768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0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</row>
    <row r="345" spans="1:36" x14ac:dyDescent="0.25">
      <c r="A345" s="22" t="s">
        <v>122</v>
      </c>
      <c r="B345" s="22" t="s">
        <v>807</v>
      </c>
      <c r="C345" s="22" t="s">
        <v>812</v>
      </c>
      <c r="D345" s="22" t="s">
        <v>813</v>
      </c>
      <c r="E345" s="22">
        <v>1</v>
      </c>
      <c r="F345" s="22">
        <v>1090500</v>
      </c>
      <c r="G345" s="22"/>
      <c r="H345" s="24">
        <v>0</v>
      </c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2"/>
      <c r="W345" s="22">
        <v>34</v>
      </c>
      <c r="X345" s="22">
        <v>11224.29</v>
      </c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</row>
    <row r="346" spans="1:36" x14ac:dyDescent="0.25">
      <c r="A346" s="22" t="s">
        <v>122</v>
      </c>
      <c r="B346" s="22" t="s">
        <v>807</v>
      </c>
      <c r="C346" s="22" t="s">
        <v>814</v>
      </c>
      <c r="D346" s="22" t="s">
        <v>815</v>
      </c>
      <c r="E346" s="22">
        <v>1</v>
      </c>
      <c r="F346" s="22">
        <v>19230</v>
      </c>
      <c r="G346" s="22"/>
      <c r="H346" s="24">
        <v>0</v>
      </c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2"/>
      <c r="W346" s="22">
        <v>10</v>
      </c>
      <c r="X346" s="22">
        <v>7779.52</v>
      </c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</row>
    <row r="347" spans="1:36" x14ac:dyDescent="0.25">
      <c r="A347" s="22" t="s">
        <v>122</v>
      </c>
      <c r="B347" s="22" t="s">
        <v>807</v>
      </c>
      <c r="C347" s="22" t="s">
        <v>816</v>
      </c>
      <c r="D347" s="22" t="s">
        <v>817</v>
      </c>
      <c r="E347" s="22">
        <v>1</v>
      </c>
      <c r="F347" s="22">
        <v>3603000</v>
      </c>
      <c r="G347" s="22"/>
      <c r="H347" s="24">
        <v>0</v>
      </c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2"/>
      <c r="W347" s="22">
        <v>48</v>
      </c>
      <c r="X347" s="22">
        <v>12043.59</v>
      </c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</row>
    <row r="348" spans="1:36" x14ac:dyDescent="0.25">
      <c r="A348" s="22" t="s">
        <v>122</v>
      </c>
      <c r="B348" s="22" t="s">
        <v>807</v>
      </c>
      <c r="C348" s="22" t="s">
        <v>818</v>
      </c>
      <c r="D348" s="22" t="s">
        <v>819</v>
      </c>
      <c r="E348" s="22">
        <v>5</v>
      </c>
      <c r="F348" s="22">
        <v>420000</v>
      </c>
      <c r="G348" s="22">
        <v>0</v>
      </c>
      <c r="H348" s="24">
        <v>3</v>
      </c>
      <c r="I348" s="24">
        <v>0</v>
      </c>
      <c r="J348" s="24">
        <v>0</v>
      </c>
      <c r="K348" s="24">
        <v>0</v>
      </c>
      <c r="L348" s="24">
        <v>9.6999999999999993</v>
      </c>
      <c r="M348" s="24">
        <v>0</v>
      </c>
      <c r="N348" s="24">
        <v>9.6999999999999993</v>
      </c>
      <c r="O348" s="24">
        <v>0</v>
      </c>
      <c r="P348" s="24">
        <v>0</v>
      </c>
      <c r="Q348" s="24">
        <v>0</v>
      </c>
      <c r="R348" s="24">
        <v>12.7</v>
      </c>
      <c r="S348" s="24">
        <v>0</v>
      </c>
      <c r="T348" s="24">
        <v>12.7</v>
      </c>
      <c r="U348" s="24">
        <v>0</v>
      </c>
      <c r="V348" s="22">
        <v>0</v>
      </c>
      <c r="W348" s="22">
        <v>78</v>
      </c>
      <c r="X348" s="22">
        <v>23000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0</v>
      </c>
      <c r="AE348" s="22">
        <v>0</v>
      </c>
      <c r="AF348" s="22">
        <v>0</v>
      </c>
      <c r="AG348" s="22">
        <v>0</v>
      </c>
      <c r="AH348" s="22">
        <v>0</v>
      </c>
      <c r="AI348" s="22">
        <v>0</v>
      </c>
      <c r="AJ348" s="22">
        <v>0</v>
      </c>
    </row>
    <row r="349" spans="1:36" x14ac:dyDescent="0.25">
      <c r="A349" s="22" t="s">
        <v>122</v>
      </c>
      <c r="B349" s="22" t="s">
        <v>820</v>
      </c>
      <c r="C349" s="22" t="s">
        <v>821</v>
      </c>
      <c r="D349" s="22" t="s">
        <v>822</v>
      </c>
      <c r="E349" s="22">
        <v>165</v>
      </c>
      <c r="F349" s="22">
        <v>2069454</v>
      </c>
      <c r="G349" s="22">
        <v>16</v>
      </c>
      <c r="H349" s="24">
        <v>5924</v>
      </c>
      <c r="I349" s="24">
        <v>99.5</v>
      </c>
      <c r="J349" s="24"/>
      <c r="K349" s="24">
        <v>62</v>
      </c>
      <c r="L349" s="24">
        <v>190</v>
      </c>
      <c r="M349" s="24"/>
      <c r="N349" s="24">
        <v>351.5</v>
      </c>
      <c r="O349" s="24"/>
      <c r="P349" s="24">
        <v>1.2</v>
      </c>
      <c r="Q349" s="24"/>
      <c r="R349" s="24"/>
      <c r="S349" s="24"/>
      <c r="T349" s="24">
        <v>1.2</v>
      </c>
      <c r="U349" s="24"/>
      <c r="V349" s="22"/>
      <c r="W349" s="22">
        <v>2128</v>
      </c>
      <c r="X349" s="22">
        <v>647156.71</v>
      </c>
      <c r="Y349" s="22"/>
      <c r="Z349" s="22"/>
      <c r="AA349" s="22"/>
      <c r="AB349" s="22">
        <v>1</v>
      </c>
      <c r="AC349" s="22"/>
      <c r="AD349" s="22"/>
      <c r="AE349" s="22"/>
      <c r="AF349" s="22"/>
      <c r="AG349" s="22">
        <v>58</v>
      </c>
      <c r="AH349" s="22">
        <v>13</v>
      </c>
      <c r="AI349" s="22">
        <v>1</v>
      </c>
      <c r="AJ349" s="22"/>
    </row>
    <row r="350" spans="1:36" x14ac:dyDescent="0.25">
      <c r="A350" s="22"/>
      <c r="B350" s="22"/>
      <c r="C350" s="22"/>
      <c r="D350" s="22" t="s">
        <v>823</v>
      </c>
      <c r="E35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1</vt:i4>
      </vt:variant>
    </vt:vector>
  </HeadingPairs>
  <TitlesOfParts>
    <vt:vector size="41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L(3)-Other</vt:lpstr>
      <vt:lpstr>L(4)-Total</vt:lpstr>
      <vt:lpstr>MR(3)-Mill Rate</vt:lpstr>
      <vt:lpstr>POPL(1)-Population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2011_Financial_Year.xlsx</dc:title>
  <dc:subject>FIR, SIR</dc:subject>
  <dc:creator>Municipal Affairs: Information Services</dc:creator>
  <cp:keywords>FIR, SIR</cp:keywords>
  <dc:description>Municipal Financial and Statistical Information Data for the 2011 Financial Year</dc:description>
  <cp:lastModifiedBy>Nandita Shome</cp:lastModifiedBy>
  <dcterms:created xsi:type="dcterms:W3CDTF">2025-02-21T21:27:42Z</dcterms:created>
  <dcterms:modified xsi:type="dcterms:W3CDTF">2025-02-21T21:27:43Z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2025-02-21T21:27:43Z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1c1f75d2-d42b-4c95-8354-88225bbec030</vt:lpwstr>
  </property>
  <property fmtid="{D5CDD505-2E9C-101B-9397-08002B2CF9AE}" pid="8" name="MSIP_Label_abf2ea38-542c-4b75-bd7d-582ec36a519f_ContentBits">
    <vt:lpwstr>2</vt:lpwstr>
  </property>
</Properties>
</file>